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10035"/>
  </bookViews>
  <sheets>
    <sheet name="plot" sheetId="2" r:id="rId1"/>
    <sheet name="V-I data" sheetId="1" r:id="rId2"/>
  </sheets>
  <calcPr calcId="145621"/>
</workbook>
</file>

<file path=xl/calcChain.xml><?xml version="1.0" encoding="utf-8"?>
<calcChain xmlns="http://schemas.openxmlformats.org/spreadsheetml/2006/main">
  <c r="S10" i="2" l="1"/>
  <c r="S9" i="2"/>
  <c r="T10" i="2"/>
  <c r="T9" i="2"/>
</calcChain>
</file>

<file path=xl/sharedStrings.xml><?xml version="1.0" encoding="utf-8"?>
<sst xmlns="http://schemas.openxmlformats.org/spreadsheetml/2006/main" count="36" uniqueCount="23">
  <si>
    <t>Voltage (V),Current (mA)</t>
  </si>
  <si>
    <t>white</t>
  </si>
  <si>
    <t>red</t>
  </si>
  <si>
    <t>orange</t>
  </si>
  <si>
    <t>yellow</t>
  </si>
  <si>
    <t>green</t>
  </si>
  <si>
    <t>blue</t>
  </si>
  <si>
    <t>violet</t>
  </si>
  <si>
    <t>basic red</t>
  </si>
  <si>
    <t>basic green</t>
  </si>
  <si>
    <t>rgb red</t>
  </si>
  <si>
    <t>rgb green</t>
  </si>
  <si>
    <t>rgb blue</t>
  </si>
  <si>
    <t>diode 1n4148</t>
  </si>
  <si>
    <t>Load line for pullup resistor</t>
  </si>
  <si>
    <t>VDD</t>
  </si>
  <si>
    <t>volts</t>
  </si>
  <si>
    <t>Rout</t>
  </si>
  <si>
    <t>ohms</t>
  </si>
  <si>
    <t>I (mA)</t>
  </si>
  <si>
    <t>Rlim</t>
  </si>
  <si>
    <t>Vlim (V)</t>
  </si>
  <si>
    <t>Vdir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</si>
</sst>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DIO/LED Operating Points: SparkFun LED Mixed Bag #09881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diode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'V-I data'!$AL$4:$AL$100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2.1000000000000001E-2</c:v>
                </c:pt>
                <c:pt idx="9">
                  <c:v>5.1999999999999998E-2</c:v>
                </c:pt>
                <c:pt idx="10">
                  <c:v>0.14399999999999999</c:v>
                </c:pt>
                <c:pt idx="11">
                  <c:v>0.42599999999999999</c:v>
                </c:pt>
                <c:pt idx="12">
                  <c:v>1.0609999999999999</c:v>
                </c:pt>
                <c:pt idx="13">
                  <c:v>2.34</c:v>
                </c:pt>
                <c:pt idx="14">
                  <c:v>5.5640000000000001</c:v>
                </c:pt>
                <c:pt idx="15">
                  <c:v>11.561</c:v>
                </c:pt>
                <c:pt idx="16">
                  <c:v>21.86</c:v>
                </c:pt>
              </c:numCache>
            </c:numRef>
          </c:xVal>
          <c:yVal>
            <c:numRef>
              <c:f>'V-I data'!$AK$4:$AK$100</c:f>
              <c:numCache>
                <c:formatCode>General</c:formatCode>
                <c:ptCount val="97"/>
                <c:pt idx="0">
                  <c:v>1E-3</c:v>
                </c:pt>
                <c:pt idx="1">
                  <c:v>5.3999999999999999E-2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0.34899999999999998</c:v>
                </c:pt>
                <c:pt idx="8">
                  <c:v>0.40300000000000002</c:v>
                </c:pt>
                <c:pt idx="9">
                  <c:v>0.44900000000000001</c:v>
                </c:pt>
                <c:pt idx="10">
                  <c:v>0.498</c:v>
                </c:pt>
                <c:pt idx="11">
                  <c:v>0.55000000000000004</c:v>
                </c:pt>
                <c:pt idx="12">
                  <c:v>0.59499999999999997</c:v>
                </c:pt>
                <c:pt idx="13">
                  <c:v>0.63700000000000001</c:v>
                </c:pt>
                <c:pt idx="14">
                  <c:v>0.68799999999999994</c:v>
                </c:pt>
                <c:pt idx="15">
                  <c:v>0.73599999999999999</c:v>
                </c:pt>
                <c:pt idx="16">
                  <c:v>0.78500000000000003</c:v>
                </c:pt>
              </c:numCache>
            </c:numRef>
          </c:yVal>
          <c:smooth val="1"/>
        </c:ser>
        <c:ser>
          <c:idx val="0"/>
          <c:order val="1"/>
          <c:tx>
            <c:v>white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'V-I data'!$B$4:$B$100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1E-3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2E-3</c:v>
                </c:pt>
                <c:pt idx="47">
                  <c:v>1.2E-2</c:v>
                </c:pt>
                <c:pt idx="48">
                  <c:v>3.7999999999999999E-2</c:v>
                </c:pt>
                <c:pt idx="49">
                  <c:v>0.129</c:v>
                </c:pt>
                <c:pt idx="50">
                  <c:v>0.318</c:v>
                </c:pt>
                <c:pt idx="51">
                  <c:v>0.66800000000000004</c:v>
                </c:pt>
                <c:pt idx="52">
                  <c:v>1.0669999999999999</c:v>
                </c:pt>
                <c:pt idx="53">
                  <c:v>2.1360000000000001</c:v>
                </c:pt>
                <c:pt idx="54">
                  <c:v>2.988</c:v>
                </c:pt>
                <c:pt idx="55">
                  <c:v>4.68</c:v>
                </c:pt>
                <c:pt idx="56">
                  <c:v>5.92</c:v>
                </c:pt>
                <c:pt idx="57">
                  <c:v>8.1280000000000001</c:v>
                </c:pt>
                <c:pt idx="58">
                  <c:v>9.6769999999999996</c:v>
                </c:pt>
                <c:pt idx="59">
                  <c:v>12.21</c:v>
                </c:pt>
                <c:pt idx="60">
                  <c:v>14.069000000000001</c:v>
                </c:pt>
                <c:pt idx="61">
                  <c:v>16.934000000000001</c:v>
                </c:pt>
                <c:pt idx="62">
                  <c:v>19.003</c:v>
                </c:pt>
                <c:pt idx="63">
                  <c:v>22.152000000000001</c:v>
                </c:pt>
                <c:pt idx="64">
                  <c:v>24.518999999999998</c:v>
                </c:pt>
                <c:pt idx="65">
                  <c:v>26.933</c:v>
                </c:pt>
                <c:pt idx="66">
                  <c:v>30.411000000000001</c:v>
                </c:pt>
                <c:pt idx="67">
                  <c:v>33.094000000000001</c:v>
                </c:pt>
                <c:pt idx="68">
                  <c:v>35.713999999999999</c:v>
                </c:pt>
                <c:pt idx="69">
                  <c:v>39.542999999999999</c:v>
                </c:pt>
              </c:numCache>
            </c:numRef>
          </c:xVal>
          <c:yVal>
            <c:numRef>
              <c:f>'V-I data'!$A$4:$A$100</c:f>
              <c:numCache>
                <c:formatCode>General</c:formatCode>
                <c:ptCount val="97"/>
                <c:pt idx="0">
                  <c:v>1E-3</c:v>
                </c:pt>
                <c:pt idx="1">
                  <c:v>5.3999999999999999E-2</c:v>
                </c:pt>
                <c:pt idx="2">
                  <c:v>0.10100000000000001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1.714</c:v>
                </c:pt>
                <c:pt idx="35">
                  <c:v>1.7669999999999999</c:v>
                </c:pt>
                <c:pt idx="36">
                  <c:v>1.8140000000000001</c:v>
                </c:pt>
                <c:pt idx="37">
                  <c:v>1.867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2.0670000000000002</c:v>
                </c:pt>
                <c:pt idx="42">
                  <c:v>2.1150000000000002</c:v>
                </c:pt>
                <c:pt idx="43">
                  <c:v>2.169</c:v>
                </c:pt>
                <c:pt idx="44">
                  <c:v>2.2170000000000001</c:v>
                </c:pt>
                <c:pt idx="45">
                  <c:v>2.2709999999999999</c:v>
                </c:pt>
                <c:pt idx="46">
                  <c:v>2.319</c:v>
                </c:pt>
                <c:pt idx="47">
                  <c:v>2.3730000000000002</c:v>
                </c:pt>
                <c:pt idx="48">
                  <c:v>2.419</c:v>
                </c:pt>
                <c:pt idx="49">
                  <c:v>2.4670000000000001</c:v>
                </c:pt>
                <c:pt idx="50">
                  <c:v>2.5049999999999999</c:v>
                </c:pt>
                <c:pt idx="51">
                  <c:v>2.5409999999999999</c:v>
                </c:pt>
                <c:pt idx="52">
                  <c:v>2.569</c:v>
                </c:pt>
                <c:pt idx="53">
                  <c:v>2.621</c:v>
                </c:pt>
                <c:pt idx="54">
                  <c:v>2.6539999999999999</c:v>
                </c:pt>
                <c:pt idx="55">
                  <c:v>2.71</c:v>
                </c:pt>
                <c:pt idx="56">
                  <c:v>2.746</c:v>
                </c:pt>
                <c:pt idx="57">
                  <c:v>2.806</c:v>
                </c:pt>
                <c:pt idx="58">
                  <c:v>2.8439999999999999</c:v>
                </c:pt>
                <c:pt idx="59">
                  <c:v>2.9020000000000001</c:v>
                </c:pt>
                <c:pt idx="60">
                  <c:v>2.9430000000000001</c:v>
                </c:pt>
                <c:pt idx="61">
                  <c:v>3.0030000000000001</c:v>
                </c:pt>
                <c:pt idx="62">
                  <c:v>3.0430000000000001</c:v>
                </c:pt>
                <c:pt idx="63">
                  <c:v>3.1030000000000002</c:v>
                </c:pt>
                <c:pt idx="64">
                  <c:v>3.1459999999999999</c:v>
                </c:pt>
                <c:pt idx="65">
                  <c:v>3.1890000000000001</c:v>
                </c:pt>
                <c:pt idx="66">
                  <c:v>3.2480000000000002</c:v>
                </c:pt>
                <c:pt idx="67">
                  <c:v>3.2919999999999998</c:v>
                </c:pt>
                <c:pt idx="68">
                  <c:v>3.3330000000000002</c:v>
                </c:pt>
                <c:pt idx="69">
                  <c:v>3.3940000000000001</c:v>
                </c:pt>
              </c:numCache>
            </c:numRef>
          </c:yVal>
          <c:smooth val="1"/>
        </c:ser>
        <c:ser>
          <c:idx val="2"/>
          <c:order val="2"/>
          <c:tx>
            <c:v>red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'V-I data'!$E$4:$E$100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8.9999999999999993E-3</c:v>
                </c:pt>
                <c:pt idx="32">
                  <c:v>2.3E-2</c:v>
                </c:pt>
                <c:pt idx="33">
                  <c:v>7.5999999999999998E-2</c:v>
                </c:pt>
                <c:pt idx="34">
                  <c:v>0.21</c:v>
                </c:pt>
                <c:pt idx="35">
                  <c:v>0.52700000000000002</c:v>
                </c:pt>
                <c:pt idx="36">
                  <c:v>0.95399999999999996</c:v>
                </c:pt>
                <c:pt idx="37">
                  <c:v>2.9790000000000001</c:v>
                </c:pt>
                <c:pt idx="38">
                  <c:v>6.048</c:v>
                </c:pt>
                <c:pt idx="39">
                  <c:v>11.42</c:v>
                </c:pt>
                <c:pt idx="40">
                  <c:v>19.440000000000001</c:v>
                </c:pt>
                <c:pt idx="41">
                  <c:v>31.757999999999999</c:v>
                </c:pt>
              </c:numCache>
            </c:numRef>
          </c:xVal>
          <c:yVal>
            <c:numRef>
              <c:f>'V-I data'!$D$4:$D$100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1.613</c:v>
                </c:pt>
                <c:pt idx="33">
                  <c:v>1.6639999999999999</c:v>
                </c:pt>
                <c:pt idx="34">
                  <c:v>1.7030000000000001</c:v>
                </c:pt>
                <c:pt idx="35">
                  <c:v>1.74</c:v>
                </c:pt>
                <c:pt idx="36">
                  <c:v>1.7649999999999999</c:v>
                </c:pt>
                <c:pt idx="37">
                  <c:v>1.821</c:v>
                </c:pt>
                <c:pt idx="38">
                  <c:v>1.8660000000000001</c:v>
                </c:pt>
                <c:pt idx="39">
                  <c:v>1.9139999999999999</c:v>
                </c:pt>
                <c:pt idx="40">
                  <c:v>1.9610000000000001</c:v>
                </c:pt>
                <c:pt idx="41">
                  <c:v>2.0089999999999999</c:v>
                </c:pt>
              </c:numCache>
            </c:numRef>
          </c:yVal>
          <c:smooth val="1"/>
        </c:ser>
        <c:ser>
          <c:idx val="3"/>
          <c:order val="3"/>
          <c:tx>
            <c:v>orange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'V-I data'!$H$4:$H$100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1E-3</c:v>
                </c:pt>
                <c:pt idx="24">
                  <c:v>2E-3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1E-3</c:v>
                </c:pt>
                <c:pt idx="29">
                  <c:v>1E-3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1.2999999999999999E-2</c:v>
                </c:pt>
                <c:pt idx="33">
                  <c:v>3.7999999999999999E-2</c:v>
                </c:pt>
                <c:pt idx="34">
                  <c:v>0.1</c:v>
                </c:pt>
                <c:pt idx="35">
                  <c:v>0.28499999999999998</c:v>
                </c:pt>
                <c:pt idx="36">
                  <c:v>0.60199999999999998</c:v>
                </c:pt>
                <c:pt idx="37">
                  <c:v>1.5980000000000001</c:v>
                </c:pt>
                <c:pt idx="38">
                  <c:v>3.2650000000000001</c:v>
                </c:pt>
                <c:pt idx="39">
                  <c:v>6.6749999999999998</c:v>
                </c:pt>
                <c:pt idx="40">
                  <c:v>12.244</c:v>
                </c:pt>
                <c:pt idx="41">
                  <c:v>20.056999999999999</c:v>
                </c:pt>
                <c:pt idx="42">
                  <c:v>30.065000000000001</c:v>
                </c:pt>
              </c:numCache>
            </c:numRef>
          </c:xVal>
          <c:yVal>
            <c:numRef>
              <c:f>'V-I data'!$G$4:$G$100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0.10100000000000001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0.55400000000000005</c:v>
                </c:pt>
                <c:pt idx="12">
                  <c:v>0.60699999999999998</c:v>
                </c:pt>
                <c:pt idx="13">
                  <c:v>0.65500000000000003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1.665</c:v>
                </c:pt>
                <c:pt idx="34">
                  <c:v>1.7090000000000001</c:v>
                </c:pt>
                <c:pt idx="35">
                  <c:v>1.752</c:v>
                </c:pt>
                <c:pt idx="36">
                  <c:v>1.7829999999999999</c:v>
                </c:pt>
                <c:pt idx="37">
                  <c:v>1.827</c:v>
                </c:pt>
                <c:pt idx="38">
                  <c:v>1.865</c:v>
                </c:pt>
                <c:pt idx="39">
                  <c:v>1.911</c:v>
                </c:pt>
                <c:pt idx="40">
                  <c:v>1.9610000000000001</c:v>
                </c:pt>
                <c:pt idx="41">
                  <c:v>2.012</c:v>
                </c:pt>
                <c:pt idx="42">
                  <c:v>2.06</c:v>
                </c:pt>
              </c:numCache>
            </c:numRef>
          </c:yVal>
          <c:smooth val="1"/>
        </c:ser>
        <c:ser>
          <c:idx val="4"/>
          <c:order val="4"/>
          <c:tx>
            <c:v>yellow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'V-I data'!$K$4:$K$100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1E-3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2E-3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5.0000000000000001E-3</c:v>
                </c:pt>
                <c:pt idx="33">
                  <c:v>1.4E-2</c:v>
                </c:pt>
                <c:pt idx="34">
                  <c:v>0.04</c:v>
                </c:pt>
                <c:pt idx="35">
                  <c:v>0.126</c:v>
                </c:pt>
                <c:pt idx="36">
                  <c:v>0.317</c:v>
                </c:pt>
                <c:pt idx="37">
                  <c:v>0.71499999999999997</c:v>
                </c:pt>
                <c:pt idx="38">
                  <c:v>1.796</c:v>
                </c:pt>
                <c:pt idx="39">
                  <c:v>4.5030000000000001</c:v>
                </c:pt>
                <c:pt idx="40">
                  <c:v>10.56</c:v>
                </c:pt>
                <c:pt idx="41">
                  <c:v>21.006</c:v>
                </c:pt>
                <c:pt idx="42">
                  <c:v>39.366</c:v>
                </c:pt>
              </c:numCache>
            </c:numRef>
          </c:xVal>
          <c:yVal>
            <c:numRef>
              <c:f>'V-I data'!$J$4:$J$100</c:f>
              <c:numCache>
                <c:formatCode>General</c:formatCode>
                <c:ptCount val="97"/>
                <c:pt idx="0">
                  <c:v>1E-3</c:v>
                </c:pt>
                <c:pt idx="1">
                  <c:v>5.3999999999999999E-2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1.712</c:v>
                </c:pt>
                <c:pt idx="35">
                  <c:v>1.76</c:v>
                </c:pt>
                <c:pt idx="36">
                  <c:v>1.798</c:v>
                </c:pt>
                <c:pt idx="37">
                  <c:v>1.831</c:v>
                </c:pt>
                <c:pt idx="38">
                  <c:v>1.87</c:v>
                </c:pt>
                <c:pt idx="39">
                  <c:v>1.9139999999999999</c:v>
                </c:pt>
                <c:pt idx="40">
                  <c:v>1.9630000000000001</c:v>
                </c:pt>
                <c:pt idx="41">
                  <c:v>2.0099999999999998</c:v>
                </c:pt>
                <c:pt idx="42">
                  <c:v>2.0590000000000002</c:v>
                </c:pt>
              </c:numCache>
            </c:numRef>
          </c:yVal>
          <c:smooth val="1"/>
        </c:ser>
        <c:ser>
          <c:idx val="5"/>
          <c:order val="5"/>
          <c:tx>
            <c:v>green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'V-I data'!$N$4:$N$100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2E-3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2E-3</c:v>
                </c:pt>
                <c:pt idx="30">
                  <c:v>1E-3</c:v>
                </c:pt>
                <c:pt idx="31">
                  <c:v>2E-3</c:v>
                </c:pt>
                <c:pt idx="32">
                  <c:v>2E-3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2E-3</c:v>
                </c:pt>
                <c:pt idx="37">
                  <c:v>2E-3</c:v>
                </c:pt>
                <c:pt idx="38">
                  <c:v>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6.0000000000000001E-3</c:v>
                </c:pt>
                <c:pt idx="49">
                  <c:v>8.9999999999999993E-3</c:v>
                </c:pt>
                <c:pt idx="50">
                  <c:v>1.4E-2</c:v>
                </c:pt>
                <c:pt idx="51">
                  <c:v>2.5000000000000001E-2</c:v>
                </c:pt>
                <c:pt idx="52">
                  <c:v>4.2999999999999997E-2</c:v>
                </c:pt>
                <c:pt idx="53">
                  <c:v>7.4999999999999997E-2</c:v>
                </c:pt>
                <c:pt idx="54">
                  <c:v>0.13300000000000001</c:v>
                </c:pt>
                <c:pt idx="55">
                  <c:v>0.217</c:v>
                </c:pt>
                <c:pt idx="56">
                  <c:v>0.35399999999999998</c:v>
                </c:pt>
                <c:pt idx="57">
                  <c:v>0.52200000000000002</c:v>
                </c:pt>
                <c:pt idx="58">
                  <c:v>0.76700000000000002</c:v>
                </c:pt>
                <c:pt idx="59">
                  <c:v>1.04</c:v>
                </c:pt>
                <c:pt idx="60">
                  <c:v>1.3939999999999999</c:v>
                </c:pt>
                <c:pt idx="61">
                  <c:v>2.39</c:v>
                </c:pt>
                <c:pt idx="62">
                  <c:v>3.105</c:v>
                </c:pt>
                <c:pt idx="63">
                  <c:v>3.9529999999999998</c:v>
                </c:pt>
                <c:pt idx="64">
                  <c:v>5.83</c:v>
                </c:pt>
                <c:pt idx="65">
                  <c:v>8.2370000000000001</c:v>
                </c:pt>
                <c:pt idx="66">
                  <c:v>10.993</c:v>
                </c:pt>
                <c:pt idx="67">
                  <c:v>14.429</c:v>
                </c:pt>
                <c:pt idx="68">
                  <c:v>18.439</c:v>
                </c:pt>
                <c:pt idx="69">
                  <c:v>23.216000000000001</c:v>
                </c:pt>
                <c:pt idx="70">
                  <c:v>29.943000000000001</c:v>
                </c:pt>
              </c:numCache>
            </c:numRef>
          </c:xVal>
          <c:yVal>
            <c:numRef>
              <c:f>'V-I data'!$M$4:$M$100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0.85899999999999999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1.714</c:v>
                </c:pt>
                <c:pt idx="35">
                  <c:v>1.7669999999999999</c:v>
                </c:pt>
                <c:pt idx="36">
                  <c:v>1.8140000000000001</c:v>
                </c:pt>
                <c:pt idx="37">
                  <c:v>1.867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2.0670000000000002</c:v>
                </c:pt>
                <c:pt idx="42">
                  <c:v>2.1139999999999999</c:v>
                </c:pt>
                <c:pt idx="43">
                  <c:v>2.169</c:v>
                </c:pt>
                <c:pt idx="44">
                  <c:v>2.2170000000000001</c:v>
                </c:pt>
                <c:pt idx="45">
                  <c:v>2.2709999999999999</c:v>
                </c:pt>
                <c:pt idx="46">
                  <c:v>2.319</c:v>
                </c:pt>
                <c:pt idx="47">
                  <c:v>2.3730000000000002</c:v>
                </c:pt>
                <c:pt idx="48">
                  <c:v>2.42</c:v>
                </c:pt>
                <c:pt idx="49">
                  <c:v>2.4729999999999999</c:v>
                </c:pt>
                <c:pt idx="50">
                  <c:v>2.5209999999999999</c:v>
                </c:pt>
                <c:pt idx="51">
                  <c:v>2.5739999999999998</c:v>
                </c:pt>
                <c:pt idx="52">
                  <c:v>2.621</c:v>
                </c:pt>
                <c:pt idx="53">
                  <c:v>2.6669999999999998</c:v>
                </c:pt>
                <c:pt idx="54">
                  <c:v>2.718</c:v>
                </c:pt>
                <c:pt idx="55">
                  <c:v>2.7610000000000001</c:v>
                </c:pt>
                <c:pt idx="56">
                  <c:v>2.8069999999999999</c:v>
                </c:pt>
                <c:pt idx="57">
                  <c:v>2.8450000000000002</c:v>
                </c:pt>
                <c:pt idx="58">
                  <c:v>2.8860000000000001</c:v>
                </c:pt>
                <c:pt idx="59">
                  <c:v>2.92</c:v>
                </c:pt>
                <c:pt idx="60">
                  <c:v>2.9540000000000002</c:v>
                </c:pt>
                <c:pt idx="61">
                  <c:v>3.0219999999999998</c:v>
                </c:pt>
                <c:pt idx="62">
                  <c:v>3.056</c:v>
                </c:pt>
                <c:pt idx="63">
                  <c:v>3.09</c:v>
                </c:pt>
                <c:pt idx="64">
                  <c:v>3.1459999999999999</c:v>
                </c:pt>
                <c:pt idx="65">
                  <c:v>3.2</c:v>
                </c:pt>
                <c:pt idx="66">
                  <c:v>3.2480000000000002</c:v>
                </c:pt>
                <c:pt idx="67">
                  <c:v>3.2959999999999998</c:v>
                </c:pt>
                <c:pt idx="68">
                  <c:v>3.3410000000000002</c:v>
                </c:pt>
                <c:pt idx="69">
                  <c:v>3.3860000000000001</c:v>
                </c:pt>
                <c:pt idx="70">
                  <c:v>3.4359999999999999</c:v>
                </c:pt>
              </c:numCache>
            </c:numRef>
          </c:yVal>
          <c:smooth val="1"/>
        </c:ser>
        <c:ser>
          <c:idx val="6"/>
          <c:order val="6"/>
          <c:tx>
            <c:v>blue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'V-I data'!$Q$4:$Q$100</c:f>
              <c:numCache>
                <c:formatCode>General</c:formatCode>
                <c:ptCount val="97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8.0000000000000002E-3</c:v>
                </c:pt>
                <c:pt idx="48">
                  <c:v>1.7000000000000001E-2</c:v>
                </c:pt>
                <c:pt idx="49">
                  <c:v>4.3999999999999997E-2</c:v>
                </c:pt>
                <c:pt idx="50">
                  <c:v>0.10199999999999999</c:v>
                </c:pt>
                <c:pt idx="51">
                  <c:v>0.23899999999999999</c:v>
                </c:pt>
                <c:pt idx="52">
                  <c:v>0.435</c:v>
                </c:pt>
                <c:pt idx="53">
                  <c:v>0.69799999999999995</c:v>
                </c:pt>
                <c:pt idx="54">
                  <c:v>1.052</c:v>
                </c:pt>
                <c:pt idx="55">
                  <c:v>1.411</c:v>
                </c:pt>
                <c:pt idx="56">
                  <c:v>2.5009999999999999</c:v>
                </c:pt>
                <c:pt idx="57">
                  <c:v>3.214</c:v>
                </c:pt>
                <c:pt idx="58">
                  <c:v>4.6749999999999998</c:v>
                </c:pt>
                <c:pt idx="59">
                  <c:v>5.7830000000000004</c:v>
                </c:pt>
                <c:pt idx="60">
                  <c:v>7.7430000000000003</c:v>
                </c:pt>
                <c:pt idx="61">
                  <c:v>9.2859999999999996</c:v>
                </c:pt>
                <c:pt idx="62">
                  <c:v>11.802</c:v>
                </c:pt>
                <c:pt idx="63">
                  <c:v>13.744</c:v>
                </c:pt>
                <c:pt idx="64">
                  <c:v>17.058</c:v>
                </c:pt>
                <c:pt idx="65">
                  <c:v>20.745000000000001</c:v>
                </c:pt>
                <c:pt idx="66">
                  <c:v>24.864000000000001</c:v>
                </c:pt>
                <c:pt idx="67">
                  <c:v>29.722999999999999</c:v>
                </c:pt>
                <c:pt idx="68">
                  <c:v>35.009</c:v>
                </c:pt>
              </c:numCache>
            </c:numRef>
          </c:xVal>
          <c:yVal>
            <c:numRef>
              <c:f>'V-I data'!$P$4:$P$100</c:f>
              <c:numCache>
                <c:formatCode>General</c:formatCode>
                <c:ptCount val="97"/>
                <c:pt idx="0">
                  <c:v>1E-3</c:v>
                </c:pt>
                <c:pt idx="1">
                  <c:v>5.3999999999999999E-2</c:v>
                </c:pt>
                <c:pt idx="2">
                  <c:v>0.10100000000000001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0.60699999999999998</c:v>
                </c:pt>
                <c:pt idx="13">
                  <c:v>0.65500000000000003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1.714</c:v>
                </c:pt>
                <c:pt idx="35">
                  <c:v>1.7669999999999999</c:v>
                </c:pt>
                <c:pt idx="36">
                  <c:v>1.8140000000000001</c:v>
                </c:pt>
                <c:pt idx="37">
                  <c:v>1.867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2.0670000000000002</c:v>
                </c:pt>
                <c:pt idx="42">
                  <c:v>2.1139999999999999</c:v>
                </c:pt>
                <c:pt idx="43">
                  <c:v>2.169</c:v>
                </c:pt>
                <c:pt idx="44">
                  <c:v>2.2170000000000001</c:v>
                </c:pt>
                <c:pt idx="45">
                  <c:v>2.2709999999999999</c:v>
                </c:pt>
                <c:pt idx="46">
                  <c:v>2.3180000000000001</c:v>
                </c:pt>
                <c:pt idx="47">
                  <c:v>2.3730000000000002</c:v>
                </c:pt>
                <c:pt idx="48">
                  <c:v>2.419</c:v>
                </c:pt>
                <c:pt idx="49">
                  <c:v>2.472</c:v>
                </c:pt>
                <c:pt idx="50">
                  <c:v>2.516</c:v>
                </c:pt>
                <c:pt idx="51">
                  <c:v>2.5630000000000002</c:v>
                </c:pt>
                <c:pt idx="52">
                  <c:v>2.601</c:v>
                </c:pt>
                <c:pt idx="53">
                  <c:v>2.6360000000000001</c:v>
                </c:pt>
                <c:pt idx="54">
                  <c:v>2.6709999999999998</c:v>
                </c:pt>
                <c:pt idx="55">
                  <c:v>2.7</c:v>
                </c:pt>
                <c:pt idx="56">
                  <c:v>2.7679999999999998</c:v>
                </c:pt>
                <c:pt idx="57">
                  <c:v>2.8029999999999999</c:v>
                </c:pt>
                <c:pt idx="58">
                  <c:v>2.863</c:v>
                </c:pt>
                <c:pt idx="59">
                  <c:v>2.9020000000000001</c:v>
                </c:pt>
                <c:pt idx="60">
                  <c:v>2.96</c:v>
                </c:pt>
                <c:pt idx="61">
                  <c:v>2.9990000000000001</c:v>
                </c:pt>
                <c:pt idx="62">
                  <c:v>3.0529999999999999</c:v>
                </c:pt>
                <c:pt idx="63">
                  <c:v>3.089</c:v>
                </c:pt>
                <c:pt idx="64">
                  <c:v>3.1429999999999998</c:v>
                </c:pt>
                <c:pt idx="65">
                  <c:v>3.194</c:v>
                </c:pt>
                <c:pt idx="66">
                  <c:v>3.2410000000000001</c:v>
                </c:pt>
                <c:pt idx="67">
                  <c:v>3.29</c:v>
                </c:pt>
                <c:pt idx="68">
                  <c:v>3.3359999999999999</c:v>
                </c:pt>
              </c:numCache>
            </c:numRef>
          </c:yVal>
          <c:smooth val="1"/>
        </c:ser>
        <c:ser>
          <c:idx val="7"/>
          <c:order val="7"/>
          <c:tx>
            <c:v>violet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'V-I data'!$T$4:$T$100</c:f>
              <c:numCache>
                <c:formatCode>General</c:formatCode>
                <c:ptCount val="97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2E-3</c:v>
                </c:pt>
                <c:pt idx="35">
                  <c:v>2E-3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2E-3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1E-3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7.0000000000000001E-3</c:v>
                </c:pt>
                <c:pt idx="53">
                  <c:v>1.2E-2</c:v>
                </c:pt>
                <c:pt idx="54">
                  <c:v>2.1000000000000001E-2</c:v>
                </c:pt>
                <c:pt idx="55">
                  <c:v>3.9E-2</c:v>
                </c:pt>
                <c:pt idx="56">
                  <c:v>7.3999999999999996E-2</c:v>
                </c:pt>
                <c:pt idx="57">
                  <c:v>0.13400000000000001</c:v>
                </c:pt>
                <c:pt idx="58">
                  <c:v>0.26600000000000001</c:v>
                </c:pt>
                <c:pt idx="59">
                  <c:v>0.48199999999999998</c:v>
                </c:pt>
                <c:pt idx="60">
                  <c:v>0.85399999999999998</c:v>
                </c:pt>
                <c:pt idx="61">
                  <c:v>1.2909999999999999</c:v>
                </c:pt>
                <c:pt idx="62">
                  <c:v>2.74</c:v>
                </c:pt>
                <c:pt idx="63">
                  <c:v>4.7080000000000002</c:v>
                </c:pt>
                <c:pt idx="64">
                  <c:v>7.2309999999999999</c:v>
                </c:pt>
                <c:pt idx="65">
                  <c:v>10.226000000000001</c:v>
                </c:pt>
                <c:pt idx="66">
                  <c:v>13.664</c:v>
                </c:pt>
                <c:pt idx="67">
                  <c:v>17.582999999999998</c:v>
                </c:pt>
                <c:pt idx="68">
                  <c:v>20.763000000000002</c:v>
                </c:pt>
                <c:pt idx="69">
                  <c:v>25.359000000000002</c:v>
                </c:pt>
                <c:pt idx="70">
                  <c:v>30.327999999999999</c:v>
                </c:pt>
              </c:numCache>
            </c:numRef>
          </c:xVal>
          <c:yVal>
            <c:numRef>
              <c:f>'V-I data'!$S$4:$S$100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1.714</c:v>
                </c:pt>
                <c:pt idx="35">
                  <c:v>1.7669999999999999</c:v>
                </c:pt>
                <c:pt idx="36">
                  <c:v>1.8140000000000001</c:v>
                </c:pt>
                <c:pt idx="37">
                  <c:v>1.867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2.0670000000000002</c:v>
                </c:pt>
                <c:pt idx="42">
                  <c:v>2.1150000000000002</c:v>
                </c:pt>
                <c:pt idx="43">
                  <c:v>2.169</c:v>
                </c:pt>
                <c:pt idx="44">
                  <c:v>2.2170000000000001</c:v>
                </c:pt>
                <c:pt idx="45">
                  <c:v>2.2709999999999999</c:v>
                </c:pt>
                <c:pt idx="46">
                  <c:v>2.319</c:v>
                </c:pt>
                <c:pt idx="47">
                  <c:v>2.3730000000000002</c:v>
                </c:pt>
                <c:pt idx="48">
                  <c:v>2.42</c:v>
                </c:pt>
                <c:pt idx="49">
                  <c:v>2.4740000000000002</c:v>
                </c:pt>
                <c:pt idx="50">
                  <c:v>2.5209999999999999</c:v>
                </c:pt>
                <c:pt idx="51">
                  <c:v>2.5750000000000002</c:v>
                </c:pt>
                <c:pt idx="52">
                  <c:v>2.6230000000000002</c:v>
                </c:pt>
                <c:pt idx="53">
                  <c:v>2.6709999999999998</c:v>
                </c:pt>
                <c:pt idx="54">
                  <c:v>2.7229999999999999</c:v>
                </c:pt>
                <c:pt idx="55">
                  <c:v>2.77</c:v>
                </c:pt>
                <c:pt idx="56">
                  <c:v>2.8210000000000002</c:v>
                </c:pt>
                <c:pt idx="57">
                  <c:v>2.8650000000000002</c:v>
                </c:pt>
                <c:pt idx="58">
                  <c:v>2.9119999999999999</c:v>
                </c:pt>
                <c:pt idx="59">
                  <c:v>2.9489999999999998</c:v>
                </c:pt>
                <c:pt idx="60">
                  <c:v>2.9820000000000002</c:v>
                </c:pt>
                <c:pt idx="61">
                  <c:v>3.0059999999999998</c:v>
                </c:pt>
                <c:pt idx="62">
                  <c:v>3.0569999999999999</c:v>
                </c:pt>
                <c:pt idx="63">
                  <c:v>3.1040000000000001</c:v>
                </c:pt>
                <c:pt idx="64">
                  <c:v>3.1509999999999998</c:v>
                </c:pt>
                <c:pt idx="65">
                  <c:v>3.198</c:v>
                </c:pt>
                <c:pt idx="66">
                  <c:v>3.246</c:v>
                </c:pt>
                <c:pt idx="67">
                  <c:v>3.2949999999999999</c:v>
                </c:pt>
                <c:pt idx="68">
                  <c:v>3.3319999999999999</c:v>
                </c:pt>
                <c:pt idx="69">
                  <c:v>3.3820000000000001</c:v>
                </c:pt>
                <c:pt idx="70">
                  <c:v>3.4329999999999998</c:v>
                </c:pt>
              </c:numCache>
            </c:numRef>
          </c:yVal>
          <c:smooth val="1"/>
        </c:ser>
        <c:ser>
          <c:idx val="8"/>
          <c:order val="8"/>
          <c:tx>
            <c:v>basic red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'V-I data'!$W$4:$W$100</c:f>
              <c:numCache>
                <c:formatCode>General</c:formatCode>
                <c:ptCount val="97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1.4999999999999999E-2</c:v>
                </c:pt>
                <c:pt idx="33">
                  <c:v>4.5999999999999999E-2</c:v>
                </c:pt>
                <c:pt idx="34">
                  <c:v>0.13600000000000001</c:v>
                </c:pt>
                <c:pt idx="35">
                  <c:v>0.38200000000000001</c:v>
                </c:pt>
                <c:pt idx="36">
                  <c:v>0.747</c:v>
                </c:pt>
                <c:pt idx="37">
                  <c:v>1.8460000000000001</c:v>
                </c:pt>
                <c:pt idx="38">
                  <c:v>3.6640000000000001</c:v>
                </c:pt>
                <c:pt idx="39">
                  <c:v>7.03</c:v>
                </c:pt>
                <c:pt idx="40">
                  <c:v>12.332000000000001</c:v>
                </c:pt>
                <c:pt idx="41">
                  <c:v>19.292999999999999</c:v>
                </c:pt>
                <c:pt idx="42">
                  <c:v>30.89</c:v>
                </c:pt>
              </c:numCache>
            </c:numRef>
          </c:xVal>
          <c:yVal>
            <c:numRef>
              <c:f>'V-I data'!$V$4:$V$100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0.65500000000000003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1.613</c:v>
                </c:pt>
                <c:pt idx="33">
                  <c:v>1.665</c:v>
                </c:pt>
                <c:pt idx="34">
                  <c:v>1.7070000000000001</c:v>
                </c:pt>
                <c:pt idx="35">
                  <c:v>1.7470000000000001</c:v>
                </c:pt>
                <c:pt idx="36">
                  <c:v>1.776</c:v>
                </c:pt>
                <c:pt idx="37">
                  <c:v>1.82</c:v>
                </c:pt>
                <c:pt idx="38">
                  <c:v>1.8620000000000001</c:v>
                </c:pt>
                <c:pt idx="39">
                  <c:v>1.911</c:v>
                </c:pt>
                <c:pt idx="40">
                  <c:v>1.9630000000000001</c:v>
                </c:pt>
                <c:pt idx="41">
                  <c:v>2.0089999999999999</c:v>
                </c:pt>
                <c:pt idx="42">
                  <c:v>2.0590000000000002</c:v>
                </c:pt>
              </c:numCache>
            </c:numRef>
          </c:yVal>
          <c:smooth val="1"/>
        </c:ser>
        <c:ser>
          <c:idx val="9"/>
          <c:order val="9"/>
          <c:tx>
            <c:v>basic green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'V-I data'!$Z$4:$Z$100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7.0000000000000001E-3</c:v>
                </c:pt>
                <c:pt idx="32">
                  <c:v>1.4E-2</c:v>
                </c:pt>
                <c:pt idx="33">
                  <c:v>3.5000000000000003E-2</c:v>
                </c:pt>
                <c:pt idx="34">
                  <c:v>7.6999999999999999E-2</c:v>
                </c:pt>
                <c:pt idx="35">
                  <c:v>0.17899999999999999</c:v>
                </c:pt>
                <c:pt idx="36">
                  <c:v>0.35899999999999999</c:v>
                </c:pt>
                <c:pt idx="37">
                  <c:v>0.68500000000000005</c:v>
                </c:pt>
                <c:pt idx="38">
                  <c:v>1.496</c:v>
                </c:pt>
                <c:pt idx="39">
                  <c:v>2.3519999999999999</c:v>
                </c:pt>
                <c:pt idx="40">
                  <c:v>4.18</c:v>
                </c:pt>
                <c:pt idx="41">
                  <c:v>7.0129999999999999</c:v>
                </c:pt>
                <c:pt idx="42">
                  <c:v>9.6809999999999992</c:v>
                </c:pt>
                <c:pt idx="43">
                  <c:v>12.141999999999999</c:v>
                </c:pt>
                <c:pt idx="44">
                  <c:v>15.324999999999999</c:v>
                </c:pt>
                <c:pt idx="45">
                  <c:v>18.797999999999998</c:v>
                </c:pt>
                <c:pt idx="46">
                  <c:v>21.754000000000001</c:v>
                </c:pt>
                <c:pt idx="47">
                  <c:v>25.545999999999999</c:v>
                </c:pt>
                <c:pt idx="48">
                  <c:v>28.716999999999999</c:v>
                </c:pt>
                <c:pt idx="49">
                  <c:v>32.71</c:v>
                </c:pt>
                <c:pt idx="50">
                  <c:v>36.021999999999998</c:v>
                </c:pt>
              </c:numCache>
            </c:numRef>
          </c:xVal>
          <c:yVal>
            <c:numRef>
              <c:f>'V-I data'!$Y$4:$Y$100</c:f>
              <c:numCache>
                <c:formatCode>General</c:formatCode>
                <c:ptCount val="97"/>
                <c:pt idx="0">
                  <c:v>1E-3</c:v>
                </c:pt>
                <c:pt idx="1">
                  <c:v>5.3999999999999999E-2</c:v>
                </c:pt>
                <c:pt idx="2">
                  <c:v>0.10100000000000001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0.60699999999999998</c:v>
                </c:pt>
                <c:pt idx="13">
                  <c:v>0.65500000000000003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1.6659999999999999</c:v>
                </c:pt>
                <c:pt idx="34">
                  <c:v>1.71</c:v>
                </c:pt>
                <c:pt idx="35">
                  <c:v>1.758</c:v>
                </c:pt>
                <c:pt idx="36">
                  <c:v>1.796</c:v>
                </c:pt>
                <c:pt idx="37">
                  <c:v>1.8320000000000001</c:v>
                </c:pt>
                <c:pt idx="38">
                  <c:v>1.88</c:v>
                </c:pt>
                <c:pt idx="39">
                  <c:v>1.9119999999999999</c:v>
                </c:pt>
                <c:pt idx="40">
                  <c:v>1.9610000000000001</c:v>
                </c:pt>
                <c:pt idx="41">
                  <c:v>2.02</c:v>
                </c:pt>
                <c:pt idx="42">
                  <c:v>2.0680000000000001</c:v>
                </c:pt>
                <c:pt idx="43">
                  <c:v>2.109</c:v>
                </c:pt>
                <c:pt idx="44">
                  <c:v>2.1589999999999998</c:v>
                </c:pt>
                <c:pt idx="45">
                  <c:v>2.2120000000000002</c:v>
                </c:pt>
                <c:pt idx="46">
                  <c:v>2.2549999999999999</c:v>
                </c:pt>
                <c:pt idx="47">
                  <c:v>2.3090000000000002</c:v>
                </c:pt>
                <c:pt idx="48">
                  <c:v>2.3530000000000002</c:v>
                </c:pt>
                <c:pt idx="49">
                  <c:v>2.407</c:v>
                </c:pt>
                <c:pt idx="50">
                  <c:v>2.452</c:v>
                </c:pt>
              </c:numCache>
            </c:numRef>
          </c:yVal>
          <c:smooth val="1"/>
        </c:ser>
        <c:ser>
          <c:idx val="12"/>
          <c:order val="10"/>
          <c:tx>
            <c:v>rgb red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'V-I data'!$AC$4:$AC$100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2E-3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2E-3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4.0000000000000001E-3</c:v>
                </c:pt>
                <c:pt idx="31">
                  <c:v>8.0000000000000002E-3</c:v>
                </c:pt>
                <c:pt idx="32">
                  <c:v>2.5000000000000001E-2</c:v>
                </c:pt>
                <c:pt idx="33">
                  <c:v>0.09</c:v>
                </c:pt>
                <c:pt idx="34">
                  <c:v>0.255</c:v>
                </c:pt>
                <c:pt idx="35">
                  <c:v>0.60599999999999998</c:v>
                </c:pt>
                <c:pt idx="36">
                  <c:v>1.4990000000000001</c:v>
                </c:pt>
                <c:pt idx="37">
                  <c:v>3.0939999999999999</c:v>
                </c:pt>
                <c:pt idx="38">
                  <c:v>5.9480000000000004</c:v>
                </c:pt>
                <c:pt idx="39">
                  <c:v>9.2469999999999999</c:v>
                </c:pt>
                <c:pt idx="40">
                  <c:v>14.743</c:v>
                </c:pt>
                <c:pt idx="41">
                  <c:v>21.523</c:v>
                </c:pt>
                <c:pt idx="42">
                  <c:v>30.047000000000001</c:v>
                </c:pt>
              </c:numCache>
            </c:numRef>
          </c:xVal>
          <c:yVal>
            <c:numRef>
              <c:f>'V-I data'!$AB$4:$AB$100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1.4119999999999999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1.613</c:v>
                </c:pt>
                <c:pt idx="33">
                  <c:v>1.663</c:v>
                </c:pt>
                <c:pt idx="34">
                  <c:v>1.7010000000000001</c:v>
                </c:pt>
                <c:pt idx="35">
                  <c:v>1.736</c:v>
                </c:pt>
                <c:pt idx="36">
                  <c:v>1.778</c:v>
                </c:pt>
                <c:pt idx="37">
                  <c:v>1.821</c:v>
                </c:pt>
                <c:pt idx="38">
                  <c:v>1.871</c:v>
                </c:pt>
                <c:pt idx="39">
                  <c:v>1.9119999999999999</c:v>
                </c:pt>
                <c:pt idx="40">
                  <c:v>1.964</c:v>
                </c:pt>
                <c:pt idx="41">
                  <c:v>2.0129999999999999</c:v>
                </c:pt>
                <c:pt idx="42">
                  <c:v>2.06</c:v>
                </c:pt>
              </c:numCache>
            </c:numRef>
          </c:yVal>
          <c:smooth val="1"/>
        </c:ser>
        <c:ser>
          <c:idx val="14"/>
          <c:order val="11"/>
          <c:tx>
            <c:v>rgb green</c:v>
          </c:tx>
          <c:marker>
            <c:symbol val="none"/>
          </c:marker>
          <c:xVal>
            <c:numRef>
              <c:f>'V-I data'!$AF$4:$AF$100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1E-3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2E-3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2E-3</c:v>
                </c:pt>
                <c:pt idx="41">
                  <c:v>5.0000000000000001E-3</c:v>
                </c:pt>
                <c:pt idx="42">
                  <c:v>0.01</c:v>
                </c:pt>
                <c:pt idx="43">
                  <c:v>3.2000000000000001E-2</c:v>
                </c:pt>
                <c:pt idx="44">
                  <c:v>7.6999999999999999E-2</c:v>
                </c:pt>
                <c:pt idx="45">
                  <c:v>0.16800000000000001</c:v>
                </c:pt>
                <c:pt idx="46">
                  <c:v>0.29499999999999998</c:v>
                </c:pt>
                <c:pt idx="47">
                  <c:v>0.48899999999999999</c:v>
                </c:pt>
                <c:pt idx="48">
                  <c:v>0.7</c:v>
                </c:pt>
                <c:pt idx="49">
                  <c:v>0.98399999999999999</c:v>
                </c:pt>
                <c:pt idx="50">
                  <c:v>1.272</c:v>
                </c:pt>
                <c:pt idx="51">
                  <c:v>2.0459999999999998</c:v>
                </c:pt>
                <c:pt idx="52">
                  <c:v>2.6509999999999998</c:v>
                </c:pt>
                <c:pt idx="53">
                  <c:v>3.3679999999999999</c:v>
                </c:pt>
                <c:pt idx="54">
                  <c:v>4.7080000000000002</c:v>
                </c:pt>
                <c:pt idx="55">
                  <c:v>5.7110000000000003</c:v>
                </c:pt>
                <c:pt idx="56">
                  <c:v>7.5780000000000003</c:v>
                </c:pt>
                <c:pt idx="57">
                  <c:v>9.1059999999999999</c:v>
                </c:pt>
                <c:pt idx="58">
                  <c:v>11.497</c:v>
                </c:pt>
                <c:pt idx="59">
                  <c:v>13.416</c:v>
                </c:pt>
                <c:pt idx="60">
                  <c:v>16.527000000000001</c:v>
                </c:pt>
                <c:pt idx="61">
                  <c:v>20.009</c:v>
                </c:pt>
                <c:pt idx="62">
                  <c:v>23.922999999999998</c:v>
                </c:pt>
                <c:pt idx="63">
                  <c:v>28.251000000000001</c:v>
                </c:pt>
                <c:pt idx="64">
                  <c:v>32.024000000000001</c:v>
                </c:pt>
                <c:pt idx="65">
                  <c:v>38.186999999999998</c:v>
                </c:pt>
              </c:numCache>
            </c:numRef>
          </c:xVal>
          <c:yVal>
            <c:numRef>
              <c:f>'V-I data'!$AE$4:$AE$100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0.60799999999999998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1.714</c:v>
                </c:pt>
                <c:pt idx="35">
                  <c:v>1.7669999999999999</c:v>
                </c:pt>
                <c:pt idx="36">
                  <c:v>1.8140000000000001</c:v>
                </c:pt>
                <c:pt idx="37">
                  <c:v>1.867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2.0670000000000002</c:v>
                </c:pt>
                <c:pt idx="42">
                  <c:v>2.1139999999999999</c:v>
                </c:pt>
                <c:pt idx="43">
                  <c:v>2.1669999999999998</c:v>
                </c:pt>
                <c:pt idx="44">
                  <c:v>2.2130000000000001</c:v>
                </c:pt>
                <c:pt idx="45">
                  <c:v>2.262</c:v>
                </c:pt>
                <c:pt idx="46">
                  <c:v>2.3039999999999998</c:v>
                </c:pt>
                <c:pt idx="47">
                  <c:v>2.3479999999999999</c:v>
                </c:pt>
                <c:pt idx="48">
                  <c:v>2.3849999999999998</c:v>
                </c:pt>
                <c:pt idx="49">
                  <c:v>2.4239999999999999</c:v>
                </c:pt>
                <c:pt idx="50">
                  <c:v>2.456</c:v>
                </c:pt>
                <c:pt idx="51">
                  <c:v>2.5249999999999999</c:v>
                </c:pt>
                <c:pt idx="52">
                  <c:v>2.5649999999999999</c:v>
                </c:pt>
                <c:pt idx="53">
                  <c:v>2.6059999999999999</c:v>
                </c:pt>
                <c:pt idx="54">
                  <c:v>2.6669999999999998</c:v>
                </c:pt>
                <c:pt idx="55">
                  <c:v>2.7040000000000002</c:v>
                </c:pt>
                <c:pt idx="56">
                  <c:v>2.7629999999999999</c:v>
                </c:pt>
                <c:pt idx="57">
                  <c:v>2.8029999999999999</c:v>
                </c:pt>
                <c:pt idx="58">
                  <c:v>2.8559999999999999</c:v>
                </c:pt>
                <c:pt idx="59">
                  <c:v>2.8940000000000001</c:v>
                </c:pt>
                <c:pt idx="60">
                  <c:v>2.9470000000000001</c:v>
                </c:pt>
                <c:pt idx="61">
                  <c:v>2.9980000000000002</c:v>
                </c:pt>
                <c:pt idx="62">
                  <c:v>3.048</c:v>
                </c:pt>
                <c:pt idx="63">
                  <c:v>3.0979999999999999</c:v>
                </c:pt>
                <c:pt idx="64">
                  <c:v>3.1360000000000001</c:v>
                </c:pt>
                <c:pt idx="65">
                  <c:v>3.1949999999999998</c:v>
                </c:pt>
              </c:numCache>
            </c:numRef>
          </c:yVal>
          <c:smooth val="1"/>
        </c:ser>
        <c:ser>
          <c:idx val="13"/>
          <c:order val="12"/>
          <c:tx>
            <c:v>rgb blue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'V-I data'!$AI$4:$AI$100</c:f>
              <c:numCache>
                <c:formatCode>General</c:formatCode>
                <c:ptCount val="9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1E-3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2E-3</c:v>
                </c:pt>
                <c:pt idx="39">
                  <c:v>1E-3</c:v>
                </c:pt>
                <c:pt idx="40">
                  <c:v>2E-3</c:v>
                </c:pt>
                <c:pt idx="41">
                  <c:v>2E-3</c:v>
                </c:pt>
                <c:pt idx="42">
                  <c:v>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1.0999999999999999E-2</c:v>
                </c:pt>
                <c:pt idx="48">
                  <c:v>3.4000000000000002E-2</c:v>
                </c:pt>
                <c:pt idx="49">
                  <c:v>0.11700000000000001</c:v>
                </c:pt>
                <c:pt idx="50">
                  <c:v>0.28499999999999998</c:v>
                </c:pt>
                <c:pt idx="51">
                  <c:v>0.60499999999999998</c:v>
                </c:pt>
                <c:pt idx="52">
                  <c:v>0.97299999999999998</c:v>
                </c:pt>
                <c:pt idx="53">
                  <c:v>1.403</c:v>
                </c:pt>
                <c:pt idx="54">
                  <c:v>2.74</c:v>
                </c:pt>
                <c:pt idx="55">
                  <c:v>4.2439999999999998</c:v>
                </c:pt>
                <c:pt idx="56">
                  <c:v>5.4669999999999996</c:v>
                </c:pt>
                <c:pt idx="57">
                  <c:v>7.5810000000000004</c:v>
                </c:pt>
                <c:pt idx="58">
                  <c:v>9.1509999999999998</c:v>
                </c:pt>
                <c:pt idx="59">
                  <c:v>11.647</c:v>
                </c:pt>
                <c:pt idx="60">
                  <c:v>13.648999999999999</c:v>
                </c:pt>
                <c:pt idx="61">
                  <c:v>16.808</c:v>
                </c:pt>
                <c:pt idx="62">
                  <c:v>20.138999999999999</c:v>
                </c:pt>
                <c:pt idx="63">
                  <c:v>22.856000000000002</c:v>
                </c:pt>
                <c:pt idx="64">
                  <c:v>26.754000000000001</c:v>
                </c:pt>
                <c:pt idx="65">
                  <c:v>30.96</c:v>
                </c:pt>
                <c:pt idx="66">
                  <c:v>34.408999999999999</c:v>
                </c:pt>
                <c:pt idx="67">
                  <c:v>39.165999999999997</c:v>
                </c:pt>
              </c:numCache>
            </c:numRef>
          </c:xVal>
          <c:yVal>
            <c:numRef>
              <c:f>'V-I data'!$AH$4:$AH$100</c:f>
              <c:numCache>
                <c:formatCode>General</c:formatCode>
                <c:ptCount val="97"/>
                <c:pt idx="0">
                  <c:v>1E-3</c:v>
                </c:pt>
                <c:pt idx="1">
                  <c:v>5.5E-2</c:v>
                </c:pt>
                <c:pt idx="2">
                  <c:v>0.10199999999999999</c:v>
                </c:pt>
                <c:pt idx="3">
                  <c:v>0.14799999999999999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0.30199999999999999</c:v>
                </c:pt>
                <c:pt idx="7">
                  <c:v>0.35</c:v>
                </c:pt>
                <c:pt idx="8">
                  <c:v>0.40400000000000003</c:v>
                </c:pt>
                <c:pt idx="9">
                  <c:v>0.45100000000000001</c:v>
                </c:pt>
                <c:pt idx="10">
                  <c:v>0.505</c:v>
                </c:pt>
                <c:pt idx="11">
                  <c:v>0.55300000000000005</c:v>
                </c:pt>
                <c:pt idx="12">
                  <c:v>0.60699999999999998</c:v>
                </c:pt>
                <c:pt idx="13">
                  <c:v>0.65600000000000003</c:v>
                </c:pt>
                <c:pt idx="14">
                  <c:v>0.70899999999999996</c:v>
                </c:pt>
                <c:pt idx="15">
                  <c:v>0.75700000000000001</c:v>
                </c:pt>
                <c:pt idx="16">
                  <c:v>0.81</c:v>
                </c:pt>
                <c:pt idx="17">
                  <c:v>0.85799999999999998</c:v>
                </c:pt>
                <c:pt idx="18">
                  <c:v>0.91200000000000003</c:v>
                </c:pt>
                <c:pt idx="19">
                  <c:v>0.96</c:v>
                </c:pt>
                <c:pt idx="20">
                  <c:v>1.014</c:v>
                </c:pt>
                <c:pt idx="21">
                  <c:v>1.0620000000000001</c:v>
                </c:pt>
                <c:pt idx="22">
                  <c:v>1.115</c:v>
                </c:pt>
                <c:pt idx="23">
                  <c:v>1.1619999999999999</c:v>
                </c:pt>
                <c:pt idx="24">
                  <c:v>1.2150000000000001</c:v>
                </c:pt>
                <c:pt idx="25">
                  <c:v>1.262</c:v>
                </c:pt>
                <c:pt idx="26">
                  <c:v>1.31</c:v>
                </c:pt>
                <c:pt idx="27">
                  <c:v>1.363</c:v>
                </c:pt>
                <c:pt idx="28">
                  <c:v>1.411</c:v>
                </c:pt>
                <c:pt idx="29">
                  <c:v>1.4650000000000001</c:v>
                </c:pt>
                <c:pt idx="30">
                  <c:v>1.5129999999999999</c:v>
                </c:pt>
                <c:pt idx="31">
                  <c:v>1.5660000000000001</c:v>
                </c:pt>
                <c:pt idx="32">
                  <c:v>1.6140000000000001</c:v>
                </c:pt>
                <c:pt idx="33">
                  <c:v>1.667</c:v>
                </c:pt>
                <c:pt idx="34">
                  <c:v>1.714</c:v>
                </c:pt>
                <c:pt idx="35">
                  <c:v>1.766</c:v>
                </c:pt>
                <c:pt idx="36">
                  <c:v>1.8140000000000001</c:v>
                </c:pt>
                <c:pt idx="37">
                  <c:v>1.867</c:v>
                </c:pt>
                <c:pt idx="38">
                  <c:v>1.915</c:v>
                </c:pt>
                <c:pt idx="39">
                  <c:v>1.968</c:v>
                </c:pt>
                <c:pt idx="40">
                  <c:v>2.0150000000000001</c:v>
                </c:pt>
                <c:pt idx="41">
                  <c:v>2.0670000000000002</c:v>
                </c:pt>
                <c:pt idx="42">
                  <c:v>2.1139999999999999</c:v>
                </c:pt>
                <c:pt idx="43">
                  <c:v>2.169</c:v>
                </c:pt>
                <c:pt idx="44">
                  <c:v>2.2170000000000001</c:v>
                </c:pt>
                <c:pt idx="45">
                  <c:v>2.2709999999999999</c:v>
                </c:pt>
                <c:pt idx="46">
                  <c:v>2.319</c:v>
                </c:pt>
                <c:pt idx="47">
                  <c:v>2.3719999999999999</c:v>
                </c:pt>
                <c:pt idx="48">
                  <c:v>2.419</c:v>
                </c:pt>
                <c:pt idx="49">
                  <c:v>2.468</c:v>
                </c:pt>
                <c:pt idx="50">
                  <c:v>2.5070000000000001</c:v>
                </c:pt>
                <c:pt idx="51">
                  <c:v>2.544</c:v>
                </c:pt>
                <c:pt idx="52">
                  <c:v>2.573</c:v>
                </c:pt>
                <c:pt idx="53">
                  <c:v>2.5990000000000002</c:v>
                </c:pt>
                <c:pt idx="54">
                  <c:v>2.661</c:v>
                </c:pt>
                <c:pt idx="55">
                  <c:v>2.714</c:v>
                </c:pt>
                <c:pt idx="56">
                  <c:v>2.7519999999999998</c:v>
                </c:pt>
                <c:pt idx="57">
                  <c:v>2.8090000000000002</c:v>
                </c:pt>
                <c:pt idx="58">
                  <c:v>2.847</c:v>
                </c:pt>
                <c:pt idx="59">
                  <c:v>2.9009999999999998</c:v>
                </c:pt>
                <c:pt idx="60">
                  <c:v>2.9409999999999998</c:v>
                </c:pt>
                <c:pt idx="61">
                  <c:v>2.9969999999999999</c:v>
                </c:pt>
                <c:pt idx="62">
                  <c:v>3.0510000000000002</c:v>
                </c:pt>
                <c:pt idx="63">
                  <c:v>3.0910000000000002</c:v>
                </c:pt>
                <c:pt idx="64">
                  <c:v>3.1440000000000001</c:v>
                </c:pt>
                <c:pt idx="65">
                  <c:v>3.1960000000000002</c:v>
                </c:pt>
                <c:pt idx="66">
                  <c:v>3.2360000000000002</c:v>
                </c:pt>
                <c:pt idx="67">
                  <c:v>3.29</c:v>
                </c:pt>
              </c:numCache>
            </c:numRef>
          </c:yVal>
          <c:smooth val="1"/>
        </c:ser>
        <c:ser>
          <c:idx val="11"/>
          <c:order val="13"/>
          <c:tx>
            <c:v>direct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plot!$R$9:$R$10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plot!$S$9:$S$10</c:f>
              <c:numCache>
                <c:formatCode>General</c:formatCode>
                <c:ptCount val="2"/>
                <c:pt idx="0">
                  <c:v>3.3</c:v>
                </c:pt>
                <c:pt idx="1">
                  <c:v>1.6749999999999998</c:v>
                </c:pt>
              </c:numCache>
            </c:numRef>
          </c:yVal>
          <c:smooth val="1"/>
        </c:ser>
        <c:ser>
          <c:idx val="10"/>
          <c:order val="14"/>
          <c:tx>
            <c:v>limited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plot!$R$9:$R$10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plot!$T$9:$T$10</c:f>
              <c:numCache>
                <c:formatCode>General</c:formatCode>
                <c:ptCount val="2"/>
                <c:pt idx="0">
                  <c:v>3.3</c:v>
                </c:pt>
                <c:pt idx="1">
                  <c:v>-3.8250000000000002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5040"/>
        <c:axId val="44945408"/>
      </c:scatterChart>
      <c:valAx>
        <c:axId val="44935040"/>
        <c:scaling>
          <c:orientation val="minMax"/>
          <c:max val="2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[mA]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5408"/>
        <c:crosses val="autoZero"/>
        <c:crossBetween val="midCat"/>
        <c:majorUnit val="1"/>
      </c:valAx>
      <c:valAx>
        <c:axId val="44945408"/>
        <c:scaling>
          <c:orientation val="minMax"/>
          <c:max val="3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35040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47625</xdr:rowOff>
    </xdr:from>
    <xdr:to>
      <xdr:col>16</xdr:col>
      <xdr:colOff>295275</xdr:colOff>
      <xdr:row>30</xdr:row>
      <xdr:rowOff>89535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23</xdr:row>
      <xdr:rowOff>142875</xdr:rowOff>
    </xdr:from>
    <xdr:to>
      <xdr:col>6</xdr:col>
      <xdr:colOff>457200</xdr:colOff>
      <xdr:row>25</xdr:row>
      <xdr:rowOff>76200</xdr:rowOff>
    </xdr:to>
    <xdr:sp macro="" textlink="">
      <xdr:nvSpPr>
        <xdr:cNvPr id="4" name="TextBox 3"/>
        <xdr:cNvSpPr txBox="1"/>
      </xdr:nvSpPr>
      <xdr:spPr>
        <a:xfrm>
          <a:off x="3028950" y="4524375"/>
          <a:ext cx="10858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standard diode</a:t>
          </a:r>
        </a:p>
      </xdr:txBody>
    </xdr:sp>
    <xdr:clientData/>
  </xdr:twoCellAnchor>
  <xdr:twoCellAnchor>
    <xdr:from>
      <xdr:col>7</xdr:col>
      <xdr:colOff>333374</xdr:colOff>
      <xdr:row>14</xdr:row>
      <xdr:rowOff>180975</xdr:rowOff>
    </xdr:from>
    <xdr:to>
      <xdr:col>10</xdr:col>
      <xdr:colOff>533399</xdr:colOff>
      <xdr:row>17</xdr:row>
      <xdr:rowOff>123825</xdr:rowOff>
    </xdr:to>
    <xdr:sp macro="" textlink="">
      <xdr:nvSpPr>
        <xdr:cNvPr id="5" name="TextBox 4"/>
        <xdr:cNvSpPr txBox="1"/>
      </xdr:nvSpPr>
      <xdr:spPr>
        <a:xfrm>
          <a:off x="4600574" y="2847975"/>
          <a:ext cx="20288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basic green, yellow, orange,</a:t>
          </a:r>
        </a:p>
        <a:p>
          <a:pPr algn="ctr"/>
          <a:r>
            <a:rPr lang="en-US" sz="1100"/>
            <a:t>basic red, red, rgb red</a:t>
          </a:r>
        </a:p>
      </xdr:txBody>
    </xdr:sp>
    <xdr:clientData/>
  </xdr:twoCellAnchor>
  <xdr:twoCellAnchor>
    <xdr:from>
      <xdr:col>10</xdr:col>
      <xdr:colOff>228598</xdr:colOff>
      <xdr:row>8</xdr:row>
      <xdr:rowOff>47625</xdr:rowOff>
    </xdr:from>
    <xdr:to>
      <xdr:col>13</xdr:col>
      <xdr:colOff>304800</xdr:colOff>
      <xdr:row>10</xdr:row>
      <xdr:rowOff>152400</xdr:rowOff>
    </xdr:to>
    <xdr:sp macro="" textlink="">
      <xdr:nvSpPr>
        <xdr:cNvPr id="6" name="TextBox 5"/>
        <xdr:cNvSpPr txBox="1"/>
      </xdr:nvSpPr>
      <xdr:spPr>
        <a:xfrm>
          <a:off x="6324598" y="1571625"/>
          <a:ext cx="1905002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green, violet, blue, rgb blue, white, rgb green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T10"/>
  <sheetViews>
    <sheetView tabSelected="1" topLeftCell="A2" workbookViewId="0">
      <selection activeCell="S17" sqref="S17:S18"/>
    </sheetView>
  </sheetViews>
  <sheetFormatPr defaultRowHeight="15" x14ac:dyDescent="0.25"/>
  <sheetData>
    <row r="3" spans="18:20" x14ac:dyDescent="0.25">
      <c r="R3" t="s">
        <v>14</v>
      </c>
    </row>
    <row r="4" spans="18:20" x14ac:dyDescent="0.25">
      <c r="R4" t="s">
        <v>15</v>
      </c>
      <c r="S4">
        <v>3.3</v>
      </c>
      <c r="T4" t="s">
        <v>16</v>
      </c>
    </row>
    <row r="5" spans="18:20" x14ac:dyDescent="0.25">
      <c r="R5" t="s">
        <v>17</v>
      </c>
      <c r="S5">
        <v>65</v>
      </c>
      <c r="T5" t="s">
        <v>18</v>
      </c>
    </row>
    <row r="6" spans="18:20" x14ac:dyDescent="0.25">
      <c r="R6" t="s">
        <v>20</v>
      </c>
      <c r="S6">
        <v>220</v>
      </c>
      <c r="T6" t="s">
        <v>18</v>
      </c>
    </row>
    <row r="8" spans="18:20" x14ac:dyDescent="0.25">
      <c r="R8" t="s">
        <v>19</v>
      </c>
      <c r="S8" t="s">
        <v>22</v>
      </c>
      <c r="T8" t="s">
        <v>21</v>
      </c>
    </row>
    <row r="9" spans="18:20" x14ac:dyDescent="0.25">
      <c r="R9">
        <v>0</v>
      </c>
      <c r="S9">
        <f>$S$4-$R9*($S$5)/1000</f>
        <v>3.3</v>
      </c>
      <c r="T9">
        <f>$S$4-$R9*($S$5+$S$6)/1000</f>
        <v>3.3</v>
      </c>
    </row>
    <row r="10" spans="18:20" x14ac:dyDescent="0.25">
      <c r="R10">
        <v>25</v>
      </c>
      <c r="S10">
        <f>$S$4-$R10*($S$5)/1000</f>
        <v>1.6749999999999998</v>
      </c>
      <c r="T10">
        <f>$S$4-$R10*($S$5+$S$6)/1000</f>
        <v>-3.8250000000000002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opLeftCell="U4" workbookViewId="0"/>
  </sheetViews>
  <sheetFormatPr defaultRowHeight="15" x14ac:dyDescent="0.25"/>
  <sheetData>
    <row r="1" spans="1:38" x14ac:dyDescent="0.25">
      <c r="A1" t="s">
        <v>1</v>
      </c>
      <c r="D1" t="s">
        <v>2</v>
      </c>
      <c r="G1" t="s">
        <v>3</v>
      </c>
      <c r="J1" t="s">
        <v>4</v>
      </c>
      <c r="M1" t="s">
        <v>5</v>
      </c>
      <c r="P1" t="s">
        <v>6</v>
      </c>
      <c r="S1" t="s">
        <v>7</v>
      </c>
      <c r="V1" t="s">
        <v>8</v>
      </c>
      <c r="Y1" t="s">
        <v>9</v>
      </c>
      <c r="AB1" t="s">
        <v>10</v>
      </c>
      <c r="AE1" t="s">
        <v>11</v>
      </c>
      <c r="AH1" t="s">
        <v>12</v>
      </c>
      <c r="AK1" t="s">
        <v>13</v>
      </c>
    </row>
    <row r="2" spans="1:38" x14ac:dyDescent="0.25">
      <c r="A2" s="1">
        <v>41430</v>
      </c>
      <c r="B2" s="2">
        <v>0.6958333333333333</v>
      </c>
      <c r="D2" s="1">
        <v>41430</v>
      </c>
      <c r="E2" s="2">
        <v>0.70000000000000007</v>
      </c>
      <c r="G2" s="1">
        <v>41430</v>
      </c>
      <c r="H2" s="2">
        <v>0.70208333333333339</v>
      </c>
      <c r="J2" s="1">
        <v>41430</v>
      </c>
      <c r="K2" s="2">
        <v>0.70277777777777783</v>
      </c>
      <c r="M2" s="1">
        <v>41430</v>
      </c>
      <c r="N2" s="2">
        <v>0.70486111111111116</v>
      </c>
      <c r="P2" s="1">
        <v>41430</v>
      </c>
      <c r="Q2" s="2">
        <v>0.70624999999999993</v>
      </c>
      <c r="S2" s="1">
        <v>41430</v>
      </c>
      <c r="T2" s="2">
        <v>0.7090277777777777</v>
      </c>
      <c r="V2" s="1">
        <v>41430</v>
      </c>
      <c r="W2" s="2">
        <v>0.72222222222222221</v>
      </c>
      <c r="Y2" s="1">
        <v>41430</v>
      </c>
      <c r="Z2" s="2">
        <v>0.72291666666666676</v>
      </c>
      <c r="AB2" s="1">
        <v>41430</v>
      </c>
      <c r="AC2" s="2">
        <v>0.71111111111111114</v>
      </c>
      <c r="AE2" s="1">
        <v>41430</v>
      </c>
      <c r="AF2" s="2">
        <v>0.71180555555555547</v>
      </c>
      <c r="AH2" s="1">
        <v>41430</v>
      </c>
      <c r="AI2" s="2">
        <v>0.71250000000000002</v>
      </c>
      <c r="AK2" s="1">
        <v>41430</v>
      </c>
      <c r="AL2" s="2">
        <v>0.70416666666666661</v>
      </c>
    </row>
    <row r="3" spans="1:38" x14ac:dyDescent="0.25">
      <c r="A3" t="s">
        <v>0</v>
      </c>
      <c r="D3" t="s">
        <v>0</v>
      </c>
      <c r="G3" t="s">
        <v>0</v>
      </c>
      <c r="J3" t="s">
        <v>0</v>
      </c>
      <c r="M3" t="s">
        <v>0</v>
      </c>
      <c r="P3" t="s">
        <v>0</v>
      </c>
      <c r="S3" t="s">
        <v>0</v>
      </c>
      <c r="V3" t="s">
        <v>0</v>
      </c>
      <c r="Y3" t="s">
        <v>0</v>
      </c>
      <c r="AB3" t="s">
        <v>0</v>
      </c>
      <c r="AE3" t="s">
        <v>0</v>
      </c>
      <c r="AH3" t="s">
        <v>0</v>
      </c>
      <c r="AK3" t="s">
        <v>0</v>
      </c>
    </row>
    <row r="4" spans="1:38" x14ac:dyDescent="0.25">
      <c r="A4">
        <v>1E-3</v>
      </c>
      <c r="B4">
        <v>1E-3</v>
      </c>
      <c r="D4">
        <v>1E-3</v>
      </c>
      <c r="E4">
        <v>1E-3</v>
      </c>
      <c r="G4">
        <v>1E-3</v>
      </c>
      <c r="H4">
        <v>1E-3</v>
      </c>
      <c r="J4">
        <v>1E-3</v>
      </c>
      <c r="K4">
        <v>1E-3</v>
      </c>
      <c r="M4">
        <v>1E-3</v>
      </c>
      <c r="N4">
        <v>1E-3</v>
      </c>
      <c r="P4">
        <v>1E-3</v>
      </c>
      <c r="Q4">
        <v>1E-3</v>
      </c>
      <c r="S4">
        <v>1E-3</v>
      </c>
      <c r="T4">
        <v>1E-3</v>
      </c>
      <c r="V4">
        <v>1E-3</v>
      </c>
      <c r="W4">
        <v>1E-3</v>
      </c>
      <c r="Y4">
        <v>1E-3</v>
      </c>
      <c r="Z4">
        <v>1E-3</v>
      </c>
      <c r="AB4">
        <v>1E-3</v>
      </c>
      <c r="AC4">
        <v>1E-3</v>
      </c>
      <c r="AE4">
        <v>1E-3</v>
      </c>
      <c r="AF4">
        <v>1E-3</v>
      </c>
      <c r="AH4">
        <v>1E-3</v>
      </c>
      <c r="AI4">
        <v>1E-3</v>
      </c>
      <c r="AK4">
        <v>1E-3</v>
      </c>
      <c r="AL4">
        <v>1E-3</v>
      </c>
    </row>
    <row r="5" spans="1:38" x14ac:dyDescent="0.25">
      <c r="A5">
        <v>5.3999999999999999E-2</v>
      </c>
      <c r="B5">
        <v>1E-3</v>
      </c>
      <c r="D5">
        <v>5.5E-2</v>
      </c>
      <c r="E5">
        <v>1E-3</v>
      </c>
      <c r="G5">
        <v>5.5E-2</v>
      </c>
      <c r="H5">
        <v>1E-3</v>
      </c>
      <c r="J5">
        <v>5.3999999999999999E-2</v>
      </c>
      <c r="K5">
        <v>1E-3</v>
      </c>
      <c r="M5">
        <v>5.5E-2</v>
      </c>
      <c r="N5">
        <v>1E-3</v>
      </c>
      <c r="P5">
        <v>5.3999999999999999E-2</v>
      </c>
      <c r="Q5">
        <v>2E-3</v>
      </c>
      <c r="S5">
        <v>5.5E-2</v>
      </c>
      <c r="T5">
        <v>2E-3</v>
      </c>
      <c r="V5">
        <v>5.5E-2</v>
      </c>
      <c r="W5">
        <v>0</v>
      </c>
      <c r="Y5">
        <v>5.3999999999999999E-2</v>
      </c>
      <c r="Z5">
        <v>1E-3</v>
      </c>
      <c r="AB5">
        <v>5.5E-2</v>
      </c>
      <c r="AC5">
        <v>1E-3</v>
      </c>
      <c r="AE5">
        <v>5.5E-2</v>
      </c>
      <c r="AF5">
        <v>1E-3</v>
      </c>
      <c r="AH5">
        <v>5.5E-2</v>
      </c>
      <c r="AI5">
        <v>1E-3</v>
      </c>
      <c r="AK5">
        <v>5.3999999999999999E-2</v>
      </c>
      <c r="AL5">
        <v>1E-3</v>
      </c>
    </row>
    <row r="6" spans="1:38" x14ac:dyDescent="0.25">
      <c r="A6">
        <v>0.10100000000000001</v>
      </c>
      <c r="B6">
        <v>1E-3</v>
      </c>
      <c r="D6">
        <v>0.10199999999999999</v>
      </c>
      <c r="E6">
        <v>1E-3</v>
      </c>
      <c r="G6">
        <v>0.10100000000000001</v>
      </c>
      <c r="H6">
        <v>1E-3</v>
      </c>
      <c r="J6">
        <v>0.10199999999999999</v>
      </c>
      <c r="K6">
        <v>1E-3</v>
      </c>
      <c r="M6">
        <v>0.10199999999999999</v>
      </c>
      <c r="N6">
        <v>1E-3</v>
      </c>
      <c r="P6">
        <v>0.10100000000000001</v>
      </c>
      <c r="Q6">
        <v>1E-3</v>
      </c>
      <c r="S6">
        <v>0.10199999999999999</v>
      </c>
      <c r="T6">
        <v>1E-3</v>
      </c>
      <c r="V6">
        <v>0.10199999999999999</v>
      </c>
      <c r="W6">
        <v>1E-3</v>
      </c>
      <c r="Y6">
        <v>0.10100000000000001</v>
      </c>
      <c r="Z6">
        <v>1E-3</v>
      </c>
      <c r="AB6">
        <v>0.10199999999999999</v>
      </c>
      <c r="AC6">
        <v>1E-3</v>
      </c>
      <c r="AE6">
        <v>0.10199999999999999</v>
      </c>
      <c r="AF6">
        <v>1E-3</v>
      </c>
      <c r="AH6">
        <v>0.10199999999999999</v>
      </c>
      <c r="AI6">
        <v>1E-3</v>
      </c>
      <c r="AK6">
        <v>0.10199999999999999</v>
      </c>
      <c r="AL6">
        <v>2E-3</v>
      </c>
    </row>
    <row r="7" spans="1:38" x14ac:dyDescent="0.25">
      <c r="A7">
        <v>0.14799999999999999</v>
      </c>
      <c r="B7">
        <v>0</v>
      </c>
      <c r="D7">
        <v>0.14799999999999999</v>
      </c>
      <c r="E7">
        <v>1E-3</v>
      </c>
      <c r="G7">
        <v>0.14799999999999999</v>
      </c>
      <c r="H7">
        <v>1E-3</v>
      </c>
      <c r="J7">
        <v>0.14799999999999999</v>
      </c>
      <c r="K7">
        <v>2E-3</v>
      </c>
      <c r="M7">
        <v>0.14799999999999999</v>
      </c>
      <c r="N7">
        <v>1E-3</v>
      </c>
      <c r="P7">
        <v>0.14799999999999999</v>
      </c>
      <c r="Q7">
        <v>1E-3</v>
      </c>
      <c r="S7">
        <v>0.14799999999999999</v>
      </c>
      <c r="T7">
        <v>1E-3</v>
      </c>
      <c r="V7">
        <v>0.14799999999999999</v>
      </c>
      <c r="W7">
        <v>1E-3</v>
      </c>
      <c r="Y7">
        <v>0.14799999999999999</v>
      </c>
      <c r="Z7">
        <v>1E-3</v>
      </c>
      <c r="AB7">
        <v>0.14799999999999999</v>
      </c>
      <c r="AC7">
        <v>1E-3</v>
      </c>
      <c r="AE7">
        <v>0.14799999999999999</v>
      </c>
      <c r="AF7">
        <v>1E-3</v>
      </c>
      <c r="AH7">
        <v>0.14799999999999999</v>
      </c>
      <c r="AI7">
        <v>1E-3</v>
      </c>
      <c r="AK7">
        <v>0.14799999999999999</v>
      </c>
      <c r="AL7">
        <v>2E-3</v>
      </c>
    </row>
    <row r="8" spans="1:38" x14ac:dyDescent="0.25">
      <c r="A8">
        <v>0.20100000000000001</v>
      </c>
      <c r="B8">
        <v>1E-3</v>
      </c>
      <c r="D8">
        <v>0.20100000000000001</v>
      </c>
      <c r="E8">
        <v>1E-3</v>
      </c>
      <c r="G8">
        <v>0.20100000000000001</v>
      </c>
      <c r="H8">
        <v>1E-3</v>
      </c>
      <c r="J8">
        <v>0.20100000000000001</v>
      </c>
      <c r="K8">
        <v>1E-3</v>
      </c>
      <c r="M8">
        <v>0.20100000000000001</v>
      </c>
      <c r="N8">
        <v>2E-3</v>
      </c>
      <c r="P8">
        <v>0.20100000000000001</v>
      </c>
      <c r="Q8">
        <v>1E-3</v>
      </c>
      <c r="S8">
        <v>0.20100000000000001</v>
      </c>
      <c r="T8">
        <v>2E-3</v>
      </c>
      <c r="V8">
        <v>0.20100000000000001</v>
      </c>
      <c r="W8">
        <v>2E-3</v>
      </c>
      <c r="Y8">
        <v>0.20100000000000001</v>
      </c>
      <c r="Z8">
        <v>1E-3</v>
      </c>
      <c r="AB8">
        <v>0.20100000000000001</v>
      </c>
      <c r="AC8">
        <v>1E-3</v>
      </c>
      <c r="AE8">
        <v>0.20100000000000001</v>
      </c>
      <c r="AF8">
        <v>1E-3</v>
      </c>
      <c r="AH8">
        <v>0.20100000000000001</v>
      </c>
      <c r="AI8">
        <v>1E-3</v>
      </c>
      <c r="AK8">
        <v>0.20100000000000001</v>
      </c>
      <c r="AL8">
        <v>2E-3</v>
      </c>
    </row>
    <row r="9" spans="1:38" x14ac:dyDescent="0.25">
      <c r="A9">
        <v>0.248</v>
      </c>
      <c r="B9">
        <v>1E-3</v>
      </c>
      <c r="D9">
        <v>0.249</v>
      </c>
      <c r="E9">
        <v>1E-3</v>
      </c>
      <c r="G9">
        <v>0.249</v>
      </c>
      <c r="H9">
        <v>2E-3</v>
      </c>
      <c r="J9">
        <v>0.249</v>
      </c>
      <c r="K9">
        <v>1E-3</v>
      </c>
      <c r="M9">
        <v>0.248</v>
      </c>
      <c r="N9">
        <v>1E-3</v>
      </c>
      <c r="P9">
        <v>0.248</v>
      </c>
      <c r="Q9">
        <v>1E-3</v>
      </c>
      <c r="S9">
        <v>0.249</v>
      </c>
      <c r="T9">
        <v>1E-3</v>
      </c>
      <c r="V9">
        <v>0.249</v>
      </c>
      <c r="W9">
        <v>2E-3</v>
      </c>
      <c r="Y9">
        <v>0.249</v>
      </c>
      <c r="Z9">
        <v>1E-3</v>
      </c>
      <c r="AB9">
        <v>0.249</v>
      </c>
      <c r="AC9">
        <v>1E-3</v>
      </c>
      <c r="AE9">
        <v>0.249</v>
      </c>
      <c r="AF9">
        <v>1E-3</v>
      </c>
      <c r="AH9">
        <v>0.249</v>
      </c>
      <c r="AI9">
        <v>1E-3</v>
      </c>
      <c r="AK9">
        <v>0.248</v>
      </c>
      <c r="AL9">
        <v>2E-3</v>
      </c>
    </row>
    <row r="10" spans="1:38" x14ac:dyDescent="0.25">
      <c r="A10">
        <v>0.30199999999999999</v>
      </c>
      <c r="B10">
        <v>1E-3</v>
      </c>
      <c r="D10">
        <v>0.30199999999999999</v>
      </c>
      <c r="E10">
        <v>1E-3</v>
      </c>
      <c r="G10">
        <v>0.30199999999999999</v>
      </c>
      <c r="H10">
        <v>1E-3</v>
      </c>
      <c r="J10">
        <v>0.30199999999999999</v>
      </c>
      <c r="K10">
        <v>1E-3</v>
      </c>
      <c r="M10">
        <v>0.30199999999999999</v>
      </c>
      <c r="N10">
        <v>1E-3</v>
      </c>
      <c r="P10">
        <v>0.30199999999999999</v>
      </c>
      <c r="Q10">
        <v>1E-3</v>
      </c>
      <c r="S10">
        <v>0.30199999999999999</v>
      </c>
      <c r="T10">
        <v>1E-3</v>
      </c>
      <c r="V10">
        <v>0.30199999999999999</v>
      </c>
      <c r="W10">
        <v>1E-3</v>
      </c>
      <c r="Y10">
        <v>0.30199999999999999</v>
      </c>
      <c r="Z10">
        <v>1E-3</v>
      </c>
      <c r="AB10">
        <v>0.30199999999999999</v>
      </c>
      <c r="AC10">
        <v>0</v>
      </c>
      <c r="AE10">
        <v>0.30199999999999999</v>
      </c>
      <c r="AF10">
        <v>1E-3</v>
      </c>
      <c r="AH10">
        <v>0.30199999999999999</v>
      </c>
      <c r="AI10">
        <v>2E-3</v>
      </c>
      <c r="AK10">
        <v>0.30199999999999999</v>
      </c>
      <c r="AL10">
        <v>4.0000000000000001E-3</v>
      </c>
    </row>
    <row r="11" spans="1:38" x14ac:dyDescent="0.25">
      <c r="A11">
        <v>0.35</v>
      </c>
      <c r="B11">
        <v>1E-3</v>
      </c>
      <c r="D11">
        <v>0.35</v>
      </c>
      <c r="E11">
        <v>1E-3</v>
      </c>
      <c r="G11">
        <v>0.35</v>
      </c>
      <c r="H11">
        <v>1E-3</v>
      </c>
      <c r="J11">
        <v>0.35</v>
      </c>
      <c r="K11">
        <v>1E-3</v>
      </c>
      <c r="M11">
        <v>0.35</v>
      </c>
      <c r="N11">
        <v>1E-3</v>
      </c>
      <c r="P11">
        <v>0.35</v>
      </c>
      <c r="Q11">
        <v>1E-3</v>
      </c>
      <c r="S11">
        <v>0.35</v>
      </c>
      <c r="T11">
        <v>1E-3</v>
      </c>
      <c r="V11">
        <v>0.35</v>
      </c>
      <c r="W11">
        <v>1E-3</v>
      </c>
      <c r="Y11">
        <v>0.35</v>
      </c>
      <c r="Z11">
        <v>2E-3</v>
      </c>
      <c r="AB11">
        <v>0.35</v>
      </c>
      <c r="AC11">
        <v>2E-3</v>
      </c>
      <c r="AE11">
        <v>0.35</v>
      </c>
      <c r="AF11">
        <v>1E-3</v>
      </c>
      <c r="AH11">
        <v>0.35</v>
      </c>
      <c r="AI11">
        <v>2E-3</v>
      </c>
      <c r="AK11">
        <v>0.34899999999999998</v>
      </c>
      <c r="AL11">
        <v>8.0000000000000002E-3</v>
      </c>
    </row>
    <row r="12" spans="1:38" x14ac:dyDescent="0.25">
      <c r="A12">
        <v>0.40400000000000003</v>
      </c>
      <c r="B12">
        <v>1E-3</v>
      </c>
      <c r="D12">
        <v>0.40400000000000003</v>
      </c>
      <c r="E12">
        <v>1E-3</v>
      </c>
      <c r="G12">
        <v>0.40400000000000003</v>
      </c>
      <c r="H12">
        <v>1E-3</v>
      </c>
      <c r="J12">
        <v>0.40400000000000003</v>
      </c>
      <c r="K12">
        <v>1E-3</v>
      </c>
      <c r="M12">
        <v>0.40400000000000003</v>
      </c>
      <c r="N12">
        <v>1E-3</v>
      </c>
      <c r="P12">
        <v>0.40400000000000003</v>
      </c>
      <c r="Q12">
        <v>1E-3</v>
      </c>
      <c r="S12">
        <v>0.40400000000000003</v>
      </c>
      <c r="T12">
        <v>2E-3</v>
      </c>
      <c r="V12">
        <v>0.40400000000000003</v>
      </c>
      <c r="W12">
        <v>1E-3</v>
      </c>
      <c r="Y12">
        <v>0.40400000000000003</v>
      </c>
      <c r="Z12">
        <v>1E-3</v>
      </c>
      <c r="AB12">
        <v>0.40400000000000003</v>
      </c>
      <c r="AC12">
        <v>1E-3</v>
      </c>
      <c r="AE12">
        <v>0.40400000000000003</v>
      </c>
      <c r="AF12">
        <v>1E-3</v>
      </c>
      <c r="AH12">
        <v>0.40400000000000003</v>
      </c>
      <c r="AI12">
        <v>1E-3</v>
      </c>
      <c r="AK12">
        <v>0.40300000000000002</v>
      </c>
      <c r="AL12">
        <v>2.1000000000000001E-2</v>
      </c>
    </row>
    <row r="13" spans="1:38" x14ac:dyDescent="0.25">
      <c r="A13">
        <v>0.45100000000000001</v>
      </c>
      <c r="B13">
        <v>2E-3</v>
      </c>
      <c r="D13">
        <v>0.45100000000000001</v>
      </c>
      <c r="E13">
        <v>1E-3</v>
      </c>
      <c r="G13">
        <v>0.45100000000000001</v>
      </c>
      <c r="H13">
        <v>1E-3</v>
      </c>
      <c r="J13">
        <v>0.45100000000000001</v>
      </c>
      <c r="K13">
        <v>1E-3</v>
      </c>
      <c r="M13">
        <v>0.45100000000000001</v>
      </c>
      <c r="N13">
        <v>1E-3</v>
      </c>
      <c r="P13">
        <v>0.45100000000000001</v>
      </c>
      <c r="Q13">
        <v>1E-3</v>
      </c>
      <c r="S13">
        <v>0.45100000000000001</v>
      </c>
      <c r="T13">
        <v>1E-3</v>
      </c>
      <c r="V13">
        <v>0.45100000000000001</v>
      </c>
      <c r="W13">
        <v>2E-3</v>
      </c>
      <c r="Y13">
        <v>0.45100000000000001</v>
      </c>
      <c r="Z13">
        <v>1E-3</v>
      </c>
      <c r="AB13">
        <v>0.45100000000000001</v>
      </c>
      <c r="AC13">
        <v>2E-3</v>
      </c>
      <c r="AE13">
        <v>0.45100000000000001</v>
      </c>
      <c r="AF13">
        <v>1E-3</v>
      </c>
      <c r="AH13">
        <v>0.45100000000000001</v>
      </c>
      <c r="AI13">
        <v>1E-3</v>
      </c>
      <c r="AK13">
        <v>0.44900000000000001</v>
      </c>
      <c r="AL13">
        <v>5.1999999999999998E-2</v>
      </c>
    </row>
    <row r="14" spans="1:38" x14ac:dyDescent="0.25">
      <c r="A14">
        <v>0.505</v>
      </c>
      <c r="B14">
        <v>1E-3</v>
      </c>
      <c r="D14">
        <v>0.505</v>
      </c>
      <c r="E14">
        <v>1E-3</v>
      </c>
      <c r="G14">
        <v>0.505</v>
      </c>
      <c r="H14">
        <v>2E-3</v>
      </c>
      <c r="J14">
        <v>0.505</v>
      </c>
      <c r="K14">
        <v>2E-3</v>
      </c>
      <c r="M14">
        <v>0.505</v>
      </c>
      <c r="N14">
        <v>1E-3</v>
      </c>
      <c r="P14">
        <v>0.505</v>
      </c>
      <c r="Q14">
        <v>1E-3</v>
      </c>
      <c r="S14">
        <v>0.505</v>
      </c>
      <c r="T14">
        <v>1E-3</v>
      </c>
      <c r="V14">
        <v>0.505</v>
      </c>
      <c r="W14">
        <v>1E-3</v>
      </c>
      <c r="Y14">
        <v>0.505</v>
      </c>
      <c r="Z14">
        <v>1E-3</v>
      </c>
      <c r="AB14">
        <v>0.505</v>
      </c>
      <c r="AC14">
        <v>1E-3</v>
      </c>
      <c r="AE14">
        <v>0.505</v>
      </c>
      <c r="AF14">
        <v>1E-3</v>
      </c>
      <c r="AH14">
        <v>0.505</v>
      </c>
      <c r="AI14">
        <v>1E-3</v>
      </c>
      <c r="AK14">
        <v>0.498</v>
      </c>
      <c r="AL14">
        <v>0.14399999999999999</v>
      </c>
    </row>
    <row r="15" spans="1:38" x14ac:dyDescent="0.25">
      <c r="A15">
        <v>0.55300000000000005</v>
      </c>
      <c r="B15">
        <v>2E-3</v>
      </c>
      <c r="D15">
        <v>0.55300000000000005</v>
      </c>
      <c r="E15">
        <v>1E-3</v>
      </c>
      <c r="G15">
        <v>0.55400000000000005</v>
      </c>
      <c r="H15">
        <v>1E-3</v>
      </c>
      <c r="J15">
        <v>0.55300000000000005</v>
      </c>
      <c r="K15">
        <v>1E-3</v>
      </c>
      <c r="M15">
        <v>0.55300000000000005</v>
      </c>
      <c r="N15">
        <v>1E-3</v>
      </c>
      <c r="P15">
        <v>0.55300000000000005</v>
      </c>
      <c r="Q15">
        <v>1E-3</v>
      </c>
      <c r="S15">
        <v>0.55300000000000005</v>
      </c>
      <c r="T15">
        <v>1E-3</v>
      </c>
      <c r="V15">
        <v>0.55300000000000005</v>
      </c>
      <c r="W15">
        <v>1E-3</v>
      </c>
      <c r="Y15">
        <v>0.55300000000000005</v>
      </c>
      <c r="Z15">
        <v>1E-3</v>
      </c>
      <c r="AB15">
        <v>0.55300000000000005</v>
      </c>
      <c r="AC15">
        <v>1E-3</v>
      </c>
      <c r="AE15">
        <v>0.55300000000000005</v>
      </c>
      <c r="AF15">
        <v>1E-3</v>
      </c>
      <c r="AH15">
        <v>0.55300000000000005</v>
      </c>
      <c r="AI15">
        <v>1E-3</v>
      </c>
      <c r="AK15">
        <v>0.55000000000000004</v>
      </c>
      <c r="AL15">
        <v>0.42599999999999999</v>
      </c>
    </row>
    <row r="16" spans="1:38" x14ac:dyDescent="0.25">
      <c r="A16">
        <v>0.60799999999999998</v>
      </c>
      <c r="B16">
        <v>1E-3</v>
      </c>
      <c r="D16">
        <v>0.60799999999999998</v>
      </c>
      <c r="E16">
        <v>1E-3</v>
      </c>
      <c r="G16">
        <v>0.60699999999999998</v>
      </c>
      <c r="H16">
        <v>1E-3</v>
      </c>
      <c r="J16">
        <v>0.60799999999999998</v>
      </c>
      <c r="K16">
        <v>1E-3</v>
      </c>
      <c r="M16">
        <v>0.60799999999999998</v>
      </c>
      <c r="N16">
        <v>1E-3</v>
      </c>
      <c r="P16">
        <v>0.60699999999999998</v>
      </c>
      <c r="Q16">
        <v>1E-3</v>
      </c>
      <c r="S16">
        <v>0.60799999999999998</v>
      </c>
      <c r="T16">
        <v>1E-3</v>
      </c>
      <c r="V16">
        <v>0.60799999999999998</v>
      </c>
      <c r="W16">
        <v>1E-3</v>
      </c>
      <c r="Y16">
        <v>0.60699999999999998</v>
      </c>
      <c r="Z16">
        <v>1E-3</v>
      </c>
      <c r="AB16">
        <v>0.60799999999999998</v>
      </c>
      <c r="AC16">
        <v>2E-3</v>
      </c>
      <c r="AE16">
        <v>0.60799999999999998</v>
      </c>
      <c r="AF16">
        <v>1E-3</v>
      </c>
      <c r="AH16">
        <v>0.60699999999999998</v>
      </c>
      <c r="AI16">
        <v>1E-3</v>
      </c>
      <c r="AK16">
        <v>0.59499999999999997</v>
      </c>
      <c r="AL16">
        <v>1.0609999999999999</v>
      </c>
    </row>
    <row r="17" spans="1:38" x14ac:dyDescent="0.25">
      <c r="A17">
        <v>0.65600000000000003</v>
      </c>
      <c r="B17">
        <v>1E-3</v>
      </c>
      <c r="D17">
        <v>0.65600000000000003</v>
      </c>
      <c r="E17">
        <v>2E-3</v>
      </c>
      <c r="G17">
        <v>0.65500000000000003</v>
      </c>
      <c r="H17">
        <v>2E-3</v>
      </c>
      <c r="J17">
        <v>0.65600000000000003</v>
      </c>
      <c r="K17">
        <v>2E-3</v>
      </c>
      <c r="M17">
        <v>0.65600000000000003</v>
      </c>
      <c r="N17">
        <v>2E-3</v>
      </c>
      <c r="P17">
        <v>0.65500000000000003</v>
      </c>
      <c r="Q17">
        <v>1E-3</v>
      </c>
      <c r="S17">
        <v>0.65600000000000003</v>
      </c>
      <c r="T17">
        <v>1E-3</v>
      </c>
      <c r="V17">
        <v>0.65500000000000003</v>
      </c>
      <c r="W17">
        <v>1E-3</v>
      </c>
      <c r="Y17">
        <v>0.65500000000000003</v>
      </c>
      <c r="Z17">
        <v>2E-3</v>
      </c>
      <c r="AB17">
        <v>0.65600000000000003</v>
      </c>
      <c r="AC17">
        <v>1E-3</v>
      </c>
      <c r="AE17">
        <v>0.65600000000000003</v>
      </c>
      <c r="AF17">
        <v>1E-3</v>
      </c>
      <c r="AH17">
        <v>0.65600000000000003</v>
      </c>
      <c r="AI17">
        <v>1E-3</v>
      </c>
      <c r="AK17">
        <v>0.63700000000000001</v>
      </c>
      <c r="AL17">
        <v>2.34</v>
      </c>
    </row>
    <row r="18" spans="1:38" x14ac:dyDescent="0.25">
      <c r="A18">
        <v>0.70899999999999996</v>
      </c>
      <c r="B18">
        <v>1E-3</v>
      </c>
      <c r="D18">
        <v>0.70899999999999996</v>
      </c>
      <c r="E18">
        <v>1E-3</v>
      </c>
      <c r="G18">
        <v>0.70899999999999996</v>
      </c>
      <c r="H18">
        <v>1E-3</v>
      </c>
      <c r="J18">
        <v>0.70899999999999996</v>
      </c>
      <c r="K18">
        <v>1E-3</v>
      </c>
      <c r="M18">
        <v>0.70899999999999996</v>
      </c>
      <c r="N18">
        <v>2E-3</v>
      </c>
      <c r="P18">
        <v>0.70899999999999996</v>
      </c>
      <c r="Q18">
        <v>1E-3</v>
      </c>
      <c r="S18">
        <v>0.70899999999999996</v>
      </c>
      <c r="T18">
        <v>1E-3</v>
      </c>
      <c r="V18">
        <v>0.70899999999999996</v>
      </c>
      <c r="W18">
        <v>1E-3</v>
      </c>
      <c r="Y18">
        <v>0.70899999999999996</v>
      </c>
      <c r="Z18">
        <v>2E-3</v>
      </c>
      <c r="AB18">
        <v>0.70899999999999996</v>
      </c>
      <c r="AC18">
        <v>2E-3</v>
      </c>
      <c r="AE18">
        <v>0.70899999999999996</v>
      </c>
      <c r="AF18">
        <v>1E-3</v>
      </c>
      <c r="AH18">
        <v>0.70899999999999996</v>
      </c>
      <c r="AI18">
        <v>1E-3</v>
      </c>
      <c r="AK18">
        <v>0.68799999999999994</v>
      </c>
      <c r="AL18">
        <v>5.5640000000000001</v>
      </c>
    </row>
    <row r="19" spans="1:38" x14ac:dyDescent="0.25">
      <c r="A19">
        <v>0.75700000000000001</v>
      </c>
      <c r="B19">
        <v>1E-3</v>
      </c>
      <c r="D19">
        <v>0.75700000000000001</v>
      </c>
      <c r="E19">
        <v>1E-3</v>
      </c>
      <c r="G19">
        <v>0.75700000000000001</v>
      </c>
      <c r="H19">
        <v>2E-3</v>
      </c>
      <c r="J19">
        <v>0.75700000000000001</v>
      </c>
      <c r="K19">
        <v>1E-3</v>
      </c>
      <c r="M19">
        <v>0.75700000000000001</v>
      </c>
      <c r="N19">
        <v>1E-3</v>
      </c>
      <c r="P19">
        <v>0.75700000000000001</v>
      </c>
      <c r="Q19">
        <v>1E-3</v>
      </c>
      <c r="S19">
        <v>0.75700000000000001</v>
      </c>
      <c r="T19">
        <v>1E-3</v>
      </c>
      <c r="V19">
        <v>0.75700000000000001</v>
      </c>
      <c r="W19">
        <v>1E-3</v>
      </c>
      <c r="Y19">
        <v>0.75700000000000001</v>
      </c>
      <c r="Z19">
        <v>2E-3</v>
      </c>
      <c r="AB19">
        <v>0.75700000000000001</v>
      </c>
      <c r="AC19">
        <v>2E-3</v>
      </c>
      <c r="AE19">
        <v>0.75700000000000001</v>
      </c>
      <c r="AF19">
        <v>1E-3</v>
      </c>
      <c r="AH19">
        <v>0.75700000000000001</v>
      </c>
      <c r="AI19">
        <v>1E-3</v>
      </c>
      <c r="AK19">
        <v>0.73599999999999999</v>
      </c>
      <c r="AL19">
        <v>11.561</v>
      </c>
    </row>
    <row r="20" spans="1:38" x14ac:dyDescent="0.25">
      <c r="A20">
        <v>0.81</v>
      </c>
      <c r="B20">
        <v>1E-3</v>
      </c>
      <c r="D20">
        <v>0.81</v>
      </c>
      <c r="E20">
        <v>1E-3</v>
      </c>
      <c r="G20">
        <v>0.81</v>
      </c>
      <c r="H20">
        <v>1E-3</v>
      </c>
      <c r="J20">
        <v>0.81</v>
      </c>
      <c r="K20">
        <v>2E-3</v>
      </c>
      <c r="M20">
        <v>0.81</v>
      </c>
      <c r="N20">
        <v>1E-3</v>
      </c>
      <c r="P20">
        <v>0.81</v>
      </c>
      <c r="Q20">
        <v>1E-3</v>
      </c>
      <c r="S20">
        <v>0.81</v>
      </c>
      <c r="T20">
        <v>1E-3</v>
      </c>
      <c r="V20">
        <v>0.81</v>
      </c>
      <c r="W20">
        <v>1E-3</v>
      </c>
      <c r="Y20">
        <v>0.81</v>
      </c>
      <c r="Z20">
        <v>1E-3</v>
      </c>
      <c r="AB20">
        <v>0.81</v>
      </c>
      <c r="AC20">
        <v>1E-3</v>
      </c>
      <c r="AE20">
        <v>0.81</v>
      </c>
      <c r="AF20">
        <v>1E-3</v>
      </c>
      <c r="AH20">
        <v>0.81</v>
      </c>
      <c r="AI20">
        <v>2E-3</v>
      </c>
      <c r="AK20">
        <v>0.78500000000000003</v>
      </c>
      <c r="AL20">
        <v>21.86</v>
      </c>
    </row>
    <row r="21" spans="1:38" x14ac:dyDescent="0.25">
      <c r="A21">
        <v>0.85899999999999999</v>
      </c>
      <c r="B21">
        <v>1E-3</v>
      </c>
      <c r="D21">
        <v>0.85799999999999998</v>
      </c>
      <c r="E21">
        <v>1E-3</v>
      </c>
      <c r="G21">
        <v>0.85799999999999998</v>
      </c>
      <c r="H21">
        <v>1E-3</v>
      </c>
      <c r="J21">
        <v>0.85799999999999998</v>
      </c>
      <c r="K21">
        <v>1E-3</v>
      </c>
      <c r="M21">
        <v>0.85899999999999999</v>
      </c>
      <c r="N21">
        <v>1E-3</v>
      </c>
      <c r="P21">
        <v>0.85799999999999998</v>
      </c>
      <c r="Q21">
        <v>1E-3</v>
      </c>
      <c r="S21">
        <v>0.85799999999999998</v>
      </c>
      <c r="T21">
        <v>1E-3</v>
      </c>
      <c r="V21">
        <v>0.85799999999999998</v>
      </c>
      <c r="W21">
        <v>2E-3</v>
      </c>
      <c r="Y21">
        <v>0.85799999999999998</v>
      </c>
      <c r="Z21">
        <v>1E-3</v>
      </c>
      <c r="AB21">
        <v>0.85799999999999998</v>
      </c>
      <c r="AC21">
        <v>1E-3</v>
      </c>
      <c r="AE21">
        <v>0.85799999999999998</v>
      </c>
      <c r="AF21">
        <v>1E-3</v>
      </c>
      <c r="AH21">
        <v>0.85799999999999998</v>
      </c>
      <c r="AI21">
        <v>1E-3</v>
      </c>
    </row>
    <row r="22" spans="1:38" x14ac:dyDescent="0.25">
      <c r="A22">
        <v>0.91200000000000003</v>
      </c>
      <c r="B22">
        <v>1E-3</v>
      </c>
      <c r="D22">
        <v>0.91200000000000003</v>
      </c>
      <c r="E22">
        <v>1E-3</v>
      </c>
      <c r="G22">
        <v>0.91200000000000003</v>
      </c>
      <c r="H22">
        <v>1E-3</v>
      </c>
      <c r="J22">
        <v>0.91200000000000003</v>
      </c>
      <c r="K22">
        <v>2E-3</v>
      </c>
      <c r="M22">
        <v>0.91200000000000003</v>
      </c>
      <c r="N22">
        <v>1E-3</v>
      </c>
      <c r="P22">
        <v>0.91200000000000003</v>
      </c>
      <c r="Q22">
        <v>2E-3</v>
      </c>
      <c r="S22">
        <v>0.91200000000000003</v>
      </c>
      <c r="T22">
        <v>1E-3</v>
      </c>
      <c r="V22">
        <v>0.91200000000000003</v>
      </c>
      <c r="W22">
        <v>2E-3</v>
      </c>
      <c r="Y22">
        <v>0.91200000000000003</v>
      </c>
      <c r="Z22">
        <v>1E-3</v>
      </c>
      <c r="AB22">
        <v>0.91200000000000003</v>
      </c>
      <c r="AC22">
        <v>1E-3</v>
      </c>
      <c r="AE22">
        <v>0.91200000000000003</v>
      </c>
      <c r="AF22">
        <v>1E-3</v>
      </c>
      <c r="AH22">
        <v>0.91200000000000003</v>
      </c>
      <c r="AI22">
        <v>2E-3</v>
      </c>
    </row>
    <row r="23" spans="1:38" x14ac:dyDescent="0.25">
      <c r="A23">
        <v>0.96</v>
      </c>
      <c r="B23">
        <v>1E-3</v>
      </c>
      <c r="D23">
        <v>0.96</v>
      </c>
      <c r="E23">
        <v>1E-3</v>
      </c>
      <c r="G23">
        <v>0.96</v>
      </c>
      <c r="H23">
        <v>2E-3</v>
      </c>
      <c r="J23">
        <v>0.96</v>
      </c>
      <c r="K23">
        <v>1E-3</v>
      </c>
      <c r="M23">
        <v>0.96</v>
      </c>
      <c r="N23">
        <v>1E-3</v>
      </c>
      <c r="P23">
        <v>0.96</v>
      </c>
      <c r="Q23">
        <v>1E-3</v>
      </c>
      <c r="S23">
        <v>0.96</v>
      </c>
      <c r="T23">
        <v>1E-3</v>
      </c>
      <c r="V23">
        <v>0.96</v>
      </c>
      <c r="W23">
        <v>1E-3</v>
      </c>
      <c r="Y23">
        <v>0.96</v>
      </c>
      <c r="Z23">
        <v>2E-3</v>
      </c>
      <c r="AB23">
        <v>0.96</v>
      </c>
      <c r="AC23">
        <v>1E-3</v>
      </c>
      <c r="AE23">
        <v>0.96</v>
      </c>
      <c r="AF23">
        <v>1E-3</v>
      </c>
      <c r="AH23">
        <v>0.96</v>
      </c>
      <c r="AI23">
        <v>1E-3</v>
      </c>
    </row>
    <row r="24" spans="1:38" x14ac:dyDescent="0.25">
      <c r="A24">
        <v>1.014</v>
      </c>
      <c r="B24">
        <v>1E-3</v>
      </c>
      <c r="D24">
        <v>1.014</v>
      </c>
      <c r="E24">
        <v>1E-3</v>
      </c>
      <c r="G24">
        <v>1.014</v>
      </c>
      <c r="H24">
        <v>1E-3</v>
      </c>
      <c r="J24">
        <v>1.014</v>
      </c>
      <c r="K24">
        <v>1E-3</v>
      </c>
      <c r="M24">
        <v>1.014</v>
      </c>
      <c r="N24">
        <v>1E-3</v>
      </c>
      <c r="P24">
        <v>1.014</v>
      </c>
      <c r="Q24">
        <v>1E-3</v>
      </c>
      <c r="S24">
        <v>1.014</v>
      </c>
      <c r="T24">
        <v>1E-3</v>
      </c>
      <c r="V24">
        <v>1.014</v>
      </c>
      <c r="W24">
        <v>1E-3</v>
      </c>
      <c r="Y24">
        <v>1.014</v>
      </c>
      <c r="Z24">
        <v>2E-3</v>
      </c>
      <c r="AB24">
        <v>1.014</v>
      </c>
      <c r="AC24">
        <v>1E-3</v>
      </c>
      <c r="AE24">
        <v>1.014</v>
      </c>
      <c r="AF24">
        <v>1E-3</v>
      </c>
      <c r="AH24">
        <v>1.014</v>
      </c>
      <c r="AI24">
        <v>1E-3</v>
      </c>
    </row>
    <row r="25" spans="1:38" x14ac:dyDescent="0.25">
      <c r="A25">
        <v>1.0620000000000001</v>
      </c>
      <c r="B25">
        <v>2E-3</v>
      </c>
      <c r="D25">
        <v>1.0620000000000001</v>
      </c>
      <c r="E25">
        <v>1E-3</v>
      </c>
      <c r="G25">
        <v>1.0620000000000001</v>
      </c>
      <c r="H25">
        <v>2E-3</v>
      </c>
      <c r="J25">
        <v>1.0620000000000001</v>
      </c>
      <c r="K25">
        <v>1E-3</v>
      </c>
      <c r="M25">
        <v>1.0620000000000001</v>
      </c>
      <c r="N25">
        <v>1E-3</v>
      </c>
      <c r="P25">
        <v>1.0620000000000001</v>
      </c>
      <c r="Q25">
        <v>2E-3</v>
      </c>
      <c r="S25">
        <v>1.0620000000000001</v>
      </c>
      <c r="T25">
        <v>1E-3</v>
      </c>
      <c r="V25">
        <v>1.0620000000000001</v>
      </c>
      <c r="W25">
        <v>1E-3</v>
      </c>
      <c r="Y25">
        <v>1.0620000000000001</v>
      </c>
      <c r="Z25">
        <v>1E-3</v>
      </c>
      <c r="AB25">
        <v>1.0620000000000001</v>
      </c>
      <c r="AC25">
        <v>1E-3</v>
      </c>
      <c r="AE25">
        <v>1.0620000000000001</v>
      </c>
      <c r="AF25">
        <v>2E-3</v>
      </c>
      <c r="AH25">
        <v>1.0620000000000001</v>
      </c>
      <c r="AI25">
        <v>1E-3</v>
      </c>
    </row>
    <row r="26" spans="1:38" x14ac:dyDescent="0.25">
      <c r="A26">
        <v>1.115</v>
      </c>
      <c r="B26">
        <v>1E-3</v>
      </c>
      <c r="D26">
        <v>1.115</v>
      </c>
      <c r="E26">
        <v>1E-3</v>
      </c>
      <c r="G26">
        <v>1.115</v>
      </c>
      <c r="H26">
        <v>2E-3</v>
      </c>
      <c r="J26">
        <v>1.115</v>
      </c>
      <c r="K26">
        <v>1E-3</v>
      </c>
      <c r="M26">
        <v>1.115</v>
      </c>
      <c r="N26">
        <v>1E-3</v>
      </c>
      <c r="P26">
        <v>1.115</v>
      </c>
      <c r="Q26">
        <v>1E-3</v>
      </c>
      <c r="S26">
        <v>1.115</v>
      </c>
      <c r="T26">
        <v>1E-3</v>
      </c>
      <c r="V26">
        <v>1.115</v>
      </c>
      <c r="W26">
        <v>1E-3</v>
      </c>
      <c r="Y26">
        <v>1.115</v>
      </c>
      <c r="Z26">
        <v>1E-3</v>
      </c>
      <c r="AB26">
        <v>1.115</v>
      </c>
      <c r="AC26">
        <v>1E-3</v>
      </c>
      <c r="AE26">
        <v>1.115</v>
      </c>
      <c r="AF26">
        <v>1E-3</v>
      </c>
      <c r="AH26">
        <v>1.115</v>
      </c>
      <c r="AI26">
        <v>1E-3</v>
      </c>
    </row>
    <row r="27" spans="1:38" x14ac:dyDescent="0.25">
      <c r="A27">
        <v>1.1619999999999999</v>
      </c>
      <c r="B27">
        <v>2E-3</v>
      </c>
      <c r="D27">
        <v>1.1619999999999999</v>
      </c>
      <c r="E27">
        <v>1E-3</v>
      </c>
      <c r="G27">
        <v>1.1619999999999999</v>
      </c>
      <c r="H27">
        <v>1E-3</v>
      </c>
      <c r="J27">
        <v>1.1619999999999999</v>
      </c>
      <c r="K27">
        <v>1E-3</v>
      </c>
      <c r="M27">
        <v>1.1619999999999999</v>
      </c>
      <c r="N27">
        <v>1E-3</v>
      </c>
      <c r="P27">
        <v>1.1619999999999999</v>
      </c>
      <c r="Q27">
        <v>1E-3</v>
      </c>
      <c r="S27">
        <v>1.1619999999999999</v>
      </c>
      <c r="T27">
        <v>1E-3</v>
      </c>
      <c r="V27">
        <v>1.1619999999999999</v>
      </c>
      <c r="W27">
        <v>2E-3</v>
      </c>
      <c r="Y27">
        <v>1.1619999999999999</v>
      </c>
      <c r="Z27">
        <v>1E-3</v>
      </c>
      <c r="AB27">
        <v>1.1619999999999999</v>
      </c>
      <c r="AC27">
        <v>1E-3</v>
      </c>
      <c r="AE27">
        <v>1.1619999999999999</v>
      </c>
      <c r="AF27">
        <v>2E-3</v>
      </c>
      <c r="AH27">
        <v>1.1619999999999999</v>
      </c>
      <c r="AI27">
        <v>1E-3</v>
      </c>
    </row>
    <row r="28" spans="1:38" x14ac:dyDescent="0.25">
      <c r="A28">
        <v>1.2150000000000001</v>
      </c>
      <c r="B28">
        <v>1E-3</v>
      </c>
      <c r="D28">
        <v>1.2150000000000001</v>
      </c>
      <c r="E28">
        <v>1E-3</v>
      </c>
      <c r="G28">
        <v>1.2150000000000001</v>
      </c>
      <c r="H28">
        <v>2E-3</v>
      </c>
      <c r="J28">
        <v>1.2150000000000001</v>
      </c>
      <c r="K28">
        <v>1E-3</v>
      </c>
      <c r="M28">
        <v>1.2150000000000001</v>
      </c>
      <c r="N28">
        <v>1E-3</v>
      </c>
      <c r="P28">
        <v>1.2150000000000001</v>
      </c>
      <c r="Q28">
        <v>1E-3</v>
      </c>
      <c r="S28">
        <v>1.2150000000000001</v>
      </c>
      <c r="T28">
        <v>1E-3</v>
      </c>
      <c r="V28">
        <v>1.2150000000000001</v>
      </c>
      <c r="W28">
        <v>2E-3</v>
      </c>
      <c r="Y28">
        <v>1.2150000000000001</v>
      </c>
      <c r="Z28">
        <v>2E-3</v>
      </c>
      <c r="AB28">
        <v>1.2150000000000001</v>
      </c>
      <c r="AC28">
        <v>1E-3</v>
      </c>
      <c r="AE28">
        <v>1.2150000000000001</v>
      </c>
      <c r="AF28">
        <v>1E-3</v>
      </c>
      <c r="AH28">
        <v>1.2150000000000001</v>
      </c>
      <c r="AI28">
        <v>1E-3</v>
      </c>
    </row>
    <row r="29" spans="1:38" x14ac:dyDescent="0.25">
      <c r="A29">
        <v>1.262</v>
      </c>
      <c r="B29">
        <v>1E-3</v>
      </c>
      <c r="D29">
        <v>1.262</v>
      </c>
      <c r="E29">
        <v>1E-3</v>
      </c>
      <c r="G29">
        <v>1.262</v>
      </c>
      <c r="H29">
        <v>1E-3</v>
      </c>
      <c r="J29">
        <v>1.262</v>
      </c>
      <c r="K29">
        <v>2E-3</v>
      </c>
      <c r="M29">
        <v>1.262</v>
      </c>
      <c r="N29">
        <v>2E-3</v>
      </c>
      <c r="P29">
        <v>1.262</v>
      </c>
      <c r="Q29">
        <v>1E-3</v>
      </c>
      <c r="S29">
        <v>1.262</v>
      </c>
      <c r="T29">
        <v>1E-3</v>
      </c>
      <c r="V29">
        <v>1.262</v>
      </c>
      <c r="W29">
        <v>1E-3</v>
      </c>
      <c r="Y29">
        <v>1.262</v>
      </c>
      <c r="Z29">
        <v>1E-3</v>
      </c>
      <c r="AB29">
        <v>1.262</v>
      </c>
      <c r="AC29">
        <v>1E-3</v>
      </c>
      <c r="AE29">
        <v>1.262</v>
      </c>
      <c r="AF29">
        <v>1E-3</v>
      </c>
      <c r="AH29">
        <v>1.262</v>
      </c>
      <c r="AI29">
        <v>1E-3</v>
      </c>
    </row>
    <row r="30" spans="1:38" x14ac:dyDescent="0.25">
      <c r="A30">
        <v>1.31</v>
      </c>
      <c r="B30">
        <v>1E-3</v>
      </c>
      <c r="D30">
        <v>1.31</v>
      </c>
      <c r="E30">
        <v>1E-3</v>
      </c>
      <c r="G30">
        <v>1.31</v>
      </c>
      <c r="H30">
        <v>1E-3</v>
      </c>
      <c r="J30">
        <v>1.31</v>
      </c>
      <c r="K30">
        <v>1E-3</v>
      </c>
      <c r="M30">
        <v>1.31</v>
      </c>
      <c r="N30">
        <v>1E-3</v>
      </c>
      <c r="P30">
        <v>1.31</v>
      </c>
      <c r="Q30">
        <v>1E-3</v>
      </c>
      <c r="S30">
        <v>1.31</v>
      </c>
      <c r="T30">
        <v>1E-3</v>
      </c>
      <c r="V30">
        <v>1.31</v>
      </c>
      <c r="W30">
        <v>1E-3</v>
      </c>
      <c r="Y30">
        <v>1.31</v>
      </c>
      <c r="Z30">
        <v>2E-3</v>
      </c>
      <c r="AB30">
        <v>1.31</v>
      </c>
      <c r="AC30">
        <v>2E-3</v>
      </c>
      <c r="AE30">
        <v>1.31</v>
      </c>
      <c r="AF30">
        <v>1E-3</v>
      </c>
      <c r="AH30">
        <v>1.31</v>
      </c>
      <c r="AI30">
        <v>1E-3</v>
      </c>
    </row>
    <row r="31" spans="1:38" x14ac:dyDescent="0.25">
      <c r="A31">
        <v>1.363</v>
      </c>
      <c r="B31">
        <v>1E-3</v>
      </c>
      <c r="D31">
        <v>1.363</v>
      </c>
      <c r="E31">
        <v>1E-3</v>
      </c>
      <c r="G31">
        <v>1.363</v>
      </c>
      <c r="H31">
        <v>2E-3</v>
      </c>
      <c r="J31">
        <v>1.363</v>
      </c>
      <c r="K31">
        <v>1E-3</v>
      </c>
      <c r="M31">
        <v>1.363</v>
      </c>
      <c r="N31">
        <v>1E-3</v>
      </c>
      <c r="P31">
        <v>1.363</v>
      </c>
      <c r="Q31">
        <v>1E-3</v>
      </c>
      <c r="S31">
        <v>1.363</v>
      </c>
      <c r="T31">
        <v>1E-3</v>
      </c>
      <c r="V31">
        <v>1.363</v>
      </c>
      <c r="W31">
        <v>1E-3</v>
      </c>
      <c r="Y31">
        <v>1.363</v>
      </c>
      <c r="Z31">
        <v>2E-3</v>
      </c>
      <c r="AB31">
        <v>1.363</v>
      </c>
      <c r="AC31">
        <v>1E-3</v>
      </c>
      <c r="AE31">
        <v>1.363</v>
      </c>
      <c r="AF31">
        <v>1E-3</v>
      </c>
      <c r="AH31">
        <v>1.363</v>
      </c>
      <c r="AI31">
        <v>1E-3</v>
      </c>
    </row>
    <row r="32" spans="1:38" x14ac:dyDescent="0.25">
      <c r="A32">
        <v>1.411</v>
      </c>
      <c r="B32">
        <v>1E-3</v>
      </c>
      <c r="D32">
        <v>1.411</v>
      </c>
      <c r="E32">
        <v>2E-3</v>
      </c>
      <c r="G32">
        <v>1.411</v>
      </c>
      <c r="H32">
        <v>1E-3</v>
      </c>
      <c r="J32">
        <v>1.411</v>
      </c>
      <c r="K32">
        <v>1E-3</v>
      </c>
      <c r="M32">
        <v>1.411</v>
      </c>
      <c r="N32">
        <v>1E-3</v>
      </c>
      <c r="P32">
        <v>1.411</v>
      </c>
      <c r="Q32">
        <v>1E-3</v>
      </c>
      <c r="S32">
        <v>1.411</v>
      </c>
      <c r="T32">
        <v>1E-3</v>
      </c>
      <c r="V32">
        <v>1.411</v>
      </c>
      <c r="W32">
        <v>1E-3</v>
      </c>
      <c r="Y32">
        <v>1.411</v>
      </c>
      <c r="Z32">
        <v>2E-3</v>
      </c>
      <c r="AB32">
        <v>1.4119999999999999</v>
      </c>
      <c r="AC32">
        <v>1E-3</v>
      </c>
      <c r="AE32">
        <v>1.411</v>
      </c>
      <c r="AF32">
        <v>1E-3</v>
      </c>
      <c r="AH32">
        <v>1.411</v>
      </c>
      <c r="AI32">
        <v>1E-3</v>
      </c>
    </row>
    <row r="33" spans="1:35" x14ac:dyDescent="0.25">
      <c r="A33">
        <v>1.4650000000000001</v>
      </c>
      <c r="B33">
        <v>1E-3</v>
      </c>
      <c r="D33">
        <v>1.4650000000000001</v>
      </c>
      <c r="E33">
        <v>2E-3</v>
      </c>
      <c r="G33">
        <v>1.4650000000000001</v>
      </c>
      <c r="H33">
        <v>1E-3</v>
      </c>
      <c r="J33">
        <v>1.4650000000000001</v>
      </c>
      <c r="K33">
        <v>2E-3</v>
      </c>
      <c r="M33">
        <v>1.4650000000000001</v>
      </c>
      <c r="N33">
        <v>2E-3</v>
      </c>
      <c r="P33">
        <v>1.4650000000000001</v>
      </c>
      <c r="Q33">
        <v>1E-3</v>
      </c>
      <c r="S33">
        <v>1.4650000000000001</v>
      </c>
      <c r="T33">
        <v>1E-3</v>
      </c>
      <c r="V33">
        <v>1.4650000000000001</v>
      </c>
      <c r="W33">
        <v>2E-3</v>
      </c>
      <c r="Y33">
        <v>1.4650000000000001</v>
      </c>
      <c r="Z33">
        <v>2E-3</v>
      </c>
      <c r="AB33">
        <v>1.4650000000000001</v>
      </c>
      <c r="AC33">
        <v>1E-3</v>
      </c>
      <c r="AE33">
        <v>1.4650000000000001</v>
      </c>
      <c r="AF33">
        <v>1E-3</v>
      </c>
      <c r="AH33">
        <v>1.4650000000000001</v>
      </c>
      <c r="AI33">
        <v>1E-3</v>
      </c>
    </row>
    <row r="34" spans="1:35" x14ac:dyDescent="0.25">
      <c r="A34">
        <v>1.5129999999999999</v>
      </c>
      <c r="B34">
        <v>1E-3</v>
      </c>
      <c r="D34">
        <v>1.5129999999999999</v>
      </c>
      <c r="E34">
        <v>3.0000000000000001E-3</v>
      </c>
      <c r="G34">
        <v>1.512</v>
      </c>
      <c r="H34">
        <v>3.0000000000000001E-3</v>
      </c>
      <c r="J34">
        <v>1.5129999999999999</v>
      </c>
      <c r="K34">
        <v>2E-3</v>
      </c>
      <c r="M34">
        <v>1.5129999999999999</v>
      </c>
      <c r="N34">
        <v>1E-3</v>
      </c>
      <c r="P34">
        <v>1.5129999999999999</v>
      </c>
      <c r="Q34">
        <v>1E-3</v>
      </c>
      <c r="S34">
        <v>1.5129999999999999</v>
      </c>
      <c r="T34">
        <v>1E-3</v>
      </c>
      <c r="V34">
        <v>1.5129999999999999</v>
      </c>
      <c r="W34">
        <v>3.0000000000000001E-3</v>
      </c>
      <c r="Y34">
        <v>1.5129999999999999</v>
      </c>
      <c r="Z34">
        <v>3.0000000000000001E-3</v>
      </c>
      <c r="AB34">
        <v>1.5129999999999999</v>
      </c>
      <c r="AC34">
        <v>4.0000000000000001E-3</v>
      </c>
      <c r="AE34">
        <v>1.5129999999999999</v>
      </c>
      <c r="AF34">
        <v>1E-3</v>
      </c>
      <c r="AH34">
        <v>1.5129999999999999</v>
      </c>
      <c r="AI34">
        <v>1E-3</v>
      </c>
    </row>
    <row r="35" spans="1:35" x14ac:dyDescent="0.25">
      <c r="A35">
        <v>1.5660000000000001</v>
      </c>
      <c r="B35">
        <v>1E-3</v>
      </c>
      <c r="D35">
        <v>1.5660000000000001</v>
      </c>
      <c r="E35">
        <v>8.9999999999999993E-3</v>
      </c>
      <c r="G35">
        <v>1.5660000000000001</v>
      </c>
      <c r="H35">
        <v>6.0000000000000001E-3</v>
      </c>
      <c r="J35">
        <v>1.5660000000000001</v>
      </c>
      <c r="K35">
        <v>3.0000000000000001E-3</v>
      </c>
      <c r="M35">
        <v>1.5660000000000001</v>
      </c>
      <c r="N35">
        <v>2E-3</v>
      </c>
      <c r="P35">
        <v>1.5660000000000001</v>
      </c>
      <c r="Q35">
        <v>1E-3</v>
      </c>
      <c r="S35">
        <v>1.5660000000000001</v>
      </c>
      <c r="T35">
        <v>1E-3</v>
      </c>
      <c r="V35">
        <v>1.5660000000000001</v>
      </c>
      <c r="W35">
        <v>6.0000000000000001E-3</v>
      </c>
      <c r="Y35">
        <v>1.5660000000000001</v>
      </c>
      <c r="Z35">
        <v>7.0000000000000001E-3</v>
      </c>
      <c r="AB35">
        <v>1.5660000000000001</v>
      </c>
      <c r="AC35">
        <v>8.0000000000000002E-3</v>
      </c>
      <c r="AE35">
        <v>1.5660000000000001</v>
      </c>
      <c r="AF35">
        <v>1E-3</v>
      </c>
      <c r="AH35">
        <v>1.5660000000000001</v>
      </c>
      <c r="AI35">
        <v>1E-3</v>
      </c>
    </row>
    <row r="36" spans="1:35" x14ac:dyDescent="0.25">
      <c r="A36">
        <v>1.6140000000000001</v>
      </c>
      <c r="B36">
        <v>1E-3</v>
      </c>
      <c r="D36">
        <v>1.613</v>
      </c>
      <c r="E36">
        <v>2.3E-2</v>
      </c>
      <c r="G36">
        <v>1.6140000000000001</v>
      </c>
      <c r="H36">
        <v>1.2999999999999999E-2</v>
      </c>
      <c r="J36">
        <v>1.6140000000000001</v>
      </c>
      <c r="K36">
        <v>5.0000000000000001E-3</v>
      </c>
      <c r="M36">
        <v>1.6140000000000001</v>
      </c>
      <c r="N36">
        <v>2E-3</v>
      </c>
      <c r="P36">
        <v>1.6140000000000001</v>
      </c>
      <c r="Q36">
        <v>1E-3</v>
      </c>
      <c r="S36">
        <v>1.6140000000000001</v>
      </c>
      <c r="T36">
        <v>1E-3</v>
      </c>
      <c r="V36">
        <v>1.613</v>
      </c>
      <c r="W36">
        <v>1.4999999999999999E-2</v>
      </c>
      <c r="Y36">
        <v>1.6140000000000001</v>
      </c>
      <c r="Z36">
        <v>1.4E-2</v>
      </c>
      <c r="AB36">
        <v>1.613</v>
      </c>
      <c r="AC36">
        <v>2.5000000000000001E-2</v>
      </c>
      <c r="AE36">
        <v>1.6140000000000001</v>
      </c>
      <c r="AF36">
        <v>1E-3</v>
      </c>
      <c r="AH36">
        <v>1.6140000000000001</v>
      </c>
      <c r="AI36">
        <v>1E-3</v>
      </c>
    </row>
    <row r="37" spans="1:35" x14ac:dyDescent="0.25">
      <c r="A37">
        <v>1.667</v>
      </c>
      <c r="B37">
        <v>1E-3</v>
      </c>
      <c r="D37">
        <v>1.6639999999999999</v>
      </c>
      <c r="E37">
        <v>7.5999999999999998E-2</v>
      </c>
      <c r="G37">
        <v>1.665</v>
      </c>
      <c r="H37">
        <v>3.7999999999999999E-2</v>
      </c>
      <c r="J37">
        <v>1.667</v>
      </c>
      <c r="K37">
        <v>1.4E-2</v>
      </c>
      <c r="M37">
        <v>1.667</v>
      </c>
      <c r="N37">
        <v>1E-3</v>
      </c>
      <c r="P37">
        <v>1.667</v>
      </c>
      <c r="Q37">
        <v>1E-3</v>
      </c>
      <c r="S37">
        <v>1.667</v>
      </c>
      <c r="T37">
        <v>1E-3</v>
      </c>
      <c r="V37">
        <v>1.665</v>
      </c>
      <c r="W37">
        <v>4.5999999999999999E-2</v>
      </c>
      <c r="Y37">
        <v>1.6659999999999999</v>
      </c>
      <c r="Z37">
        <v>3.5000000000000003E-2</v>
      </c>
      <c r="AB37">
        <v>1.663</v>
      </c>
      <c r="AC37">
        <v>0.09</v>
      </c>
      <c r="AE37">
        <v>1.667</v>
      </c>
      <c r="AF37">
        <v>1E-3</v>
      </c>
      <c r="AH37">
        <v>1.667</v>
      </c>
      <c r="AI37">
        <v>2E-3</v>
      </c>
    </row>
    <row r="38" spans="1:35" x14ac:dyDescent="0.25">
      <c r="A38">
        <v>1.714</v>
      </c>
      <c r="B38">
        <v>1E-3</v>
      </c>
      <c r="D38">
        <v>1.7030000000000001</v>
      </c>
      <c r="E38">
        <v>0.21</v>
      </c>
      <c r="G38">
        <v>1.7090000000000001</v>
      </c>
      <c r="H38">
        <v>0.1</v>
      </c>
      <c r="J38">
        <v>1.712</v>
      </c>
      <c r="K38">
        <v>0.04</v>
      </c>
      <c r="M38">
        <v>1.714</v>
      </c>
      <c r="N38">
        <v>1E-3</v>
      </c>
      <c r="P38">
        <v>1.714</v>
      </c>
      <c r="Q38">
        <v>1E-3</v>
      </c>
      <c r="S38">
        <v>1.714</v>
      </c>
      <c r="T38">
        <v>2E-3</v>
      </c>
      <c r="V38">
        <v>1.7070000000000001</v>
      </c>
      <c r="W38">
        <v>0.13600000000000001</v>
      </c>
      <c r="Y38">
        <v>1.71</v>
      </c>
      <c r="Z38">
        <v>7.6999999999999999E-2</v>
      </c>
      <c r="AB38">
        <v>1.7010000000000001</v>
      </c>
      <c r="AC38">
        <v>0.255</v>
      </c>
      <c r="AE38">
        <v>1.714</v>
      </c>
      <c r="AF38">
        <v>2E-3</v>
      </c>
      <c r="AH38">
        <v>1.714</v>
      </c>
      <c r="AI38">
        <v>1E-3</v>
      </c>
    </row>
    <row r="39" spans="1:35" x14ac:dyDescent="0.25">
      <c r="A39">
        <v>1.7669999999999999</v>
      </c>
      <c r="B39">
        <v>2E-3</v>
      </c>
      <c r="D39">
        <v>1.74</v>
      </c>
      <c r="E39">
        <v>0.52700000000000002</v>
      </c>
      <c r="G39">
        <v>1.752</v>
      </c>
      <c r="H39">
        <v>0.28499999999999998</v>
      </c>
      <c r="J39">
        <v>1.76</v>
      </c>
      <c r="K39">
        <v>0.126</v>
      </c>
      <c r="M39">
        <v>1.7669999999999999</v>
      </c>
      <c r="N39">
        <v>1E-3</v>
      </c>
      <c r="P39">
        <v>1.7669999999999999</v>
      </c>
      <c r="Q39">
        <v>1E-3</v>
      </c>
      <c r="S39">
        <v>1.7669999999999999</v>
      </c>
      <c r="T39">
        <v>2E-3</v>
      </c>
      <c r="V39">
        <v>1.7470000000000001</v>
      </c>
      <c r="W39">
        <v>0.38200000000000001</v>
      </c>
      <c r="Y39">
        <v>1.758</v>
      </c>
      <c r="Z39">
        <v>0.17899999999999999</v>
      </c>
      <c r="AB39">
        <v>1.736</v>
      </c>
      <c r="AC39">
        <v>0.60599999999999998</v>
      </c>
      <c r="AE39">
        <v>1.7669999999999999</v>
      </c>
      <c r="AF39">
        <v>1E-3</v>
      </c>
      <c r="AH39">
        <v>1.766</v>
      </c>
      <c r="AI39">
        <v>1E-3</v>
      </c>
    </row>
    <row r="40" spans="1:35" x14ac:dyDescent="0.25">
      <c r="A40">
        <v>1.8140000000000001</v>
      </c>
      <c r="B40">
        <v>1E-3</v>
      </c>
      <c r="D40">
        <v>1.7649999999999999</v>
      </c>
      <c r="E40">
        <v>0.95399999999999996</v>
      </c>
      <c r="G40">
        <v>1.7829999999999999</v>
      </c>
      <c r="H40">
        <v>0.60199999999999998</v>
      </c>
      <c r="J40">
        <v>1.798</v>
      </c>
      <c r="K40">
        <v>0.317</v>
      </c>
      <c r="M40">
        <v>1.8140000000000001</v>
      </c>
      <c r="N40">
        <v>2E-3</v>
      </c>
      <c r="P40">
        <v>1.8140000000000001</v>
      </c>
      <c r="Q40">
        <v>1E-3</v>
      </c>
      <c r="S40">
        <v>1.8140000000000001</v>
      </c>
      <c r="T40">
        <v>1E-3</v>
      </c>
      <c r="V40">
        <v>1.776</v>
      </c>
      <c r="W40">
        <v>0.747</v>
      </c>
      <c r="Y40">
        <v>1.796</v>
      </c>
      <c r="Z40">
        <v>0.35899999999999999</v>
      </c>
      <c r="AB40">
        <v>1.778</v>
      </c>
      <c r="AC40">
        <v>1.4990000000000001</v>
      </c>
      <c r="AE40">
        <v>1.8140000000000001</v>
      </c>
      <c r="AF40">
        <v>1E-3</v>
      </c>
      <c r="AH40">
        <v>1.8140000000000001</v>
      </c>
      <c r="AI40">
        <v>1E-3</v>
      </c>
    </row>
    <row r="41" spans="1:35" x14ac:dyDescent="0.25">
      <c r="A41">
        <v>1.867</v>
      </c>
      <c r="B41">
        <v>1E-3</v>
      </c>
      <c r="D41">
        <v>1.821</v>
      </c>
      <c r="E41">
        <v>2.9790000000000001</v>
      </c>
      <c r="G41">
        <v>1.827</v>
      </c>
      <c r="H41">
        <v>1.5980000000000001</v>
      </c>
      <c r="J41">
        <v>1.831</v>
      </c>
      <c r="K41">
        <v>0.71499999999999997</v>
      </c>
      <c r="M41">
        <v>1.867</v>
      </c>
      <c r="N41">
        <v>2E-3</v>
      </c>
      <c r="P41">
        <v>1.867</v>
      </c>
      <c r="Q41">
        <v>1E-3</v>
      </c>
      <c r="S41">
        <v>1.867</v>
      </c>
      <c r="T41">
        <v>1E-3</v>
      </c>
      <c r="V41">
        <v>1.82</v>
      </c>
      <c r="W41">
        <v>1.8460000000000001</v>
      </c>
      <c r="Y41">
        <v>1.8320000000000001</v>
      </c>
      <c r="Z41">
        <v>0.68500000000000005</v>
      </c>
      <c r="AB41">
        <v>1.821</v>
      </c>
      <c r="AC41">
        <v>3.0939999999999999</v>
      </c>
      <c r="AE41">
        <v>1.867</v>
      </c>
      <c r="AF41">
        <v>1E-3</v>
      </c>
      <c r="AH41">
        <v>1.867</v>
      </c>
      <c r="AI41">
        <v>1E-3</v>
      </c>
    </row>
    <row r="42" spans="1:35" x14ac:dyDescent="0.25">
      <c r="A42">
        <v>1.915</v>
      </c>
      <c r="B42">
        <v>1E-3</v>
      </c>
      <c r="D42">
        <v>1.8660000000000001</v>
      </c>
      <c r="E42">
        <v>6.048</v>
      </c>
      <c r="G42">
        <v>1.865</v>
      </c>
      <c r="H42">
        <v>3.2650000000000001</v>
      </c>
      <c r="J42">
        <v>1.87</v>
      </c>
      <c r="K42">
        <v>1.796</v>
      </c>
      <c r="M42">
        <v>1.915</v>
      </c>
      <c r="N42">
        <v>1E-3</v>
      </c>
      <c r="P42">
        <v>1.915</v>
      </c>
      <c r="Q42">
        <v>2E-3</v>
      </c>
      <c r="S42">
        <v>1.915</v>
      </c>
      <c r="T42">
        <v>1E-3</v>
      </c>
      <c r="V42">
        <v>1.8620000000000001</v>
      </c>
      <c r="W42">
        <v>3.6640000000000001</v>
      </c>
      <c r="Y42">
        <v>1.88</v>
      </c>
      <c r="Z42">
        <v>1.496</v>
      </c>
      <c r="AB42">
        <v>1.871</v>
      </c>
      <c r="AC42">
        <v>5.9480000000000004</v>
      </c>
      <c r="AE42">
        <v>1.915</v>
      </c>
      <c r="AF42">
        <v>1E-3</v>
      </c>
      <c r="AH42">
        <v>1.915</v>
      </c>
      <c r="AI42">
        <v>2E-3</v>
      </c>
    </row>
    <row r="43" spans="1:35" x14ac:dyDescent="0.25">
      <c r="A43">
        <v>1.968</v>
      </c>
      <c r="B43">
        <v>1E-3</v>
      </c>
      <c r="D43">
        <v>1.9139999999999999</v>
      </c>
      <c r="E43">
        <v>11.42</v>
      </c>
      <c r="G43">
        <v>1.911</v>
      </c>
      <c r="H43">
        <v>6.6749999999999998</v>
      </c>
      <c r="J43">
        <v>1.9139999999999999</v>
      </c>
      <c r="K43">
        <v>4.5030000000000001</v>
      </c>
      <c r="M43">
        <v>1.968</v>
      </c>
      <c r="N43">
        <v>2E-3</v>
      </c>
      <c r="P43">
        <v>1.968</v>
      </c>
      <c r="Q43">
        <v>1E-3</v>
      </c>
      <c r="S43">
        <v>1.968</v>
      </c>
      <c r="T43">
        <v>1E-3</v>
      </c>
      <c r="V43">
        <v>1.911</v>
      </c>
      <c r="W43">
        <v>7.03</v>
      </c>
      <c r="Y43">
        <v>1.9119999999999999</v>
      </c>
      <c r="Z43">
        <v>2.3519999999999999</v>
      </c>
      <c r="AB43">
        <v>1.9119999999999999</v>
      </c>
      <c r="AC43">
        <v>9.2469999999999999</v>
      </c>
      <c r="AE43">
        <v>1.968</v>
      </c>
      <c r="AF43">
        <v>2E-3</v>
      </c>
      <c r="AH43">
        <v>1.968</v>
      </c>
      <c r="AI43">
        <v>1E-3</v>
      </c>
    </row>
    <row r="44" spans="1:35" x14ac:dyDescent="0.25">
      <c r="A44">
        <v>2.0150000000000001</v>
      </c>
      <c r="B44">
        <v>1E-3</v>
      </c>
      <c r="D44">
        <v>1.9610000000000001</v>
      </c>
      <c r="E44">
        <v>19.440000000000001</v>
      </c>
      <c r="G44">
        <v>1.9610000000000001</v>
      </c>
      <c r="H44">
        <v>12.244</v>
      </c>
      <c r="J44">
        <v>1.9630000000000001</v>
      </c>
      <c r="K44">
        <v>10.56</v>
      </c>
      <c r="M44">
        <v>2.0150000000000001</v>
      </c>
      <c r="N44">
        <v>2E-3</v>
      </c>
      <c r="P44">
        <v>2.0150000000000001</v>
      </c>
      <c r="Q44">
        <v>1E-3</v>
      </c>
      <c r="S44">
        <v>2.0150000000000001</v>
      </c>
      <c r="T44">
        <v>1E-3</v>
      </c>
      <c r="V44">
        <v>1.9630000000000001</v>
      </c>
      <c r="W44">
        <v>12.332000000000001</v>
      </c>
      <c r="Y44">
        <v>1.9610000000000001</v>
      </c>
      <c r="Z44">
        <v>4.18</v>
      </c>
      <c r="AB44">
        <v>1.964</v>
      </c>
      <c r="AC44">
        <v>14.743</v>
      </c>
      <c r="AE44">
        <v>2.0150000000000001</v>
      </c>
      <c r="AF44">
        <v>2E-3</v>
      </c>
      <c r="AH44">
        <v>2.0150000000000001</v>
      </c>
      <c r="AI44">
        <v>2E-3</v>
      </c>
    </row>
    <row r="45" spans="1:35" x14ac:dyDescent="0.25">
      <c r="A45">
        <v>2.0670000000000002</v>
      </c>
      <c r="B45">
        <v>1E-3</v>
      </c>
      <c r="D45">
        <v>2.0089999999999999</v>
      </c>
      <c r="E45">
        <v>31.757999999999999</v>
      </c>
      <c r="G45">
        <v>2.012</v>
      </c>
      <c r="H45">
        <v>20.056999999999999</v>
      </c>
      <c r="J45">
        <v>2.0099999999999998</v>
      </c>
      <c r="K45">
        <v>21.006</v>
      </c>
      <c r="M45">
        <v>2.0670000000000002</v>
      </c>
      <c r="N45">
        <v>2E-3</v>
      </c>
      <c r="P45">
        <v>2.0670000000000002</v>
      </c>
      <c r="Q45">
        <v>1E-3</v>
      </c>
      <c r="S45">
        <v>2.0670000000000002</v>
      </c>
      <c r="T45">
        <v>1E-3</v>
      </c>
      <c r="V45">
        <v>2.0089999999999999</v>
      </c>
      <c r="W45">
        <v>19.292999999999999</v>
      </c>
      <c r="Y45">
        <v>2.02</v>
      </c>
      <c r="Z45">
        <v>7.0129999999999999</v>
      </c>
      <c r="AB45">
        <v>2.0129999999999999</v>
      </c>
      <c r="AC45">
        <v>21.523</v>
      </c>
      <c r="AE45">
        <v>2.0670000000000002</v>
      </c>
      <c r="AF45">
        <v>5.0000000000000001E-3</v>
      </c>
      <c r="AH45">
        <v>2.0670000000000002</v>
      </c>
      <c r="AI45">
        <v>2E-3</v>
      </c>
    </row>
    <row r="46" spans="1:35" x14ac:dyDescent="0.25">
      <c r="A46">
        <v>2.1150000000000002</v>
      </c>
      <c r="B46">
        <v>1E-3</v>
      </c>
      <c r="G46">
        <v>2.06</v>
      </c>
      <c r="H46">
        <v>30.065000000000001</v>
      </c>
      <c r="J46">
        <v>2.0590000000000002</v>
      </c>
      <c r="K46">
        <v>39.366</v>
      </c>
      <c r="M46">
        <v>2.1139999999999999</v>
      </c>
      <c r="N46">
        <v>2E-3</v>
      </c>
      <c r="P46">
        <v>2.1139999999999999</v>
      </c>
      <c r="Q46">
        <v>1E-3</v>
      </c>
      <c r="S46">
        <v>2.1150000000000002</v>
      </c>
      <c r="T46">
        <v>2E-3</v>
      </c>
      <c r="V46">
        <v>2.0590000000000002</v>
      </c>
      <c r="W46">
        <v>30.89</v>
      </c>
      <c r="Y46">
        <v>2.0680000000000001</v>
      </c>
      <c r="Z46">
        <v>9.6809999999999992</v>
      </c>
      <c r="AB46">
        <v>2.06</v>
      </c>
      <c r="AC46">
        <v>30.047000000000001</v>
      </c>
      <c r="AE46">
        <v>2.1139999999999999</v>
      </c>
      <c r="AF46">
        <v>0.01</v>
      </c>
      <c r="AH46">
        <v>2.1139999999999999</v>
      </c>
      <c r="AI46">
        <v>1E-3</v>
      </c>
    </row>
    <row r="47" spans="1:35" x14ac:dyDescent="0.25">
      <c r="A47">
        <v>2.169</v>
      </c>
      <c r="B47">
        <v>1E-3</v>
      </c>
      <c r="M47">
        <v>2.169</v>
      </c>
      <c r="N47">
        <v>2E-3</v>
      </c>
      <c r="P47">
        <v>2.169</v>
      </c>
      <c r="Q47">
        <v>1E-3</v>
      </c>
      <c r="S47">
        <v>2.169</v>
      </c>
      <c r="T47">
        <v>1E-3</v>
      </c>
      <c r="Y47">
        <v>2.109</v>
      </c>
      <c r="Z47">
        <v>12.141999999999999</v>
      </c>
      <c r="AE47">
        <v>2.1669999999999998</v>
      </c>
      <c r="AF47">
        <v>3.2000000000000001E-2</v>
      </c>
      <c r="AH47">
        <v>2.169</v>
      </c>
      <c r="AI47">
        <v>2E-3</v>
      </c>
    </row>
    <row r="48" spans="1:35" x14ac:dyDescent="0.25">
      <c r="A48">
        <v>2.2170000000000001</v>
      </c>
      <c r="B48">
        <v>1E-3</v>
      </c>
      <c r="M48">
        <v>2.2170000000000001</v>
      </c>
      <c r="N48">
        <v>2E-3</v>
      </c>
      <c r="P48">
        <v>2.2170000000000001</v>
      </c>
      <c r="Q48">
        <v>2E-3</v>
      </c>
      <c r="S48">
        <v>2.2170000000000001</v>
      </c>
      <c r="T48">
        <v>1E-3</v>
      </c>
      <c r="Y48">
        <v>2.1589999999999998</v>
      </c>
      <c r="Z48">
        <v>15.324999999999999</v>
      </c>
      <c r="AE48">
        <v>2.2130000000000001</v>
      </c>
      <c r="AF48">
        <v>7.6999999999999999E-2</v>
      </c>
      <c r="AH48">
        <v>2.2170000000000001</v>
      </c>
      <c r="AI48">
        <v>2E-3</v>
      </c>
    </row>
    <row r="49" spans="1:35" x14ac:dyDescent="0.25">
      <c r="A49">
        <v>2.2709999999999999</v>
      </c>
      <c r="B49">
        <v>1E-3</v>
      </c>
      <c r="M49">
        <v>2.2709999999999999</v>
      </c>
      <c r="N49">
        <v>3.0000000000000001E-3</v>
      </c>
      <c r="P49">
        <v>2.2709999999999999</v>
      </c>
      <c r="Q49">
        <v>3.0000000000000001E-3</v>
      </c>
      <c r="S49">
        <v>2.2709999999999999</v>
      </c>
      <c r="T49">
        <v>2E-3</v>
      </c>
      <c r="Y49">
        <v>2.2120000000000002</v>
      </c>
      <c r="Z49">
        <v>18.797999999999998</v>
      </c>
      <c r="AE49">
        <v>2.262</v>
      </c>
      <c r="AF49">
        <v>0.16800000000000001</v>
      </c>
      <c r="AH49">
        <v>2.2709999999999999</v>
      </c>
      <c r="AI49">
        <v>2E-3</v>
      </c>
    </row>
    <row r="50" spans="1:35" x14ac:dyDescent="0.25">
      <c r="A50">
        <v>2.319</v>
      </c>
      <c r="B50">
        <v>2E-3</v>
      </c>
      <c r="M50">
        <v>2.319</v>
      </c>
      <c r="N50">
        <v>3.0000000000000001E-3</v>
      </c>
      <c r="P50">
        <v>2.3180000000000001</v>
      </c>
      <c r="Q50">
        <v>4.0000000000000001E-3</v>
      </c>
      <c r="S50">
        <v>2.319</v>
      </c>
      <c r="T50">
        <v>1E-3</v>
      </c>
      <c r="Y50">
        <v>2.2549999999999999</v>
      </c>
      <c r="Z50">
        <v>21.754000000000001</v>
      </c>
      <c r="AE50">
        <v>2.3039999999999998</v>
      </c>
      <c r="AF50">
        <v>0.29499999999999998</v>
      </c>
      <c r="AH50">
        <v>2.319</v>
      </c>
      <c r="AI50">
        <v>4.0000000000000001E-3</v>
      </c>
    </row>
    <row r="51" spans="1:35" x14ac:dyDescent="0.25">
      <c r="A51">
        <v>2.3730000000000002</v>
      </c>
      <c r="B51">
        <v>1.2E-2</v>
      </c>
      <c r="M51">
        <v>2.3730000000000002</v>
      </c>
      <c r="N51">
        <v>4.0000000000000001E-3</v>
      </c>
      <c r="P51">
        <v>2.3730000000000002</v>
      </c>
      <c r="Q51">
        <v>8.0000000000000002E-3</v>
      </c>
      <c r="S51">
        <v>2.3730000000000002</v>
      </c>
      <c r="T51">
        <v>2E-3</v>
      </c>
      <c r="Y51">
        <v>2.3090000000000002</v>
      </c>
      <c r="Z51">
        <v>25.545999999999999</v>
      </c>
      <c r="AE51">
        <v>2.3479999999999999</v>
      </c>
      <c r="AF51">
        <v>0.48899999999999999</v>
      </c>
      <c r="AH51">
        <v>2.3719999999999999</v>
      </c>
      <c r="AI51">
        <v>1.0999999999999999E-2</v>
      </c>
    </row>
    <row r="52" spans="1:35" x14ac:dyDescent="0.25">
      <c r="A52">
        <v>2.419</v>
      </c>
      <c r="B52">
        <v>3.7999999999999999E-2</v>
      </c>
      <c r="M52">
        <v>2.42</v>
      </c>
      <c r="N52">
        <v>6.0000000000000001E-3</v>
      </c>
      <c r="P52">
        <v>2.419</v>
      </c>
      <c r="Q52">
        <v>1.7000000000000001E-2</v>
      </c>
      <c r="S52">
        <v>2.42</v>
      </c>
      <c r="T52">
        <v>2E-3</v>
      </c>
      <c r="Y52">
        <v>2.3530000000000002</v>
      </c>
      <c r="Z52">
        <v>28.716999999999999</v>
      </c>
      <c r="AE52">
        <v>2.3849999999999998</v>
      </c>
      <c r="AF52">
        <v>0.7</v>
      </c>
      <c r="AH52">
        <v>2.419</v>
      </c>
      <c r="AI52">
        <v>3.4000000000000002E-2</v>
      </c>
    </row>
    <row r="53" spans="1:35" x14ac:dyDescent="0.25">
      <c r="A53">
        <v>2.4670000000000001</v>
      </c>
      <c r="B53">
        <v>0.129</v>
      </c>
      <c r="M53">
        <v>2.4729999999999999</v>
      </c>
      <c r="N53">
        <v>8.9999999999999993E-3</v>
      </c>
      <c r="P53">
        <v>2.472</v>
      </c>
      <c r="Q53">
        <v>4.3999999999999997E-2</v>
      </c>
      <c r="S53">
        <v>2.4740000000000002</v>
      </c>
      <c r="T53">
        <v>2E-3</v>
      </c>
      <c r="Y53">
        <v>2.407</v>
      </c>
      <c r="Z53">
        <v>32.71</v>
      </c>
      <c r="AE53">
        <v>2.4239999999999999</v>
      </c>
      <c r="AF53">
        <v>0.98399999999999999</v>
      </c>
      <c r="AH53">
        <v>2.468</v>
      </c>
      <c r="AI53">
        <v>0.11700000000000001</v>
      </c>
    </row>
    <row r="54" spans="1:35" x14ac:dyDescent="0.25">
      <c r="A54">
        <v>2.5049999999999999</v>
      </c>
      <c r="B54">
        <v>0.318</v>
      </c>
      <c r="M54">
        <v>2.5209999999999999</v>
      </c>
      <c r="N54">
        <v>1.4E-2</v>
      </c>
      <c r="P54">
        <v>2.516</v>
      </c>
      <c r="Q54">
        <v>0.10199999999999999</v>
      </c>
      <c r="S54">
        <v>2.5209999999999999</v>
      </c>
      <c r="T54">
        <v>3.0000000000000001E-3</v>
      </c>
      <c r="Y54">
        <v>2.452</v>
      </c>
      <c r="Z54">
        <v>36.021999999999998</v>
      </c>
      <c r="AE54">
        <v>2.456</v>
      </c>
      <c r="AF54">
        <v>1.272</v>
      </c>
      <c r="AH54">
        <v>2.5070000000000001</v>
      </c>
      <c r="AI54">
        <v>0.28499999999999998</v>
      </c>
    </row>
    <row r="55" spans="1:35" x14ac:dyDescent="0.25">
      <c r="A55">
        <v>2.5409999999999999</v>
      </c>
      <c r="B55">
        <v>0.66800000000000004</v>
      </c>
      <c r="M55">
        <v>2.5739999999999998</v>
      </c>
      <c r="N55">
        <v>2.5000000000000001E-2</v>
      </c>
      <c r="P55">
        <v>2.5630000000000002</v>
      </c>
      <c r="Q55">
        <v>0.23899999999999999</v>
      </c>
      <c r="S55">
        <v>2.5750000000000002</v>
      </c>
      <c r="T55">
        <v>4.0000000000000001E-3</v>
      </c>
      <c r="AE55">
        <v>2.5249999999999999</v>
      </c>
      <c r="AF55">
        <v>2.0459999999999998</v>
      </c>
      <c r="AH55">
        <v>2.544</v>
      </c>
      <c r="AI55">
        <v>0.60499999999999998</v>
      </c>
    </row>
    <row r="56" spans="1:35" x14ac:dyDescent="0.25">
      <c r="A56">
        <v>2.569</v>
      </c>
      <c r="B56">
        <v>1.0669999999999999</v>
      </c>
      <c r="M56">
        <v>2.621</v>
      </c>
      <c r="N56">
        <v>4.2999999999999997E-2</v>
      </c>
      <c r="P56">
        <v>2.601</v>
      </c>
      <c r="Q56">
        <v>0.435</v>
      </c>
      <c r="S56">
        <v>2.6230000000000002</v>
      </c>
      <c r="T56">
        <v>7.0000000000000001E-3</v>
      </c>
      <c r="AE56">
        <v>2.5649999999999999</v>
      </c>
      <c r="AF56">
        <v>2.6509999999999998</v>
      </c>
      <c r="AH56">
        <v>2.573</v>
      </c>
      <c r="AI56">
        <v>0.97299999999999998</v>
      </c>
    </row>
    <row r="57" spans="1:35" x14ac:dyDescent="0.25">
      <c r="A57">
        <v>2.621</v>
      </c>
      <c r="B57">
        <v>2.1360000000000001</v>
      </c>
      <c r="M57">
        <v>2.6669999999999998</v>
      </c>
      <c r="N57">
        <v>7.4999999999999997E-2</v>
      </c>
      <c r="P57">
        <v>2.6360000000000001</v>
      </c>
      <c r="Q57">
        <v>0.69799999999999995</v>
      </c>
      <c r="S57">
        <v>2.6709999999999998</v>
      </c>
      <c r="T57">
        <v>1.2E-2</v>
      </c>
      <c r="AE57">
        <v>2.6059999999999999</v>
      </c>
      <c r="AF57">
        <v>3.3679999999999999</v>
      </c>
      <c r="AH57">
        <v>2.5990000000000002</v>
      </c>
      <c r="AI57">
        <v>1.403</v>
      </c>
    </row>
    <row r="58" spans="1:35" x14ac:dyDescent="0.25">
      <c r="A58">
        <v>2.6539999999999999</v>
      </c>
      <c r="B58">
        <v>2.988</v>
      </c>
      <c r="M58">
        <v>2.718</v>
      </c>
      <c r="N58">
        <v>0.13300000000000001</v>
      </c>
      <c r="P58">
        <v>2.6709999999999998</v>
      </c>
      <c r="Q58">
        <v>1.052</v>
      </c>
      <c r="S58">
        <v>2.7229999999999999</v>
      </c>
      <c r="T58">
        <v>2.1000000000000001E-2</v>
      </c>
      <c r="AE58">
        <v>2.6669999999999998</v>
      </c>
      <c r="AF58">
        <v>4.7080000000000002</v>
      </c>
      <c r="AH58">
        <v>2.661</v>
      </c>
      <c r="AI58">
        <v>2.74</v>
      </c>
    </row>
    <row r="59" spans="1:35" x14ac:dyDescent="0.25">
      <c r="A59">
        <v>2.71</v>
      </c>
      <c r="B59">
        <v>4.68</v>
      </c>
      <c r="M59">
        <v>2.7610000000000001</v>
      </c>
      <c r="N59">
        <v>0.217</v>
      </c>
      <c r="P59">
        <v>2.7</v>
      </c>
      <c r="Q59">
        <v>1.411</v>
      </c>
      <c r="S59">
        <v>2.77</v>
      </c>
      <c r="T59">
        <v>3.9E-2</v>
      </c>
      <c r="AE59">
        <v>2.7040000000000002</v>
      </c>
      <c r="AF59">
        <v>5.7110000000000003</v>
      </c>
      <c r="AH59">
        <v>2.714</v>
      </c>
      <c r="AI59">
        <v>4.2439999999999998</v>
      </c>
    </row>
    <row r="60" spans="1:35" x14ac:dyDescent="0.25">
      <c r="A60">
        <v>2.746</v>
      </c>
      <c r="B60">
        <v>5.92</v>
      </c>
      <c r="M60">
        <v>2.8069999999999999</v>
      </c>
      <c r="N60">
        <v>0.35399999999999998</v>
      </c>
      <c r="P60">
        <v>2.7679999999999998</v>
      </c>
      <c r="Q60">
        <v>2.5009999999999999</v>
      </c>
      <c r="S60">
        <v>2.8210000000000002</v>
      </c>
      <c r="T60">
        <v>7.3999999999999996E-2</v>
      </c>
      <c r="AE60">
        <v>2.7629999999999999</v>
      </c>
      <c r="AF60">
        <v>7.5780000000000003</v>
      </c>
      <c r="AH60">
        <v>2.7519999999999998</v>
      </c>
      <c r="AI60">
        <v>5.4669999999999996</v>
      </c>
    </row>
    <row r="61" spans="1:35" x14ac:dyDescent="0.25">
      <c r="A61">
        <v>2.806</v>
      </c>
      <c r="B61">
        <v>8.1280000000000001</v>
      </c>
      <c r="M61">
        <v>2.8450000000000002</v>
      </c>
      <c r="N61">
        <v>0.52200000000000002</v>
      </c>
      <c r="P61">
        <v>2.8029999999999999</v>
      </c>
      <c r="Q61">
        <v>3.214</v>
      </c>
      <c r="S61">
        <v>2.8650000000000002</v>
      </c>
      <c r="T61">
        <v>0.13400000000000001</v>
      </c>
      <c r="AE61">
        <v>2.8029999999999999</v>
      </c>
      <c r="AF61">
        <v>9.1059999999999999</v>
      </c>
      <c r="AH61">
        <v>2.8090000000000002</v>
      </c>
      <c r="AI61">
        <v>7.5810000000000004</v>
      </c>
    </row>
    <row r="62" spans="1:35" x14ac:dyDescent="0.25">
      <c r="A62">
        <v>2.8439999999999999</v>
      </c>
      <c r="B62">
        <v>9.6769999999999996</v>
      </c>
      <c r="M62">
        <v>2.8860000000000001</v>
      </c>
      <c r="N62">
        <v>0.76700000000000002</v>
      </c>
      <c r="P62">
        <v>2.863</v>
      </c>
      <c r="Q62">
        <v>4.6749999999999998</v>
      </c>
      <c r="S62">
        <v>2.9119999999999999</v>
      </c>
      <c r="T62">
        <v>0.26600000000000001</v>
      </c>
      <c r="AE62">
        <v>2.8559999999999999</v>
      </c>
      <c r="AF62">
        <v>11.497</v>
      </c>
      <c r="AH62">
        <v>2.847</v>
      </c>
      <c r="AI62">
        <v>9.1509999999999998</v>
      </c>
    </row>
    <row r="63" spans="1:35" x14ac:dyDescent="0.25">
      <c r="A63">
        <v>2.9020000000000001</v>
      </c>
      <c r="B63">
        <v>12.21</v>
      </c>
      <c r="M63">
        <v>2.92</v>
      </c>
      <c r="N63">
        <v>1.04</v>
      </c>
      <c r="P63">
        <v>2.9020000000000001</v>
      </c>
      <c r="Q63">
        <v>5.7830000000000004</v>
      </c>
      <c r="S63">
        <v>2.9489999999999998</v>
      </c>
      <c r="T63">
        <v>0.48199999999999998</v>
      </c>
      <c r="AE63">
        <v>2.8940000000000001</v>
      </c>
      <c r="AF63">
        <v>13.416</v>
      </c>
      <c r="AH63">
        <v>2.9009999999999998</v>
      </c>
      <c r="AI63">
        <v>11.647</v>
      </c>
    </row>
    <row r="64" spans="1:35" x14ac:dyDescent="0.25">
      <c r="A64">
        <v>2.9430000000000001</v>
      </c>
      <c r="B64">
        <v>14.069000000000001</v>
      </c>
      <c r="M64">
        <v>2.9540000000000002</v>
      </c>
      <c r="N64">
        <v>1.3939999999999999</v>
      </c>
      <c r="P64">
        <v>2.96</v>
      </c>
      <c r="Q64">
        <v>7.7430000000000003</v>
      </c>
      <c r="S64">
        <v>2.9820000000000002</v>
      </c>
      <c r="T64">
        <v>0.85399999999999998</v>
      </c>
      <c r="AE64">
        <v>2.9470000000000001</v>
      </c>
      <c r="AF64">
        <v>16.527000000000001</v>
      </c>
      <c r="AH64">
        <v>2.9409999999999998</v>
      </c>
      <c r="AI64">
        <v>13.648999999999999</v>
      </c>
    </row>
    <row r="65" spans="1:35" x14ac:dyDescent="0.25">
      <c r="A65">
        <v>3.0030000000000001</v>
      </c>
      <c r="B65">
        <v>16.934000000000001</v>
      </c>
      <c r="M65">
        <v>3.0219999999999998</v>
      </c>
      <c r="N65">
        <v>2.39</v>
      </c>
      <c r="P65">
        <v>2.9990000000000001</v>
      </c>
      <c r="Q65">
        <v>9.2859999999999996</v>
      </c>
      <c r="S65">
        <v>3.0059999999999998</v>
      </c>
      <c r="T65">
        <v>1.2909999999999999</v>
      </c>
      <c r="AE65">
        <v>2.9980000000000002</v>
      </c>
      <c r="AF65">
        <v>20.009</v>
      </c>
      <c r="AH65">
        <v>2.9969999999999999</v>
      </c>
      <c r="AI65">
        <v>16.808</v>
      </c>
    </row>
    <row r="66" spans="1:35" x14ac:dyDescent="0.25">
      <c r="A66">
        <v>3.0430000000000001</v>
      </c>
      <c r="B66">
        <v>19.003</v>
      </c>
      <c r="M66">
        <v>3.056</v>
      </c>
      <c r="N66">
        <v>3.105</v>
      </c>
      <c r="P66">
        <v>3.0529999999999999</v>
      </c>
      <c r="Q66">
        <v>11.802</v>
      </c>
      <c r="S66">
        <v>3.0569999999999999</v>
      </c>
      <c r="T66">
        <v>2.74</v>
      </c>
      <c r="AE66">
        <v>3.048</v>
      </c>
      <c r="AF66">
        <v>23.922999999999998</v>
      </c>
      <c r="AH66">
        <v>3.0510000000000002</v>
      </c>
      <c r="AI66">
        <v>20.138999999999999</v>
      </c>
    </row>
    <row r="67" spans="1:35" x14ac:dyDescent="0.25">
      <c r="A67">
        <v>3.1030000000000002</v>
      </c>
      <c r="B67">
        <v>22.152000000000001</v>
      </c>
      <c r="M67">
        <v>3.09</v>
      </c>
      <c r="N67">
        <v>3.9529999999999998</v>
      </c>
      <c r="P67">
        <v>3.089</v>
      </c>
      <c r="Q67">
        <v>13.744</v>
      </c>
      <c r="S67">
        <v>3.1040000000000001</v>
      </c>
      <c r="T67">
        <v>4.7080000000000002</v>
      </c>
      <c r="AE67">
        <v>3.0979999999999999</v>
      </c>
      <c r="AF67">
        <v>28.251000000000001</v>
      </c>
      <c r="AH67">
        <v>3.0910000000000002</v>
      </c>
      <c r="AI67">
        <v>22.856000000000002</v>
      </c>
    </row>
    <row r="68" spans="1:35" x14ac:dyDescent="0.25">
      <c r="A68">
        <v>3.1459999999999999</v>
      </c>
      <c r="B68">
        <v>24.518999999999998</v>
      </c>
      <c r="M68">
        <v>3.1459999999999999</v>
      </c>
      <c r="N68">
        <v>5.83</v>
      </c>
      <c r="P68">
        <v>3.1429999999999998</v>
      </c>
      <c r="Q68">
        <v>17.058</v>
      </c>
      <c r="S68">
        <v>3.1509999999999998</v>
      </c>
      <c r="T68">
        <v>7.2309999999999999</v>
      </c>
      <c r="AE68">
        <v>3.1360000000000001</v>
      </c>
      <c r="AF68">
        <v>32.024000000000001</v>
      </c>
      <c r="AH68">
        <v>3.1440000000000001</v>
      </c>
      <c r="AI68">
        <v>26.754000000000001</v>
      </c>
    </row>
    <row r="69" spans="1:35" x14ac:dyDescent="0.25">
      <c r="A69">
        <v>3.1890000000000001</v>
      </c>
      <c r="B69">
        <v>26.933</v>
      </c>
      <c r="M69">
        <v>3.2</v>
      </c>
      <c r="N69">
        <v>8.2370000000000001</v>
      </c>
      <c r="P69">
        <v>3.194</v>
      </c>
      <c r="Q69">
        <v>20.745000000000001</v>
      </c>
      <c r="S69">
        <v>3.198</v>
      </c>
      <c r="T69">
        <v>10.226000000000001</v>
      </c>
      <c r="AE69">
        <v>3.1949999999999998</v>
      </c>
      <c r="AF69">
        <v>38.186999999999998</v>
      </c>
      <c r="AH69">
        <v>3.1960000000000002</v>
      </c>
      <c r="AI69">
        <v>30.96</v>
      </c>
    </row>
    <row r="70" spans="1:35" x14ac:dyDescent="0.25">
      <c r="A70">
        <v>3.2480000000000002</v>
      </c>
      <c r="B70">
        <v>30.411000000000001</v>
      </c>
      <c r="M70">
        <v>3.2480000000000002</v>
      </c>
      <c r="N70">
        <v>10.993</v>
      </c>
      <c r="P70">
        <v>3.2410000000000001</v>
      </c>
      <c r="Q70">
        <v>24.864000000000001</v>
      </c>
      <c r="S70">
        <v>3.246</v>
      </c>
      <c r="T70">
        <v>13.664</v>
      </c>
      <c r="AH70">
        <v>3.2360000000000002</v>
      </c>
      <c r="AI70">
        <v>34.408999999999999</v>
      </c>
    </row>
    <row r="71" spans="1:35" x14ac:dyDescent="0.25">
      <c r="A71">
        <v>3.2919999999999998</v>
      </c>
      <c r="B71">
        <v>33.094000000000001</v>
      </c>
      <c r="M71">
        <v>3.2959999999999998</v>
      </c>
      <c r="N71">
        <v>14.429</v>
      </c>
      <c r="P71">
        <v>3.29</v>
      </c>
      <c r="Q71">
        <v>29.722999999999999</v>
      </c>
      <c r="S71">
        <v>3.2949999999999999</v>
      </c>
      <c r="T71">
        <v>17.582999999999998</v>
      </c>
      <c r="AH71">
        <v>3.29</v>
      </c>
      <c r="AI71">
        <v>39.165999999999997</v>
      </c>
    </row>
    <row r="72" spans="1:35" x14ac:dyDescent="0.25">
      <c r="A72">
        <v>3.3330000000000002</v>
      </c>
      <c r="B72">
        <v>35.713999999999999</v>
      </c>
      <c r="M72">
        <v>3.3410000000000002</v>
      </c>
      <c r="N72">
        <v>18.439</v>
      </c>
      <c r="P72">
        <v>3.3359999999999999</v>
      </c>
      <c r="Q72">
        <v>35.009</v>
      </c>
      <c r="S72">
        <v>3.3319999999999999</v>
      </c>
      <c r="T72">
        <v>20.763000000000002</v>
      </c>
    </row>
    <row r="73" spans="1:35" x14ac:dyDescent="0.25">
      <c r="A73">
        <v>3.3940000000000001</v>
      </c>
      <c r="B73">
        <v>39.542999999999999</v>
      </c>
      <c r="M73">
        <v>3.3860000000000001</v>
      </c>
      <c r="N73">
        <v>23.216000000000001</v>
      </c>
      <c r="S73">
        <v>3.3820000000000001</v>
      </c>
      <c r="T73">
        <v>25.359000000000002</v>
      </c>
    </row>
    <row r="74" spans="1:35" x14ac:dyDescent="0.25">
      <c r="M74">
        <v>3.4359999999999999</v>
      </c>
      <c r="N74">
        <v>29.943000000000001</v>
      </c>
      <c r="S74">
        <v>3.4329999999999998</v>
      </c>
      <c r="T74">
        <v>30.327999999999999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V-I data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Doering, Ed</dc:creator>
  <cp:lastModifiedBy>Doering, Ed</cp:lastModifiedBy>
  <dcterms:created xsi:type="dcterms:W3CDTF">2013-06-01T15:07:20Z</dcterms:created>
  <dcterms:modified xsi:type="dcterms:W3CDTF">2013-06-05T22:17:08Z</dcterms:modified>
</cp:coreProperties>
</file>