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st Tracker" sheetId="1" state="visible" r:id="rId1"/>
    <sheet xmlns:r="http://schemas.openxmlformats.org/officeDocument/2006/relationships" name="Code Map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.00"/>
  </numFmts>
  <fonts count="5">
    <font>
      <name val="Calibri"/>
      <family val="2"/>
      <color theme="1"/>
      <sz val="11"/>
      <scheme val="minor"/>
    </font>
    <font>
      <name val="Arial"/>
      <b val="1"/>
      <color rgb="00FFFFFF"/>
    </font>
    <font>
      <b val="1"/>
    </font>
    <font>
      <b val="1"/>
      <color rgb="009C0006"/>
      <sz val="14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4F81BD"/>
      </patternFill>
    </fill>
    <fill>
      <patternFill patternType="solid">
        <fgColor rgb="00FFF2CC"/>
      </patternFill>
    </fill>
    <fill>
      <patternFill patternType="solid">
        <fgColor rgb="00C0504D"/>
      </patternFill>
    </fill>
    <fill>
      <patternFill patternType="solid">
        <fgColor rgb="00FCE4D6"/>
      </patternFill>
    </fill>
  </fills>
  <borders count="2">
    <border>
      <left/>
      <right/>
      <top/>
      <bottom/>
      <diagonal/>
    </border>
    <border>
      <left style="thin">
        <color rgb="00B7B7B7"/>
      </left>
      <right style="thin">
        <color rgb="00B7B7B7"/>
      </right>
      <top style="thin">
        <color rgb="00B7B7B7"/>
      </top>
      <bottom style="thin">
        <color rgb="00B7B7B7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3" fillId="0" borderId="0" pivotButton="0" quotePrefix="0" xfId="0"/>
    <xf numFmtId="0" fontId="4" fillId="4" borderId="0" pivotButton="0" quotePrefix="0" xfId="0"/>
    <xf numFmtId="0" fontId="1" fillId="2" borderId="1" applyAlignment="1" pivotButton="0" quotePrefix="0" xfId="0">
      <alignment horizontal="center"/>
    </xf>
    <xf numFmtId="164" fontId="0" fillId="5" borderId="0" pivotButton="0" quotePrefix="0" xfId="0"/>
    <xf numFmtId="0" fontId="0" fillId="0" borderId="1" pivotButton="0" quotePrefix="0" xfId="0"/>
    <xf numFmtId="164" fontId="0" fillId="0" borderId="1" pivotButton="0" quotePrefix="0" xfId="0"/>
    <xf numFmtId="0" fontId="0" fillId="3" borderId="1" pivotButton="0" quotePrefix="0" xfId="0"/>
    <xf numFmtId="164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selection activeCell="A1" sqref="A1"/>
    </sheetView>
  </sheetViews>
  <sheetFormatPr baseColWidth="8" defaultRowHeight="15"/>
  <cols>
    <col width="13" customWidth="1" min="1" max="1"/>
    <col width="26" customWidth="1" min="2" max="2"/>
    <col width="12" customWidth="1" min="3" max="3"/>
    <col width="11" customWidth="1" min="4" max="4"/>
    <col width="12" customWidth="1" min="5" max="5"/>
    <col width="17" customWidth="1" min="6" max="6"/>
    <col width="18" customWidth="1" min="8" max="8"/>
    <col width="14" customWidth="1" min="9" max="9"/>
  </cols>
  <sheetData>
    <row r="1">
      <c r="A1" s="1" t="inlineStr">
        <is>
          <t>April emergency spend tracker</t>
        </is>
      </c>
    </row>
    <row r="2">
      <c r="H2" s="2" t="inlineStr">
        <is>
          <t>Summary area</t>
        </is>
      </c>
    </row>
    <row r="3">
      <c r="A3" s="3" t="inlineStr">
        <is>
          <t>Date</t>
        </is>
      </c>
      <c r="B3" s="3" t="inlineStr">
        <is>
          <t>Description</t>
        </is>
      </c>
      <c r="C3" s="3" t="inlineStr">
        <is>
          <t>Cost Code</t>
        </is>
      </c>
      <c r="D3" s="3" t="inlineStr">
        <is>
          <t>Amount</t>
        </is>
      </c>
      <c r="E3" s="3" t="inlineStr">
        <is>
          <t>Requested By</t>
        </is>
      </c>
      <c r="F3" s="3" t="inlineStr">
        <is>
          <t>Budget Bucket</t>
        </is>
      </c>
      <c r="H3" t="inlineStr">
        <is>
          <t>Maintenance Total</t>
        </is>
      </c>
      <c r="I3" s="4" t="inlineStr"/>
    </row>
    <row r="4">
      <c r="A4" s="5" t="inlineStr">
        <is>
          <t>2026-04-01</t>
        </is>
      </c>
      <c r="B4" s="5" t="inlineStr">
        <is>
          <t>Boiler gasket kit</t>
        </is>
      </c>
      <c r="C4" s="5" t="inlineStr">
        <is>
          <t>M-110</t>
        </is>
      </c>
      <c r="D4" s="6" t="n">
        <v>1250</v>
      </c>
      <c r="E4" s="5" t="inlineStr">
        <is>
          <t>Nina</t>
        </is>
      </c>
      <c r="F4" s="7" t="inlineStr"/>
      <c r="H4" t="inlineStr">
        <is>
          <t>Operations Total</t>
        </is>
      </c>
      <c r="I4" s="4" t="n">
        <v>0</v>
      </c>
    </row>
    <row r="5">
      <c r="A5" s="5" t="inlineStr">
        <is>
          <t>2026-04-02</t>
        </is>
      </c>
      <c r="B5" s="5" t="inlineStr">
        <is>
          <t>Night shift overtime</t>
        </is>
      </c>
      <c r="C5" s="5" t="inlineStr">
        <is>
          <t>O-201</t>
        </is>
      </c>
      <c r="D5" s="6" t="n">
        <v>680</v>
      </c>
      <c r="E5" s="5" t="inlineStr">
        <is>
          <t>Karl</t>
        </is>
      </c>
      <c r="F5" s="7" t="inlineStr"/>
      <c r="H5" t="inlineStr">
        <is>
          <t>Grand Total</t>
        </is>
      </c>
      <c r="I5" s="8">
        <f>SUM(D4:D14)</f>
        <v/>
      </c>
    </row>
    <row r="6">
      <c r="A6" s="5" t="inlineStr">
        <is>
          <t>2026-04-03</t>
        </is>
      </c>
      <c r="B6" s="5" t="inlineStr">
        <is>
          <t>Pump rebuild</t>
        </is>
      </c>
      <c r="C6" s="5" t="inlineStr">
        <is>
          <t>M-220</t>
        </is>
      </c>
      <c r="D6" s="6" t="n">
        <v>3420</v>
      </c>
      <c r="E6" s="5" t="inlineStr">
        <is>
          <t>Nina</t>
        </is>
      </c>
      <c r="F6" s="7" t="inlineStr"/>
    </row>
    <row r="7">
      <c r="A7" s="5" t="inlineStr">
        <is>
          <t>2026-04-03</t>
        </is>
      </c>
      <c r="B7" s="5" t="inlineStr">
        <is>
          <t>Forklift rental</t>
        </is>
      </c>
      <c r="C7" s="5" t="inlineStr">
        <is>
          <t>O-305</t>
        </is>
      </c>
      <c r="D7" s="6" t="n">
        <v>950</v>
      </c>
      <c r="E7" s="5" t="inlineStr">
        <is>
          <t>Luca</t>
        </is>
      </c>
      <c r="F7" s="7" t="inlineStr"/>
    </row>
    <row r="8">
      <c r="A8" s="5" t="inlineStr">
        <is>
          <t>2026-04-04</t>
        </is>
      </c>
      <c r="B8" s="5" t="inlineStr">
        <is>
          <t>Sensor replacement</t>
        </is>
      </c>
      <c r="C8" s="5" t="inlineStr">
        <is>
          <t>M-140</t>
        </is>
      </c>
      <c r="D8" s="6" t="n">
        <v>790</v>
      </c>
      <c r="E8" s="5" t="inlineStr">
        <is>
          <t>Ava</t>
        </is>
      </c>
      <c r="F8" s="7" t="inlineStr"/>
    </row>
    <row r="9">
      <c r="A9" s="5" t="inlineStr">
        <is>
          <t>2026-04-05</t>
        </is>
      </c>
      <c r="B9" s="5" t="inlineStr">
        <is>
          <t>Temporary labor</t>
        </is>
      </c>
      <c r="C9" s="5" t="inlineStr">
        <is>
          <t>O-201</t>
        </is>
      </c>
      <c r="D9" s="6" t="n">
        <v>1200</v>
      </c>
      <c r="E9" s="5" t="inlineStr">
        <is>
          <t>Karl</t>
        </is>
      </c>
      <c r="F9" s="7" t="inlineStr"/>
    </row>
    <row r="10">
      <c r="A10" s="5" t="inlineStr">
        <is>
          <t>2026-04-06</t>
        </is>
      </c>
      <c r="B10" s="5" t="inlineStr">
        <is>
          <t>Valve actuator</t>
        </is>
      </c>
      <c r="C10" s="5" t="inlineStr">
        <is>
          <t>M-330</t>
        </is>
      </c>
      <c r="D10" s="6" t="n">
        <v>2190</v>
      </c>
      <c r="E10" s="5" t="inlineStr">
        <is>
          <t>Nina</t>
        </is>
      </c>
      <c r="F10" s="7" t="inlineStr"/>
    </row>
    <row r="11">
      <c r="A11" s="5" t="inlineStr">
        <is>
          <t>2026-04-06</t>
        </is>
      </c>
      <c r="B11" s="5" t="inlineStr">
        <is>
          <t>Cleaning supplies</t>
        </is>
      </c>
      <c r="C11" s="5" t="inlineStr">
        <is>
          <t>O-120</t>
        </is>
      </c>
      <c r="D11" s="6" t="n">
        <v>410</v>
      </c>
      <c r="E11" s="5" t="inlineStr">
        <is>
          <t>Ava</t>
        </is>
      </c>
      <c r="F11" s="7" t="inlineStr"/>
    </row>
    <row r="12">
      <c r="A12" s="5" t="inlineStr">
        <is>
          <t>2026-04-07</t>
        </is>
      </c>
      <c r="B12" s="5" t="inlineStr">
        <is>
          <t>Heat tracing tape</t>
        </is>
      </c>
      <c r="C12" s="5" t="inlineStr">
        <is>
          <t>M-110</t>
        </is>
      </c>
      <c r="D12" s="6" t="n">
        <v>365</v>
      </c>
      <c r="E12" s="5" t="inlineStr">
        <is>
          <t>Luca</t>
        </is>
      </c>
      <c r="F12" s="7" t="inlineStr"/>
    </row>
    <row r="13">
      <c r="A13" s="5" t="inlineStr">
        <is>
          <t>2026-04-08</t>
        </is>
      </c>
      <c r="B13" s="5" t="inlineStr">
        <is>
          <t>Operator meals</t>
        </is>
      </c>
      <c r="C13" s="5" t="inlineStr">
        <is>
          <t>O-999</t>
        </is>
      </c>
      <c r="D13" s="6" t="n">
        <v>145</v>
      </c>
      <c r="E13" s="5" t="inlineStr">
        <is>
          <t>Karl</t>
        </is>
      </c>
      <c r="F13" s="7" t="inlineStr"/>
    </row>
    <row r="14">
      <c r="A14" s="5" t="inlineStr">
        <is>
          <t>2026-04-08</t>
        </is>
      </c>
      <c r="B14" s="5" t="inlineStr">
        <is>
          <t>Pipe supports</t>
        </is>
      </c>
      <c r="C14" s="5" t="inlineStr">
        <is>
          <t>M-220</t>
        </is>
      </c>
      <c r="D14" s="6" t="n">
        <v>1110</v>
      </c>
      <c r="E14" s="5" t="inlineStr">
        <is>
          <t>Nina</t>
        </is>
      </c>
      <c r="F14" s="7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9"/>
  <sheetViews>
    <sheetView workbookViewId="0">
      <selection activeCell="A1" sqref="A1"/>
    </sheetView>
  </sheetViews>
  <sheetFormatPr baseColWidth="8" defaultRowHeight="15"/>
  <sheetData>
    <row r="1">
      <c r="A1" s="9" t="inlineStr">
        <is>
          <t>Cost Code</t>
        </is>
      </c>
      <c r="B1" s="9" t="inlineStr">
        <is>
          <t>Budget Bucket</t>
        </is>
      </c>
    </row>
    <row r="2">
      <c r="A2" t="inlineStr">
        <is>
          <t>M-110</t>
        </is>
      </c>
      <c r="B2" t="inlineStr">
        <is>
          <t>Maintenance</t>
        </is>
      </c>
    </row>
    <row r="3">
      <c r="A3" t="inlineStr">
        <is>
          <t>M-140</t>
        </is>
      </c>
      <c r="B3" t="inlineStr">
        <is>
          <t>Maintenance</t>
        </is>
      </c>
    </row>
    <row r="4">
      <c r="A4" t="inlineStr">
        <is>
          <t>M-220</t>
        </is>
      </c>
      <c r="B4" t="inlineStr">
        <is>
          <t>Maintenance</t>
        </is>
      </c>
    </row>
    <row r="5">
      <c r="A5" t="inlineStr">
        <is>
          <t>M-330</t>
        </is>
      </c>
      <c r="B5" t="inlineStr">
        <is>
          <t>Maintenance</t>
        </is>
      </c>
    </row>
    <row r="6">
      <c r="A6" t="inlineStr">
        <is>
          <t>O-120</t>
        </is>
      </c>
      <c r="B6" t="inlineStr">
        <is>
          <t>Operations</t>
        </is>
      </c>
    </row>
    <row r="7">
      <c r="A7" t="inlineStr">
        <is>
          <t>O-201</t>
        </is>
      </c>
      <c r="B7" t="inlineStr">
        <is>
          <t>Operations</t>
        </is>
      </c>
    </row>
    <row r="8">
      <c r="A8" t="inlineStr">
        <is>
          <t>O-305</t>
        </is>
      </c>
      <c r="B8" t="inlineStr">
        <is>
          <t>Operations</t>
        </is>
      </c>
    </row>
    <row r="9">
      <c r="A9" t="inlineStr">
        <is>
          <t>O-999</t>
        </is>
      </c>
      <c r="B9" t="inlineStr">
        <is>
          <t>Operations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2026-04-19T09:41:09Z</dcterms:created>
  <dcterms:modified xmlns:dcterms="http://purl.org/dc/terms/" xmlns:xsi="http://www.w3.org/2001/XMLSchema-instance" xsi:type="dcterms:W3CDTF">2026-04-19T09:41:09Z</dcterms:modified>
</cp:coreProperties>
</file>