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TEM\项目\BMS\顾问WB\修改后\"/>
    </mc:Choice>
  </mc:AlternateContent>
  <bookViews>
    <workbookView xWindow="0" yWindow="0" windowWidth="16416" windowHeight="7392" activeTab="1"/>
  </bookViews>
  <sheets>
    <sheet name="访谈内容" sheetId="1" r:id="rId1"/>
    <sheet name="拜访记录" sheetId="4" r:id="rId2"/>
    <sheet name="病人特征" sheetId="2" r:id="rId3"/>
    <sheet name="SOAP方法" sheetId="6" r:id="rId4"/>
    <sheet name="SMART定义" sheetId="3" r:id="rId5"/>
    <sheet name="推广活动" sheetId="5" r:id="rId6"/>
  </sheets>
  <definedNames>
    <definedName name="_xlnm.Print_Area" localSheetId="1">拜访记录!$B$6:$H$91</definedName>
    <definedName name="_xlnm.Print_Area" localSheetId="0">访谈内容!$B$7:$G$42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1" l="1"/>
</calcChain>
</file>

<file path=xl/sharedStrings.xml><?xml version="1.0" encoding="utf-8"?>
<sst xmlns="http://schemas.openxmlformats.org/spreadsheetml/2006/main" count="433" uniqueCount="268">
  <si>
    <t>拜访 1</t>
  </si>
  <si>
    <t>拜访 2</t>
  </si>
  <si>
    <t>拜访 3</t>
  </si>
  <si>
    <t>拜访 4</t>
  </si>
  <si>
    <t>拜访 5</t>
  </si>
  <si>
    <t>拜访 6</t>
  </si>
  <si>
    <t>拜访科室</t>
  </si>
  <si>
    <t>Capture Attention 吸引注意</t>
  </si>
  <si>
    <t>Integrate Precise Planning 整合规划</t>
  </si>
  <si>
    <t>拜访中是否与客户说明目的并与整合规划中的目标相连</t>
  </si>
  <si>
    <t>是否和客户提到此次拜访是延续之前的拜访</t>
  </si>
  <si>
    <t>此次拜访是否延续了之前的拜访</t>
  </si>
  <si>
    <t>是否采用讲述患者故事的方法与客户进行互动</t>
  </si>
  <si>
    <t xml:space="preserve">是否采用SOAP的方法与客户进行互动 </t>
  </si>
  <si>
    <t>是否提出产品特征/优势来与客户进行互动</t>
  </si>
  <si>
    <t>Generate Value  创造价值</t>
  </si>
  <si>
    <t>使用提问来了解客户目前对相关疾病的治疗方案</t>
  </si>
  <si>
    <t>询问客户对该疾病的治疗目标</t>
  </si>
  <si>
    <t>通过提问来了解客户目前对于BMS产品的使用</t>
  </si>
  <si>
    <t xml:space="preserve">通过提问方式来了解客户选择治疗方案的考虑因素 </t>
  </si>
  <si>
    <t>提供专注于患者的解决方案</t>
  </si>
  <si>
    <t>处理客户的反对意见</t>
  </si>
  <si>
    <t>利用产品关键信息来区分BMS产品和竞争产品</t>
  </si>
  <si>
    <t>是否引发和客户相互讨论或学术辩论</t>
  </si>
  <si>
    <t>Achieve Agreement  达成共识</t>
  </si>
  <si>
    <t>代表是否就BMS产品的治疗价值与客户达成共识</t>
  </si>
  <si>
    <t>基于与客户达成共识后，代表是否提出行动计划</t>
  </si>
  <si>
    <t>客户是否会考虑代表所提出的BMS产品的治疗价值</t>
  </si>
  <si>
    <t>此次拜访目标是否 SMART？ (all SMART Elements)</t>
  </si>
  <si>
    <t>此次拜访目标是否 SMART ? (3-4 SMART Elements)</t>
  </si>
  <si>
    <t>此次拜访目标是否 SMART ? (1-2 SMART Elements)</t>
  </si>
  <si>
    <t>访谈内容</t>
  </si>
  <si>
    <t>请问目前您所负责的产品市场策略有哪些？</t>
  </si>
  <si>
    <t>该产品的目标患者有哪些？</t>
  </si>
  <si>
    <t>该产品的关键信息有哪些？</t>
  </si>
  <si>
    <t>目前所覆盖的科室有哪些？</t>
  </si>
  <si>
    <t>目前业务比例是如何分配的？</t>
  </si>
  <si>
    <t>目前主要竞争产品是哪一个？</t>
  </si>
  <si>
    <t>目前客户主要的反对意见是哪一个？</t>
  </si>
  <si>
    <t>您会如何回答？</t>
  </si>
  <si>
    <t>拜访记录</t>
  </si>
  <si>
    <t>此次拜访的目的是什么？</t>
  </si>
  <si>
    <t>代表和医生的对话场景</t>
  </si>
  <si>
    <t>执行分析</t>
  </si>
  <si>
    <t>目标患者类型</t>
  </si>
  <si>
    <t>目标客户</t>
  </si>
  <si>
    <t>反对意见处理</t>
  </si>
  <si>
    <t>推广资料使用</t>
  </si>
  <si>
    <t>0，3，6</t>
  </si>
  <si>
    <t>公司要求使用的推广资料有哪些？</t>
  </si>
  <si>
    <t>及时转换未达最佳反应的慢性期患者，扩大二线治疗患者群</t>
  </si>
  <si>
    <t>强化施达赛的产品优势，突出施达赛的二线首选地位</t>
  </si>
  <si>
    <t>在一线伊马替尼的治疗中，治疗失败、疗效警告或不耐受的慢性期患者</t>
  </si>
  <si>
    <r>
      <t>病人特征</t>
    </r>
    <r>
      <rPr>
        <sz val="12"/>
        <color theme="1"/>
        <rFont val="Microsoft YaHei"/>
        <family val="2"/>
      </rPr>
      <t>：根据《中国慢性髓性白血病诊断与治疗指南（2016年版）》中的要求，</t>
    </r>
  </si>
  <si>
    <r>
      <t>–</t>
    </r>
    <r>
      <rPr>
        <sz val="7"/>
        <color theme="1"/>
        <rFont val="Times New Roman"/>
        <family val="1"/>
      </rPr>
      <t xml:space="preserve">   </t>
    </r>
    <r>
      <rPr>
        <sz val="12"/>
        <color theme="1"/>
        <rFont val="Microsoft YaHei"/>
        <family val="2"/>
      </rPr>
      <t>3个月，未达到CHR或无任何CyR（Ph+细胞&gt;95%）</t>
    </r>
  </si>
  <si>
    <r>
      <t>–</t>
    </r>
    <r>
      <rPr>
        <sz val="7"/>
        <color theme="1"/>
        <rFont val="Times New Roman"/>
        <family val="1"/>
      </rPr>
      <t xml:space="preserve">   </t>
    </r>
    <r>
      <rPr>
        <sz val="12"/>
        <color theme="1"/>
        <rFont val="Microsoft YaHei"/>
        <family val="2"/>
      </rPr>
      <t>6个月，未达到PCyR（Ph+细胞&gt;35%）或BCR-ABL</t>
    </r>
    <r>
      <rPr>
        <vertAlign val="superscript"/>
        <sz val="12"/>
        <color theme="1"/>
        <rFont val="Microsoft YaHei"/>
        <family val="2"/>
      </rPr>
      <t>IS</t>
    </r>
    <r>
      <rPr>
        <sz val="12"/>
        <color theme="1"/>
        <rFont val="Microsoft YaHei"/>
        <family val="2"/>
      </rPr>
      <t>&gt;10%</t>
    </r>
  </si>
  <si>
    <r>
      <t>–</t>
    </r>
    <r>
      <rPr>
        <sz val="7"/>
        <color theme="1"/>
        <rFont val="Times New Roman"/>
        <family val="1"/>
      </rPr>
      <t xml:space="preserve">   </t>
    </r>
    <r>
      <rPr>
        <sz val="12"/>
        <color theme="1"/>
        <rFont val="Microsoft YaHei"/>
        <family val="2"/>
      </rPr>
      <t>12个月，未达到CCyR（Ph+细胞&gt;0%）或BCR-ABL</t>
    </r>
    <r>
      <rPr>
        <vertAlign val="superscript"/>
        <sz val="12"/>
        <color theme="1"/>
        <rFont val="Microsoft YaHei"/>
        <family val="2"/>
      </rPr>
      <t>IS</t>
    </r>
    <r>
      <rPr>
        <sz val="12"/>
        <color theme="1"/>
        <rFont val="Microsoft YaHei"/>
        <family val="2"/>
      </rPr>
      <t>&gt;1%</t>
    </r>
  </si>
  <si>
    <r>
      <t>–</t>
    </r>
    <r>
      <rPr>
        <sz val="7"/>
        <color theme="1"/>
        <rFont val="Times New Roman"/>
        <family val="1"/>
      </rPr>
      <t xml:space="preserve">   </t>
    </r>
    <r>
      <rPr>
        <sz val="12"/>
        <color theme="1"/>
        <rFont val="Microsoft YaHei"/>
        <family val="2"/>
      </rPr>
      <t>任何时间，丧失CHR或CCyR或MMR或出现伊马替尼或其它TKI耐药性突变或出现CCA/Ph+（Ph+细胞基础上的其它克隆性染色体异常）</t>
    </r>
  </si>
  <si>
    <r>
      <t>–</t>
    </r>
    <r>
      <rPr>
        <sz val="7"/>
        <color theme="1"/>
        <rFont val="Times New Roman"/>
        <family val="1"/>
      </rPr>
      <t xml:space="preserve">   </t>
    </r>
    <r>
      <rPr>
        <sz val="12"/>
        <color theme="1"/>
        <rFont val="Microsoft YaHei"/>
        <family val="2"/>
      </rPr>
      <t>3个月，未达到PCyR（Ph+细胞36%~95%）或BCR-ABL</t>
    </r>
    <r>
      <rPr>
        <vertAlign val="superscript"/>
        <sz val="12"/>
        <color theme="1"/>
        <rFont val="Microsoft YaHei"/>
        <family val="2"/>
      </rPr>
      <t>IS</t>
    </r>
    <r>
      <rPr>
        <sz val="12"/>
        <color theme="1"/>
        <rFont val="Microsoft YaHei"/>
        <family val="2"/>
      </rPr>
      <t>&gt;10%</t>
    </r>
  </si>
  <si>
    <r>
      <t>–</t>
    </r>
    <r>
      <rPr>
        <sz val="7"/>
        <color theme="1"/>
        <rFont val="Times New Roman"/>
        <family val="1"/>
      </rPr>
      <t xml:space="preserve">   </t>
    </r>
    <r>
      <rPr>
        <sz val="12"/>
        <color theme="1"/>
        <rFont val="Microsoft YaHei"/>
        <family val="2"/>
      </rPr>
      <t>6个月，达到PCyR但未达到CCyR（Ph+细胞1%~35%）或BCR-ABL</t>
    </r>
    <r>
      <rPr>
        <vertAlign val="superscript"/>
        <sz val="12"/>
        <color theme="1"/>
        <rFont val="Microsoft YaHei"/>
        <family val="2"/>
      </rPr>
      <t>IS</t>
    </r>
    <r>
      <rPr>
        <sz val="12"/>
        <color theme="1"/>
        <rFont val="Microsoft YaHei"/>
        <family val="2"/>
      </rPr>
      <t>1%~10%</t>
    </r>
  </si>
  <si>
    <r>
      <t>–</t>
    </r>
    <r>
      <rPr>
        <sz val="7"/>
        <color theme="1"/>
        <rFont val="Times New Roman"/>
        <family val="1"/>
      </rPr>
      <t xml:space="preserve">   </t>
    </r>
    <r>
      <rPr>
        <sz val="12"/>
        <color theme="1"/>
        <rFont val="Microsoft YaHei"/>
        <family val="2"/>
      </rPr>
      <t>12个月， BCR-ABL</t>
    </r>
    <r>
      <rPr>
        <vertAlign val="superscript"/>
        <sz val="12"/>
        <color theme="1"/>
        <rFont val="Microsoft YaHei"/>
        <family val="2"/>
      </rPr>
      <t>IS</t>
    </r>
    <r>
      <rPr>
        <sz val="12"/>
        <color theme="1"/>
        <rFont val="Microsoft YaHei"/>
        <family val="2"/>
      </rPr>
      <t>&gt;0.1%且≤1%</t>
    </r>
  </si>
  <si>
    <t xml:space="preserve">                 –   任何时间，出现CCA/Ph-（Ph-细胞基础上的其它克隆性染色体异常）</t>
  </si>
  <si>
    <t>血液科</t>
  </si>
  <si>
    <t>快速深层缓解</t>
  </si>
  <si>
    <t>长期耐受性好</t>
  </si>
  <si>
    <t>二线七年获益</t>
  </si>
  <si>
    <t>治疗失败</t>
  </si>
  <si>
    <t>疗效警告</t>
  </si>
  <si>
    <t>不耐受的慢性期患者</t>
  </si>
  <si>
    <t>依尼舒（达沙替尼的国产仿制品）</t>
  </si>
  <si>
    <t>达希纳（尼洛替尼）</t>
  </si>
  <si>
    <t>iPad中的EDA。EDA突出了施达赛产品的关键信息，并针对每条关键信息总结了产品优势，同时提供了相关的临床证据。</t>
  </si>
  <si>
    <t>医院名称</t>
  </si>
  <si>
    <t>医生姓名</t>
  </si>
  <si>
    <t>请单独填写以下内容</t>
  </si>
  <si>
    <t>对于此次拜访您打算怎么做？</t>
  </si>
  <si>
    <t>此次拜访打算展示什么？</t>
  </si>
  <si>
    <t>此次拜访想发现什么？</t>
  </si>
  <si>
    <t>评分</t>
  </si>
  <si>
    <t>A-SMART原则</t>
  </si>
  <si>
    <r>
      <t>•</t>
    </r>
    <r>
      <rPr>
        <sz val="7"/>
        <color theme="1"/>
        <rFont val="Times New Roman"/>
        <family val="1"/>
      </rPr>
      <t xml:space="preserve">          </t>
    </r>
    <r>
      <rPr>
        <sz val="10.5"/>
        <color theme="1"/>
        <rFont val="Microsoft YaHei"/>
        <family val="2"/>
      </rPr>
      <t>一个有效的拜访目标还必须遵循A-SMART原则，A-SMART原则可能在座很多人都曾经听说过，它是几个单词首字母的缩写，即：</t>
    </r>
  </si>
  <si>
    <r>
      <t>-</t>
    </r>
    <r>
      <rPr>
        <sz val="7"/>
        <color theme="1"/>
        <rFont val="Times New Roman"/>
        <family val="1"/>
      </rPr>
      <t xml:space="preserve">        </t>
    </r>
    <r>
      <rPr>
        <b/>
        <sz val="10.5"/>
        <color theme="1"/>
        <rFont val="Microsoft YaHei"/>
        <family val="2"/>
      </rPr>
      <t>A</t>
    </r>
    <r>
      <rPr>
        <sz val="10.5"/>
        <color theme="1"/>
        <rFont val="Microsoft YaHei"/>
        <family val="2"/>
      </rPr>
      <t>ligned — 一致的</t>
    </r>
  </si>
  <si>
    <r>
      <t>ü</t>
    </r>
    <r>
      <rPr>
        <sz val="7"/>
        <color theme="1"/>
        <rFont val="Times New Roman"/>
        <family val="1"/>
      </rPr>
      <t xml:space="preserve">  </t>
    </r>
    <r>
      <rPr>
        <sz val="10.5"/>
        <color theme="1"/>
        <rFont val="Microsoft YaHei"/>
        <family val="2"/>
      </rPr>
      <t>应当与公司内其他相关同事的努力方向相一致。并且，每一次的拜访目标应当与整个跨部门和跨治疗领域客户计划保持一致。</t>
    </r>
  </si>
  <si>
    <r>
      <t>-</t>
    </r>
    <r>
      <rPr>
        <sz val="7"/>
        <color theme="1"/>
        <rFont val="Times New Roman"/>
        <family val="1"/>
      </rPr>
      <t xml:space="preserve">        </t>
    </r>
    <r>
      <rPr>
        <b/>
        <sz val="10.5"/>
        <color theme="1"/>
        <rFont val="Microsoft YaHei"/>
        <family val="2"/>
      </rPr>
      <t>S</t>
    </r>
    <r>
      <rPr>
        <sz val="10.5"/>
        <color theme="1"/>
        <rFont val="Microsoft YaHei"/>
        <family val="2"/>
      </rPr>
      <t>pecific — 具体的</t>
    </r>
  </si>
  <si>
    <r>
      <t>ü</t>
    </r>
    <r>
      <rPr>
        <sz val="7"/>
        <color theme="1"/>
        <rFont val="Times New Roman"/>
        <family val="1"/>
      </rPr>
      <t xml:space="preserve">  </t>
    </r>
    <r>
      <rPr>
        <sz val="10.5"/>
        <color theme="1"/>
        <rFont val="Microsoft YaHei"/>
        <family val="2"/>
      </rPr>
      <t>再比如，“我要减肥”这个目标，“减肥”的定义就是体重减轻，所以就具体性而言，是具体的。</t>
    </r>
  </si>
  <si>
    <r>
      <t>-</t>
    </r>
    <r>
      <rPr>
        <sz val="7"/>
        <color theme="1"/>
        <rFont val="Times New Roman"/>
        <family val="1"/>
      </rPr>
      <t xml:space="preserve">        </t>
    </r>
    <r>
      <rPr>
        <b/>
        <sz val="10.5"/>
        <color theme="1"/>
        <rFont val="Microsoft YaHei"/>
        <family val="2"/>
      </rPr>
      <t>M</t>
    </r>
    <r>
      <rPr>
        <sz val="10.5"/>
        <color theme="1"/>
        <rFont val="Microsoft YaHei"/>
        <family val="2"/>
      </rPr>
      <t>easurable — 可衡量的</t>
    </r>
  </si>
  <si>
    <r>
      <t>ü</t>
    </r>
    <r>
      <rPr>
        <sz val="7"/>
        <color theme="1"/>
        <rFont val="Times New Roman"/>
        <family val="1"/>
      </rPr>
      <t xml:space="preserve">  </t>
    </r>
    <r>
      <rPr>
        <sz val="10.5"/>
        <color theme="1"/>
        <rFont val="Microsoft YaHei"/>
        <family val="2"/>
      </rPr>
      <t>比如，我如何知道已经达成了自己的减肥目标呢？如果说“我要减肥100斤”，这个100斤就是衡量的标准。</t>
    </r>
  </si>
  <si>
    <r>
      <t>-</t>
    </r>
    <r>
      <rPr>
        <sz val="7"/>
        <color theme="1"/>
        <rFont val="Times New Roman"/>
        <family val="1"/>
      </rPr>
      <t xml:space="preserve">        </t>
    </r>
    <r>
      <rPr>
        <b/>
        <sz val="10.5"/>
        <color theme="1"/>
        <rFont val="Microsoft YaHei"/>
        <family val="2"/>
      </rPr>
      <t>A</t>
    </r>
    <r>
      <rPr>
        <sz val="10.5"/>
        <color theme="1"/>
        <rFont val="Microsoft YaHei"/>
        <family val="2"/>
      </rPr>
      <t>ttainable — 可实现的/有挑战的</t>
    </r>
  </si>
  <si>
    <r>
      <t>ü</t>
    </r>
    <r>
      <rPr>
        <sz val="7"/>
        <color theme="1"/>
        <rFont val="Times New Roman"/>
        <family val="1"/>
      </rPr>
      <t xml:space="preserve">  </t>
    </r>
    <r>
      <rPr>
        <sz val="10.5"/>
        <color theme="1"/>
        <rFont val="Microsoft YaHei"/>
        <family val="2"/>
      </rPr>
      <t>对于销售而言，我们设定的目标应当是现实可行的；同时，是需要我们付出一定努力才能实现的，是有挑战的，换句话说是“需要跳起来才够得着的”。</t>
    </r>
  </si>
  <si>
    <r>
      <t>ü</t>
    </r>
    <r>
      <rPr>
        <sz val="7"/>
        <color theme="1"/>
        <rFont val="Times New Roman"/>
        <family val="1"/>
      </rPr>
      <t xml:space="preserve">  </t>
    </r>
    <r>
      <rPr>
        <sz val="10.5"/>
        <color theme="1"/>
        <rFont val="Microsoft YaHei"/>
        <family val="2"/>
      </rPr>
      <t>比如，有客户已经在高病毒载量的核苷初治患者处方博路定了，而设的目标仍是“选择在高病毒载量的核苷初治患者处方博路定”，那么这种目标就不是有挑战的。</t>
    </r>
  </si>
  <si>
    <r>
      <t>ü</t>
    </r>
    <r>
      <rPr>
        <sz val="7"/>
        <color theme="1"/>
        <rFont val="Times New Roman"/>
        <family val="1"/>
      </rPr>
      <t xml:space="preserve">  </t>
    </r>
    <r>
      <rPr>
        <sz val="10.5"/>
        <color theme="1"/>
        <rFont val="Microsoft YaHei"/>
        <family val="2"/>
      </rPr>
      <t xml:space="preserve">那如果有另外一个客户，他以往在e抗原阳性，病毒载量较低的患者处方素比伏，现在我们的目标设为让其“在e抗原阳性，病毒载量较低的患者处方博路定”，是否是有挑战的呢？没错，针对这个客户，这个目标就具有挑战性了。 </t>
    </r>
  </si>
  <si>
    <r>
      <t>ü</t>
    </r>
    <r>
      <rPr>
        <sz val="7"/>
        <color theme="1"/>
        <rFont val="Times New Roman"/>
        <family val="1"/>
      </rPr>
      <t xml:space="preserve">  </t>
    </r>
    <r>
      <rPr>
        <sz val="10.5"/>
        <color theme="1"/>
        <rFont val="Microsoft YaHei"/>
        <family val="2"/>
      </rPr>
      <t>是否挑战，是需要看具体情形的，比如，同样在两周内减肥5公斤，对于一个原本50公斤重的人来说，会是很挑战的一件事，但对于一个体重150公斤的人来说，可能就不是那么挑战了。</t>
    </r>
  </si>
  <si>
    <r>
      <t>-</t>
    </r>
    <r>
      <rPr>
        <sz val="7"/>
        <color theme="1"/>
        <rFont val="Times New Roman"/>
        <family val="1"/>
      </rPr>
      <t xml:space="preserve">        </t>
    </r>
    <r>
      <rPr>
        <b/>
        <sz val="10.5"/>
        <color theme="1"/>
        <rFont val="Microsoft YaHei"/>
        <family val="2"/>
      </rPr>
      <t>R</t>
    </r>
    <r>
      <rPr>
        <sz val="10.5"/>
        <color theme="1"/>
        <rFont val="Microsoft YaHei"/>
        <family val="2"/>
      </rPr>
      <t>elevant — 相关的</t>
    </r>
  </si>
  <si>
    <r>
      <t>ü</t>
    </r>
    <r>
      <rPr>
        <sz val="7"/>
        <color theme="1"/>
        <rFont val="Times New Roman"/>
        <family val="1"/>
      </rPr>
      <t xml:space="preserve">  </t>
    </r>
    <r>
      <rPr>
        <sz val="10.5"/>
        <color theme="1"/>
        <rFont val="Microsoft YaHei"/>
        <family val="2"/>
      </rPr>
      <t>每一次的拜访目标应当与公司目标的达成持续关联，这就是上面我们所说的incremental shift的目标，每个小目标的方向都是朝着大目标的，在不断完成小目标的同时，也是在推进大目标的达成。</t>
    </r>
  </si>
  <si>
    <r>
      <t>-</t>
    </r>
    <r>
      <rPr>
        <sz val="7"/>
        <color theme="1"/>
        <rFont val="Times New Roman"/>
        <family val="1"/>
      </rPr>
      <t xml:space="preserve">        </t>
    </r>
    <r>
      <rPr>
        <b/>
        <sz val="10.5"/>
        <color theme="1"/>
        <rFont val="Microsoft YaHei"/>
        <family val="2"/>
      </rPr>
      <t>T</t>
    </r>
    <r>
      <rPr>
        <sz val="10.5"/>
        <color theme="1"/>
        <rFont val="Microsoft YaHei"/>
        <family val="2"/>
      </rPr>
      <t>ime-bound — 有时限的</t>
    </r>
  </si>
  <si>
    <r>
      <t>ü</t>
    </r>
    <r>
      <rPr>
        <sz val="7"/>
        <color theme="1"/>
        <rFont val="Times New Roman"/>
        <family val="1"/>
      </rPr>
      <t xml:space="preserve">  </t>
    </r>
    <r>
      <rPr>
        <sz val="10.5"/>
        <color theme="1"/>
        <rFont val="Microsoft YaHei"/>
        <family val="2"/>
      </rPr>
      <t>应当有时间限制，否则将难以检查或考核时间节点。</t>
    </r>
  </si>
  <si>
    <r>
      <t>ü</t>
    </r>
    <r>
      <rPr>
        <sz val="7"/>
        <color theme="1"/>
        <rFont val="Times New Roman"/>
        <family val="1"/>
      </rPr>
      <t xml:space="preserve">  </t>
    </r>
    <r>
      <rPr>
        <sz val="10.5"/>
        <color theme="1"/>
        <rFont val="Microsoft YaHei"/>
        <family val="2"/>
      </rPr>
      <t>比如，我要“在一周内，体重减轻5公斤”。这个“一周内”就是一个时限。</t>
    </r>
  </si>
  <si>
    <r>
      <t>ü</t>
    </r>
    <r>
      <rPr>
        <sz val="7"/>
        <color theme="1"/>
        <rFont val="Times New Roman"/>
        <family val="1"/>
      </rPr>
      <t xml:space="preserve">  </t>
    </r>
    <r>
      <rPr>
        <sz val="10.5"/>
        <color theme="1"/>
        <rFont val="Microsoft YaHei UI"/>
        <family val="2"/>
      </rPr>
      <t>要用具体、明确的语言清晰地说明你希望得到、传递、销售或改善什么，是要被清晰定义的，而不是模棱两可。</t>
    </r>
  </si>
  <si>
    <r>
      <t>ü</t>
    </r>
    <r>
      <rPr>
        <sz val="7"/>
        <color theme="1"/>
        <rFont val="Times New Roman"/>
        <family val="1"/>
      </rPr>
      <t> </t>
    </r>
    <r>
      <rPr>
        <sz val="7"/>
        <color theme="1"/>
        <rFont val="Microsoft YaHei"/>
        <family val="2"/>
      </rPr>
      <t xml:space="preserve"> </t>
    </r>
    <r>
      <rPr>
        <sz val="10.5"/>
        <color theme="1"/>
        <rFont val="Microsoft YaHei"/>
        <family val="2"/>
      </rPr>
      <t>比如，目标是“我要成功”，“成功”的定义在每个人心中都是不一样的，因此不够具体。</t>
    </r>
  </si>
  <si>
    <r>
      <t>ü</t>
    </r>
    <r>
      <rPr>
        <sz val="7"/>
        <color theme="1"/>
        <rFont val="Times New Roman"/>
        <family val="1"/>
      </rPr>
      <t xml:space="preserve">  </t>
    </r>
    <r>
      <rPr>
        <sz val="10.5"/>
        <color theme="1"/>
        <rFont val="Microsoft YaHei UI"/>
        <family val="2"/>
      </rPr>
      <t>能够被定性或定量地衡量评估，比如通过一组明确的数据或产生某些行为。</t>
    </r>
  </si>
  <si>
    <t>代表是否介绍市场部相关推广活动？</t>
  </si>
  <si>
    <t>施达赛分子学检测（STAR）项目（对于开展此项目的医院）：</t>
  </si>
  <si>
    <r>
      <t></t>
    </r>
    <r>
      <rPr>
        <sz val="7"/>
        <color theme="1"/>
        <rFont val="Times New Roman"/>
        <family val="1"/>
      </rPr>
      <t xml:space="preserve">   </t>
    </r>
    <r>
      <rPr>
        <sz val="12"/>
        <color theme="1"/>
        <rFont val="Microsoft YaHei"/>
        <family val="2"/>
      </rPr>
      <t>询问医生对项目的认知程度，澄清项目背景、意义和操作流程等，确保项目顺利执行；或</t>
    </r>
  </si>
  <si>
    <r>
      <t></t>
    </r>
    <r>
      <rPr>
        <sz val="7"/>
        <color theme="1"/>
        <rFont val="Times New Roman"/>
        <family val="1"/>
      </rPr>
      <t xml:space="preserve">   </t>
    </r>
    <r>
      <rPr>
        <sz val="12"/>
        <color theme="1"/>
        <rFont val="Microsoft YaHei"/>
        <family val="2"/>
      </rPr>
      <t>询问近期的送检情况和检测结果，以此为切入点，与医生探讨其治疗观念。</t>
    </r>
  </si>
  <si>
    <t>施达赛议施堂（iMeeting）项目：</t>
  </si>
  <si>
    <r>
      <t></t>
    </r>
    <r>
      <rPr>
        <sz val="7"/>
        <color theme="1"/>
        <rFont val="Times New Roman"/>
        <family val="1"/>
      </rPr>
      <t xml:space="preserve">   </t>
    </r>
    <r>
      <rPr>
        <sz val="12"/>
        <color theme="1"/>
        <rFont val="Microsoft YaHei"/>
        <family val="2"/>
      </rPr>
      <t>介绍项目意义、内容和参与方式等，邀请医生上线观看或参与互动，沟通参会具体时间；或</t>
    </r>
  </si>
  <si>
    <r>
      <t></t>
    </r>
    <r>
      <rPr>
        <sz val="7"/>
        <color theme="1"/>
        <rFont val="Times New Roman"/>
        <family val="1"/>
      </rPr>
      <t xml:space="preserve">   </t>
    </r>
    <r>
      <rPr>
        <sz val="12"/>
        <color theme="1"/>
        <rFont val="Microsoft YaHei"/>
        <family val="2"/>
      </rPr>
      <t>询问对于已参与的会议内容的反馈，以此为切入点，与医生探讨其治疗观念。</t>
    </r>
  </si>
  <si>
    <t>施达赛E信使（E-Rep）项目：</t>
  </si>
  <si>
    <r>
      <t></t>
    </r>
    <r>
      <rPr>
        <sz val="7"/>
        <color theme="1"/>
        <rFont val="Times New Roman"/>
        <family val="1"/>
      </rPr>
      <t xml:space="preserve">   </t>
    </r>
    <r>
      <rPr>
        <sz val="12"/>
        <color theme="1"/>
        <rFont val="Microsoft YaHei"/>
        <family val="2"/>
      </rPr>
      <t>介绍项目意义、内容和参与方式等，邀请医生关注医脉通E信使微信公众号；或</t>
    </r>
  </si>
  <si>
    <r>
      <t></t>
    </r>
    <r>
      <rPr>
        <sz val="7"/>
        <color theme="1"/>
        <rFont val="Times New Roman"/>
        <family val="1"/>
      </rPr>
      <t xml:space="preserve">   </t>
    </r>
    <r>
      <rPr>
        <sz val="12"/>
        <color theme="1"/>
        <rFont val="Microsoft YaHei"/>
        <family val="2"/>
      </rPr>
      <t>询问对于已观看内容的反馈，以此为切入点，与医生探讨其治疗观念。</t>
    </r>
  </si>
  <si>
    <r>
      <rPr>
        <b/>
        <sz val="12"/>
        <color theme="1"/>
        <rFont val="Wingdings"/>
        <charset val="2"/>
      </rPr>
      <t></t>
    </r>
    <r>
      <rPr>
        <b/>
        <sz val="7"/>
        <color theme="1"/>
        <rFont val="Times New Roman"/>
        <family val="1"/>
      </rPr>
      <t xml:space="preserve">   </t>
    </r>
    <r>
      <rPr>
        <b/>
        <sz val="12"/>
        <color theme="1"/>
        <rFont val="Microsoft YaHei"/>
        <family val="2"/>
      </rPr>
      <t>慢性期</t>
    </r>
    <r>
      <rPr>
        <sz val="12"/>
        <color theme="1"/>
        <rFont val="Microsoft YaHei"/>
        <family val="2"/>
      </rPr>
      <t>：符合慢性髓性白血病（CML）典型的临床表现，即合并Ph染色体和（或）BCR-ABL融合基因阳性，且外周血或骨髓中原始细胞&lt;0.10，同时未达到诊断加速期或急变期的标准</t>
    </r>
  </si>
  <si>
    <r>
      <rPr>
        <b/>
        <sz val="12"/>
        <color theme="1"/>
        <rFont val="Wingdings"/>
        <charset val="2"/>
      </rPr>
      <t></t>
    </r>
    <r>
      <rPr>
        <b/>
        <sz val="7"/>
        <color theme="1"/>
        <rFont val="Times New Roman"/>
        <family val="1"/>
      </rPr>
      <t xml:space="preserve">   </t>
    </r>
    <r>
      <rPr>
        <b/>
        <sz val="12"/>
        <color theme="1"/>
        <rFont val="Microsoft YaHei"/>
        <family val="2"/>
      </rPr>
      <t>治疗失败</t>
    </r>
    <r>
      <rPr>
        <sz val="12"/>
        <color theme="1"/>
        <rFont val="Microsoft YaHei"/>
        <family val="2"/>
      </rPr>
      <t>：</t>
    </r>
  </si>
  <si>
    <r>
      <rPr>
        <b/>
        <sz val="12"/>
        <color theme="1"/>
        <rFont val="Wingdings"/>
        <charset val="2"/>
      </rPr>
      <t></t>
    </r>
    <r>
      <rPr>
        <b/>
        <sz val="7"/>
        <color theme="1"/>
        <rFont val="Times New Roman"/>
        <family val="1"/>
      </rPr>
      <t xml:space="preserve">   </t>
    </r>
    <r>
      <rPr>
        <b/>
        <sz val="12"/>
        <color theme="1"/>
        <rFont val="Microsoft YaHei"/>
        <family val="2"/>
      </rPr>
      <t>疗效警告</t>
    </r>
    <r>
      <rPr>
        <sz val="12"/>
        <color theme="1"/>
        <rFont val="Microsoft YaHei"/>
        <family val="2"/>
      </rPr>
      <t>：</t>
    </r>
  </si>
  <si>
    <t>拜访时间 (几点到几点)</t>
  </si>
  <si>
    <t>代表名字</t>
  </si>
  <si>
    <t>STEM 顾问名字</t>
  </si>
  <si>
    <t>代表编码</t>
  </si>
  <si>
    <t>拜访的结果是什么？</t>
    <phoneticPr fontId="0" type="noConversion"/>
  </si>
  <si>
    <t>在下面适用的地方把0改为1</t>
    <phoneticPr fontId="0" type="noConversion"/>
  </si>
  <si>
    <t>试图讲述
（产品信息被传递但没有同意改变行为）</t>
  </si>
  <si>
    <t>事务型（没有销售内容）</t>
    <phoneticPr fontId="0" type="noConversion"/>
  </si>
  <si>
    <t>官僚程序型（品牌提醒，没有任何销售信息）</t>
  </si>
  <si>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</si>
  <si>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</si>
  <si>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</si>
  <si>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r>
      <rPr>
        <b/>
        <sz val="11"/>
        <color theme="1"/>
        <rFont val="等线"/>
        <family val="2"/>
        <scheme val="minor"/>
      </rPr>
      <t>反对意见1</t>
    </r>
    <r>
      <rPr>
        <sz val="11"/>
        <color theme="1"/>
        <rFont val="等线"/>
        <family val="2"/>
        <scheme val="minor"/>
      </rPr>
      <t>：施达赛更适合给急变期患者使用</t>
    </r>
  </si>
  <si>
    <r>
      <rPr>
        <b/>
        <sz val="11"/>
        <color theme="1"/>
        <rFont val="等线"/>
        <family val="2"/>
        <scheme val="minor"/>
      </rPr>
      <t>反对意见3</t>
    </r>
    <r>
      <rPr>
        <sz val="11"/>
        <color theme="1"/>
        <rFont val="等线"/>
        <family val="2"/>
        <scheme val="minor"/>
      </rPr>
      <t>：施达赛胸腔积液发生率高，影响治疗疗效</t>
    </r>
  </si>
  <si>
    <t>访谈日期</t>
  </si>
  <si>
    <t>拜访日期</t>
  </si>
  <si>
    <t>评分方式</t>
  </si>
  <si>
    <t>2个策略完整无误提到 = 2 1个策略完整无误提到 = 1 0个策略提到 = 0</t>
  </si>
  <si>
    <t>3个类型都提到 = 2                    3种患者类型部分提到的 = 1                    3种患者类型都没有提到的 = 0</t>
  </si>
  <si>
    <t>3 个关键信息都有提到 = 2    2个关键信息提到 = 1 1个关键信息提到 = 1  0个关键信息提到 = 0</t>
  </si>
  <si>
    <t>提到目标科室 = 2 没有提到目标科室 = 0</t>
  </si>
  <si>
    <t>能够讲述业务来源的比例 = 2   业务来源比例讲解不清晰 = 1    业务来源不知道 = 0</t>
  </si>
  <si>
    <t>总和 100%</t>
  </si>
  <si>
    <t>提到2个竞争产品其中任何一个 = 2 没有提到2个竞争产品的其中一个 = 0</t>
  </si>
  <si>
    <t xml:space="preserve">提到任何一个反对意见 = 2 没有提到举例的反对意见 = 0 </t>
  </si>
  <si>
    <t>有清晰的讲述EDA的内容介绍 = 2     有清晰的讲述内容但没有用ipad讲解 = 1                                没有讲述EDA内容 = 0</t>
  </si>
  <si>
    <t>请按照代表回答的百分比来填写，总共是100%</t>
  </si>
  <si>
    <r>
      <t>评分选择</t>
    </r>
    <r>
      <rPr>
        <b/>
        <sz val="11"/>
        <color theme="1"/>
        <rFont val="等线"/>
        <family val="2"/>
        <scheme val="minor"/>
      </rPr>
      <t xml:space="preserve"> 0</t>
    </r>
    <r>
      <rPr>
        <sz val="11"/>
        <color theme="1"/>
        <rFont val="等线"/>
        <family val="2"/>
        <scheme val="minor"/>
      </rPr>
      <t xml:space="preserve"> 或</t>
    </r>
    <r>
      <rPr>
        <b/>
        <sz val="11"/>
        <color theme="1"/>
        <rFont val="等线"/>
        <family val="2"/>
        <scheme val="minor"/>
      </rPr>
      <t xml:space="preserve"> 1</t>
    </r>
    <r>
      <rPr>
        <sz val="11"/>
        <color theme="1"/>
        <rFont val="等线"/>
        <family val="2"/>
        <scheme val="minor"/>
      </rPr>
      <t xml:space="preserve"> 或 </t>
    </r>
    <r>
      <rPr>
        <b/>
        <sz val="11"/>
        <color theme="1"/>
        <rFont val="等线"/>
        <family val="2"/>
        <scheme val="minor"/>
      </rPr>
      <t>2</t>
    </r>
  </si>
  <si>
    <t>备注</t>
  </si>
  <si>
    <t>以下评分选择 0 或 3 或 6</t>
  </si>
  <si>
    <t>填写医院名称</t>
  </si>
  <si>
    <t>填写拜访医生姓名</t>
  </si>
  <si>
    <t>填写所拜访的科室</t>
  </si>
  <si>
    <t>拜访的开始到结束用了多少时间</t>
  </si>
  <si>
    <t>填写代表告诉你的回答</t>
  </si>
  <si>
    <t>填写代表的回答 (评分依据)</t>
  </si>
  <si>
    <t>代表有清晰的告诉你打算怎么做 = 6</t>
  </si>
  <si>
    <t>填写分数</t>
  </si>
  <si>
    <t>代表有清晰的告诉你打算展示什么 = 6</t>
  </si>
  <si>
    <t>代表有清晰的告诉你打算发现什么 = 6</t>
  </si>
  <si>
    <t>填写评分依据</t>
  </si>
  <si>
    <t>有延续之前的拜访 = 6</t>
  </si>
  <si>
    <t>和客户开场时代表是否提到之前的拜访？</t>
  </si>
  <si>
    <t>有明确提到之前的拜访 = 6</t>
  </si>
  <si>
    <t>与客户分享拜访目的时是否和之前告诉你拜访目的一致？</t>
  </si>
  <si>
    <t xml:space="preserve">使用了一种互动方式 = 6 </t>
  </si>
  <si>
    <t>是否发生</t>
  </si>
  <si>
    <t>有 = 6    没有 = 0</t>
  </si>
  <si>
    <t>客户是否认同或者同意了代表所沟通的信息</t>
  </si>
  <si>
    <t>客户的反应是否会考虑代表所沟通的信息</t>
  </si>
  <si>
    <t xml:space="preserve">同意 = 6      考虑 = 3     没有 = 0 </t>
  </si>
  <si>
    <t>有介绍活动并得到客户接受 = 6    有介绍活动但客户不接受 = 3 没有介绍活动 = 0</t>
  </si>
  <si>
    <t xml:space="preserve">市场战略 </t>
  </si>
  <si>
    <t>拜访中有提到任何一个患者类型 = 4                             没有提到任何一个患者类型 = 0</t>
  </si>
  <si>
    <t>关键信息传递</t>
  </si>
  <si>
    <t>拜访中有提到任何一个关键信息 = 4                                                                                   没有提到任何一个关键信息 = 0</t>
  </si>
  <si>
    <t>此次拜访的目标客户是哪个科室的？                                       属于目标科室的 = 4     不属于目标科室的 = 0</t>
  </si>
  <si>
    <t>业务类型</t>
  </si>
  <si>
    <t>竞争产品</t>
  </si>
  <si>
    <t>代表是否处理其中一个反对意见？                                                           有按照标准答案处理 = 4        有处理但没有按照标准答案 = 2                                                   没有处理 = 0</t>
  </si>
  <si>
    <r>
      <rPr>
        <b/>
        <sz val="11"/>
        <color theme="1"/>
        <rFont val="等线"/>
        <family val="2"/>
        <scheme val="minor"/>
      </rPr>
      <t>反对意见2</t>
    </r>
    <r>
      <rPr>
        <sz val="11"/>
        <color theme="1"/>
        <rFont val="等线"/>
        <family val="2"/>
        <scheme val="minor"/>
      </rPr>
      <t>：</t>
    </r>
    <r>
      <rPr>
        <i/>
        <u/>
        <sz val="11"/>
        <color theme="1"/>
        <rFont val="等线"/>
        <family val="2"/>
        <scheme val="minor"/>
      </rPr>
      <t xml:space="preserve">因为有“无缝连接”政策，施达赛更适合放在达希纳之后作为三线治疗选择       </t>
    </r>
    <r>
      <rPr>
        <sz val="11"/>
        <color theme="1"/>
        <rFont val="等线"/>
        <family val="2"/>
        <scheme val="minor"/>
      </rPr>
      <t xml:space="preserve">                                       中国数据显示：42%发生突变的患者可能对尼洛替尼不敏感，而只有11%发生突变的患者对施达赛不敏感；出现Y532H、E255K/V、F359C/V/I突变的患者，应选择施达赛治疗；
考虑到达希纳相关的心血管不良反应发生率高，对于合并有高血压、糖尿病和高血脂的患者，使用施达赛的长期耐受性更好。</t>
    </r>
  </si>
  <si>
    <r>
      <rPr>
        <b/>
        <sz val="11"/>
        <color theme="1"/>
        <rFont val="等线"/>
        <family val="2"/>
        <scheme val="minor"/>
      </rPr>
      <t>反对意见1</t>
    </r>
    <r>
      <rPr>
        <sz val="11"/>
        <color theme="1"/>
        <rFont val="等线"/>
        <family val="2"/>
        <scheme val="minor"/>
      </rPr>
      <t>：</t>
    </r>
    <r>
      <rPr>
        <i/>
        <u/>
        <sz val="11"/>
        <color theme="1"/>
        <rFont val="等线"/>
        <family val="2"/>
        <scheme val="minor"/>
      </rPr>
      <t xml:space="preserve">施达赛更适合给急变期患者使用 </t>
    </r>
    <r>
      <rPr>
        <i/>
        <sz val="11"/>
        <color theme="1"/>
        <rFont val="等线"/>
        <family val="2"/>
        <scheme val="minor"/>
      </rPr>
      <t xml:space="preserve">  </t>
    </r>
    <r>
      <rPr>
        <sz val="11"/>
        <color theme="1"/>
        <rFont val="等线"/>
        <family val="2"/>
        <scheme val="minor"/>
      </rPr>
      <t xml:space="preserve">                                                                     达沙替尼是国内唯一在二线治疗中具有CML急变期适应证的TKI，有充分的循证医学证据支持其在CML急变期二线治疗中的疗效和安全性；
众多临床研究数据也证实，施达赛能帮助CML慢性期患者早期获得深层的分子学缓解，是唯一在CML慢性期治疗中有7年随访数据的TKI； 因此，国内外指南一致推荐可在慢性期治疗中使用施达赛，更好地提高患者长期获益</t>
    </r>
  </si>
  <si>
    <r>
      <rPr>
        <b/>
        <sz val="11"/>
        <color theme="1"/>
        <rFont val="等线"/>
        <family val="2"/>
        <scheme val="minor"/>
      </rPr>
      <t>反对意见3</t>
    </r>
    <r>
      <rPr>
        <sz val="11"/>
        <color theme="1"/>
        <rFont val="等线"/>
        <family val="2"/>
        <scheme val="minor"/>
      </rPr>
      <t>：</t>
    </r>
    <r>
      <rPr>
        <i/>
        <u/>
        <sz val="11"/>
        <color theme="1"/>
        <rFont val="等线"/>
        <family val="2"/>
        <scheme val="minor"/>
      </rPr>
      <t xml:space="preserve">施达赛胸腔积液发生率高，影响治疗疗效 </t>
    </r>
    <r>
      <rPr>
        <sz val="11"/>
        <color theme="1"/>
        <rFont val="等线"/>
        <family val="2"/>
        <scheme val="minor"/>
      </rPr>
      <t xml:space="preserve">                                           施达赛100mgQD剂量组3/4级胸腔积液7年累积发生率仅5%，且多发生在治疗前两年； 胸腔积液通常是可逆的，且并未损害患者获得应答的能力，对患者长期疗效也无不利影响；
根据胸腔积液的严重程度，通常可通过治疗方案调整和非侵入性药物干预妥善处理。</t>
    </r>
  </si>
  <si>
    <t>代表使用ipad与客户讲解任何一个信息 = 4                                                                                                              没有使用ipad讲解任何信息 = 0</t>
  </si>
  <si>
    <t xml:space="preserve">此次拜访有没有提到竞争产品？   提到的竞争产品是其中一个的 = 4               没有提到任何举例的竞争产品 = 0 </t>
  </si>
  <si>
    <t>此次拜访是否提到其中一个患者类型？                    有提到其中一个患者类型 = 4     没有提到任何一个患者类型 = 0</t>
  </si>
  <si>
    <t>拜访内容符合任何一个策略 = 4          拜访内容和举例的策略无关 = 0</t>
  </si>
  <si>
    <t>用标准答复来回答任何一个反对意见 = 2                                            回答的不清晰 = 1                         回答错误 = 0</t>
  </si>
  <si>
    <t>5项 SMART 都有 = 6                    SMART 部分有 = 3                                     一个都没有 = 0</t>
  </si>
  <si>
    <t>填写评分依据，代表的拜访目标涵盖了SMART 的几项</t>
  </si>
  <si>
    <t>请填写代表和医生之间的对话，使用以下格式                               医生:                                                    代表:                                                        医生:                                                         代表 请真实记录双方的对话内容</t>
  </si>
  <si>
    <t>完整一致 = 6                                           部分一致 = 3                                                   没有一致 = 0</t>
  </si>
  <si>
    <t xml:space="preserve">客户接受代表提出的行动计划 = 6                                         代表有提出行动计划但客户不接受 = 3                                  代表没有提出行动计划 = 0 </t>
  </si>
  <si>
    <t>评分选择 0，3，6</t>
  </si>
  <si>
    <r>
      <t xml:space="preserve">通过记录的代表和医生对话内容中可以发现此次拜访符合哪一选项   </t>
    </r>
    <r>
      <rPr>
        <b/>
        <i/>
        <sz val="11"/>
        <color theme="1"/>
        <rFont val="等线"/>
        <family val="2"/>
        <scheme val="minor"/>
      </rPr>
      <t>评分选择 0，2，4</t>
    </r>
  </si>
  <si>
    <t>评分选择 0，2，4</t>
  </si>
  <si>
    <t>是否采用其中一个方式来和客户进行互动？</t>
  </si>
  <si>
    <t>是否利用提问来与客户进行互动</t>
  </si>
  <si>
    <t>Carry.yang</t>
    <phoneticPr fontId="33" type="noConversion"/>
  </si>
  <si>
    <t>杨雷</t>
    <phoneticPr fontId="33" type="noConversion"/>
  </si>
  <si>
    <t>一线伊马替尼的治疗中，治疗失败，疗效警告，不耐受的慢性期患者</t>
    <phoneticPr fontId="33" type="noConversion"/>
  </si>
  <si>
    <t>快速深层缓解  长期耐受性好  二线七年获益</t>
    <phoneticPr fontId="33" type="noConversion"/>
  </si>
  <si>
    <t>血液科</t>
    <phoneticPr fontId="33" type="noConversion"/>
  </si>
  <si>
    <t>主要有2个：及时转换未达最佳反应的慢性期患者，扩大二线治疗患者群。强化施达赛的产品优势，突出施达赛的二线首选地位。</t>
    <phoneticPr fontId="33" type="noConversion"/>
  </si>
  <si>
    <t>达希纳（尼洛替尼） 达沙替尼国产仿制品（依尼舒）</t>
    <phoneticPr fontId="33" type="noConversion"/>
  </si>
  <si>
    <r>
      <rPr>
        <b/>
        <sz val="11"/>
        <color theme="1"/>
        <rFont val="等线"/>
        <family val="2"/>
        <scheme val="minor"/>
      </rPr>
      <t>反对意见2</t>
    </r>
    <r>
      <rPr>
        <sz val="11"/>
        <color theme="1"/>
        <rFont val="等线"/>
        <family val="2"/>
        <scheme val="minor"/>
      </rPr>
      <t>：因为有“无缝连接”政策，施达赛更适合放在达希纳之后作为三线治疗选择</t>
    </r>
    <phoneticPr fontId="33" type="noConversion"/>
  </si>
  <si>
    <t>主要1，是不良反应，施达赛的胸腔积液，出血性事件。2，因为有“无缝连接”政策，施达赛更适合放在达希纳之后作为三线治疗选择</t>
    <phoneticPr fontId="33" type="noConversion"/>
  </si>
  <si>
    <t>2. 中国数据显示：42%发生突变的患者可能对尼洛替尼不敏感，而只有11%发生突变的患者对施达赛不敏感；出现Y532H、E255K/V、F359C/V/I突变的患者，应选择施达赛治疗；
考虑到达希纳相关的心血管不良反应发生率高，对于合并有高血压、糖尿病和高血脂的患者，使用施达赛的长期耐受性更好。</t>
    <phoneticPr fontId="33" type="noConversion"/>
  </si>
  <si>
    <t xml:space="preserve">1. 达沙替尼是国内唯一在二线治疗中具有CML急变期适应证的TKI，有充分的循证医学证据支持其在CML急变期二线治疗中的疗效和安全性；
众多临床研究数据也证实，施达赛能帮助CML慢性期患者早期获得深层的分子学缓解，是唯一在CML慢性期治疗中有7年随访数据的TKI； 因此，国内外指南一致推荐可在慢性期治疗中使用施达赛，更好地提高患者长期获益
</t>
    <phoneticPr fontId="33" type="noConversion"/>
  </si>
  <si>
    <t>3.                                                                                          施达赛100mgQD剂量组3/4级胸腔积液7年累积发生率仅5%，且多发生在治疗前两年； 胸腔积液通常是可逆的，且并未损害患者获得应答的能力，对患者长期疗效也无不利影响；
根据胸腔积液的严重程度，通常可通过治疗方案调整和非侵入性药物干预妥善处理。</t>
    <phoneticPr fontId="33" type="noConversion"/>
  </si>
  <si>
    <t>1，针对不良反应，我会展示我们的一些EDA， 施达赛100mgQD剂量组3/4级胸腔积液7年累积发生率仅5%，且多发生在治疗前两年； 胸腔积液通常是可逆的，且并未损害患者获得应答的能力，对患者长期疗效也无不利影响；根据胸腔积液的严重程度，通常可通过治疗方案调整和非侵入性药物干预妥善处理。
考虑到达希纳相关的心血管不良反应发生率高，对于合并有高血压、糖尿病和高血脂的患者，使用施达赛的长期耐受性好。2，针对“无缝连接”，我会展示指南推荐的在慢性期治疗中使用施达赛，更好地提高患者长期获益，众多临床研究数据也证实，施达赛能帮助CML慢性期患者早期获得深层的分子学缓解，是唯一在CML慢性期治疗中有7年随访数据的。TKI；</t>
    <phoneticPr fontId="33" type="noConversion"/>
  </si>
  <si>
    <t>拿出EDA展示施达赛3个关键信息，针对关键信息展开具体内容讲解。</t>
    <phoneticPr fontId="33" type="noConversion"/>
  </si>
  <si>
    <t>内蒙古包钢医院</t>
    <phoneticPr fontId="33" type="noConversion"/>
  </si>
  <si>
    <t>包头中心医院</t>
    <phoneticPr fontId="33" type="noConversion"/>
  </si>
  <si>
    <t>严怀秀</t>
    <phoneticPr fontId="33" type="noConversion"/>
  </si>
  <si>
    <t>刘晓伟</t>
    <phoneticPr fontId="33" type="noConversion"/>
  </si>
  <si>
    <t>陈文新</t>
    <phoneticPr fontId="33" type="noConversion"/>
  </si>
  <si>
    <t>贾瑞萍</t>
    <phoneticPr fontId="33" type="noConversion"/>
  </si>
  <si>
    <t>目前主要观念是伊马替尼12个月以后也会转换，但对于施达赛胸腔积液这个副反应比较在意，这次去就是想通过传递关于这个副反应的处理来打消他的顾虑</t>
    <phoneticPr fontId="33" type="noConversion"/>
  </si>
  <si>
    <t>大胆陈述，通过展示数据及胸腔积液的处理方法，打消顾虑</t>
    <phoneticPr fontId="33" type="noConversion"/>
  </si>
  <si>
    <t>治疗观念，是否规范化诊疗，及用药的考虑因素</t>
    <phoneticPr fontId="33" type="noConversion"/>
  </si>
  <si>
    <t>展示EDA研究数据，胸腔积液对应答能力没有损害，并且是可逆的。胸腔积液的处理方法</t>
    <phoneticPr fontId="33" type="noConversion"/>
  </si>
  <si>
    <t>他现在的观念是只在加速和急变期使用施达赛，把施达赛放在三线治疗。顾虑是出血问题。通过拜访传递关键信息转变他的观念，打消顾虑</t>
    <phoneticPr fontId="33" type="noConversion"/>
  </si>
  <si>
    <t>展示数据早期转换，风险管理，长期治疗的临床获益及出血等副反应的处理，转变他的观念，放心使用施达赛</t>
    <phoneticPr fontId="33" type="noConversion"/>
  </si>
  <si>
    <t>展示EDA实验数据，早期转换，风险管理，长期治疗的临床获益及出血等副反应的处理</t>
    <phoneticPr fontId="33" type="noConversion"/>
  </si>
  <si>
    <t>治疗观念，是否规范化治疗及使用时考虑因素</t>
    <phoneticPr fontId="33" type="noConversion"/>
  </si>
  <si>
    <t>通过了解他二代TKI的考虑因素，展示我们快速深层缓解的数据，可以尽早换用施达赛</t>
    <phoneticPr fontId="33" type="noConversion"/>
  </si>
  <si>
    <t>发现二代TKI转换的考虑因素和其他顾虑</t>
    <phoneticPr fontId="33" type="noConversion"/>
  </si>
  <si>
    <t>治疗观念比较好，主要也是因为“无缝连接”，施达赛放在三线选择，通过传递我们的信息，希望他能在12个月未达最佳疗效换用施达赛</t>
    <phoneticPr fontId="33" type="noConversion"/>
  </si>
  <si>
    <t>展示我们EDA中早期转化获益，快速深层缓解的数据</t>
    <phoneticPr fontId="33" type="noConversion"/>
  </si>
  <si>
    <t>通过传递转换二代TKI的时候考虑患者的共存疾病，对于心血管疾病的患者首选施达赛</t>
    <phoneticPr fontId="33" type="noConversion"/>
  </si>
  <si>
    <t>通过讨论一个基因突变的病例，她印象很深刻，让她规范化检测选用二代TKI</t>
    <phoneticPr fontId="33" type="noConversion"/>
  </si>
  <si>
    <t>展示快速深层缓解，长期耐受性好的EDA</t>
    <phoneticPr fontId="33" type="noConversion"/>
  </si>
  <si>
    <t>处方施达赛时候的顾虑和不良反应的处理方法</t>
    <phoneticPr fontId="33" type="noConversion"/>
  </si>
  <si>
    <t>10：30-10：50</t>
    <phoneticPr fontId="33" type="noConversion"/>
  </si>
  <si>
    <t>11：30-11：45</t>
    <phoneticPr fontId="33" type="noConversion"/>
  </si>
  <si>
    <t>15：30-15：45</t>
    <phoneticPr fontId="33" type="noConversion"/>
  </si>
  <si>
    <t>16：50-17：10</t>
    <phoneticPr fontId="33" type="noConversion"/>
  </si>
  <si>
    <t>其实我们是二线TKI的首选，伊马替尼治疗失败或者不耐受的患者，都是可以首选我们施达赛的。今天我给您带了我们施达赛的研究数据，这是我们施达赛的关键信息，我们可以快速深层缓解，</t>
  </si>
  <si>
    <t>尼洛替尼</t>
    <phoneticPr fontId="33" type="noConversion"/>
  </si>
  <si>
    <t>这是我们施达赛的一个耐受性好的研究数据，您再选择二代TKI的时候可以参考一下…</t>
  </si>
  <si>
    <t>3月16号我们有个全国的Imeeting，您可以看一下。这次是秦雅珍教授讲慢粒治疗，还有病例分享。我给您发个连接，您可以在线观看，我发个连接给您，我帮您注册一下。D：好的。</t>
  </si>
  <si>
    <t>这是我们7年的随访研究，心血管的发生率只有2%，对于心血管的高危人群，高血压，高血脂，糖尿病还则还是很安全的，比尼洛替尼要安全。</t>
    <phoneticPr fontId="33" type="noConversion"/>
  </si>
  <si>
    <t>越早转换越早获益，达到早期分子学的缓解</t>
  </si>
  <si>
    <t>3/8/2017</t>
    <phoneticPr fontId="33" type="noConversion"/>
  </si>
  <si>
    <t xml:space="preserve">代表:主任，在慢粒患者使用伊马替尼耐药或治疗失败，在选择二代TKI的时候怎么选择？有哪些顾虑？医生：慢粒患者诊治一线选择肯定是伊马替尼和达希纳，指南中也是这么推荐的，耐药的话，一般根据基因检测，要是有突变选择达沙替尼。我这里的病人主要就是开药的患者，基因检测这些都在陈主任那里，我也希望病人来我这里随诊。代表：我今天给您带来了一些施达赛的研究数据。一线伊马替尼治疗失败或耐药不耐受的时候，选择二代TKI，我们的施达赛快速深层缓解……。随访7年的研究…….医生:这些数据还真是不错，挺好的。代表：您上次提到胸腔积液的问题，您看这是我们的180研究，发生率不到4%，还是非常低的，而且经过处理，这是处理方法......医生：胸腔积液一般发生在用药多长时间的？代表：一般24个月内，而且经过处理都是可以耐受的，也不影响它的作用。医生：嗯，就是对症处理呗。对于肺动脉高压的病人能用不？代表：肺动脉高压的病人不建议使用。胸腔积水的问题您不用太顾虑.医生：嗯，那只要是胸腔积水不是太严重的我们可以继续使用，严重的就停药对症处理，是吧？代表：对。主任，3月16号我们Imeeting ，我给您邮寄一个工具包，您可以在线观看。医生:好的，行。你们施达赛的副反应主要就2个，胸腔积液和肺动脉高压，其他没什么皮疹的吧？代表：没有皮疹的现象。伊马替尼有。医生：嗯，好的 </t>
    <phoneticPr fontId="33" type="noConversion"/>
  </si>
  <si>
    <t>代表：老师想请教您在慢粒治疗换用二代TKI的时候您有什么顾虑或者要考虑的什么因素？医生：我接触的比较少。代表：我了解到您还是很认可施达赛的，但您一般把我们放在三线的治疗医生：对。代表：其实我们是二线TKI的首选，伊马替尼治疗失败或者不耐受的患者，都是可以首选我们施达赛的。今天我给您带了我们施达赛的研究数据，这是我们施达赛的关键信息，我们可以快速深层缓解，您看一线治疗失败后我们还可以有3个月的缓解…….所以在一线伊马替尼治疗失败后可以换用施达赛快速缓解，可以有很好的生存获益。医生：我们现在伊马替尼耐药后一般会做基因检测，根据检测选择用药。代表：指南中对于突变的患者确实有指导，对于Y359i等对施达赛都是敏感的。这是我们的数据，42%的突变对施达赛敏感的，11%的对尼洛替尼敏感......强效抑制突变。您看在这些突变的患者如果选择二代TKI能够考虑施达赛作为首选。医生：那副作用这方面？代表：您有什么顾虑么？医生：我有一个患者换用施达赛后就便血。患者伊马替尼很长时间了，有耐药后来基因检测对达沙替尼敏感，换用达沙替尼后就有便血。代表：那他血小板怎么样？医生：正常。代表：那首先要排除是不是达沙替尼引起的。这也是我们的一个副作用，不过发生率挺低的，不到5%，如果确认是药物引起的，可以停药做一些对症处理。医生：病人时间长了，也说不清是不是。代表：您看这是二代TKI心血管方面的副作用的比较.....您看我们的心血管不良反应还是最少的，您可以放心使用。医生：尼洛替尼的要高一些。代表：所以对一些高血压，高血脂，糖尿病患者还是首选达沙替尼，比较安全。您看您还有什么顾虑？医生：对肝功有没有影响？代表：这方面的还没有报道，我回去再问一下医学部再给您回复。您看我们7年的随访数据PMS45%，疗效很好，您可以放心使用。医生:好的。</t>
    <phoneticPr fontId="33" type="noConversion"/>
  </si>
  <si>
    <t>代表：主任，您看如果病人伊马替尼12个月治疗失败的患者您会考虑什么样的治疗方案呢？医生：要给病人重新评估一下，是不是有突变。代表：如果有突变您会根据指南上推荐的二代TTKI来选择用药么？医生：嗯，比如我们有个病人Y359V，我们会根据检测来选，不能随意来选。都是有规范的。代表：您再选二代TKI的时候突变是一方面，还有？医生：还要根据病人的经济情况，还有身体有没有病发症。二代主要有两个，尼洛替尼和达沙替尼。代表：这是我们施达赛的一个耐受性好的研究数据，您再选择二代TKI的时候可以参考一下…胸腔积液3，4级的发生率只有3.4%，非常低。而且发生在治疗的前24个月，而且敏感性没有降低，不影响继续使用。这是180/160研究，心血管方面也是很安全的。这是我们7年的随访研究，心血管的发生率只有2%，对于心血管的高危人群，高血压，高血脂，糖尿病还则还是很安全的，比尼洛替尼要安全。医生:嗯。代表：您刚提到转换二代TKI的时候还会考虑经济因素，这是指的是国产仿制品吧。医生：在包头一包可以报销还好一些。代表：您看，如果不考虑经济因素，我们和仿制品的区别，从原料，生产工艺，保质期等方面都是很大区别的。我们有完整的四期临床试验，还有大量的临床数据，这是国产的没法比的。医生：嗯，进口肯定比国产的好。代表：除了经济因素，主任您有没有想过让患者长期生存获益，更早更深的缓解呢？医生：当然了，现在慢粒治疗也要求更快更早更深。代表;所以施达赛是完全符合的。这是我们长达7年的随访研究......所以施达赛在快速深层缓解方面还是很优秀的，那您在伊马替尼治疗失败转换的时候会不会首先考虑施达赛呢？医生：慢慢来嘛，这不刚才又有一个患者。代表：谢谢主任。3月16号我们有个全国的Imeeting，您可以看一下。这次是秦雅珍教授讲慢粒治疗，还有病例分享。我给您发个连接，您可以在线观看，我发个连接给您，我帮您注册一下。医生：好的。</t>
    <phoneticPr fontId="33" type="noConversion"/>
  </si>
  <si>
    <t>代表：今天想跟您请教一下，在一线伊马替尼12个月治疗失败，您一般怎么处理呢？医生：上次你们Imeeting北大的教授不是讲过慢粒治疗的指南，3个月失败，6个月失败就可以换二代TKI。代表：那您在换用二代TKI的时候考虑哪些因素呢？医生：指南也指出我们这个时候要做基因检测，你们四大项目免费以后患者就愿意做了，检测很重要，以前不检测的时候就容易耽误，我们有个病人不就是嘛？用施达赛2个月效果不好，后来做了基因检测，发现是Y395i，其实我们就应该提前转换，要是检测了就好了。代表：今天来也是想跟您展示一些研究数据，施达赛早期转换的缓解，这是我们18034的研究，3个月强效抑制.....越早转换越早获益，达到早期分子学的缓解，这是一个7年的随访数据，施达赛是随访时间最长的，长期生存获益.....您看您在换用二代TKI的时候能否首选我们施达赛？医生：你们比尼洛替尼要便宜一些是么？代表：嗯，我们要便宜一些。医生：我们主要看疗效，副作用，然后是价格，效果好，副作用能耐受，价格低最好，病人能接受。代表：您看现在慢粒病人有很多合并有其他心血管疾病，高血压高血脂糖尿病，所以选择二代TKI的时候就会考虑这些高危因素，您看我们的数据......我们的心血管影响是最低的。您看在选择二代的时候首选我们施达赛会更安全。医生：嗯，是的。我们既要考虑疗效又要考虑安全。代表：所以您首选我们的施达赛还是很安全的。我们3月16号有个全国的Imeeting，上次跟您注册过了，您可以在线观看。医生：周四有院会。代表：您会后方便的时候都看的，医生：那好，我下来再看。</t>
    <phoneticPr fontId="33" type="noConversion"/>
  </si>
  <si>
    <t>代表:主任，在慢粒患者使用伊马替尼耐药或治疗失败，在选择二代TKI的时候怎么选择？有哪些顾虑？</t>
    <phoneticPr fontId="33" type="noConversion"/>
  </si>
  <si>
    <t>代表：老师想请教您在慢粒治疗换用二代TKI的时候您有什么顾虑或者要考虑的什么因素？</t>
    <phoneticPr fontId="33" type="noConversion"/>
  </si>
  <si>
    <t>代表：主任，您看如果病人伊马替尼12个月治疗失败的患者您会考虑什么样的治疗方案呢？</t>
    <phoneticPr fontId="33" type="noConversion"/>
  </si>
  <si>
    <t>代表：今天想跟您请教一下，在一线伊马替尼12个月治疗失败，您一般怎么处理呢</t>
    <phoneticPr fontId="33" type="noConversion"/>
  </si>
  <si>
    <t>您看您在换用二代TKI的时候能否首选我们施达赛？医生：你们比尼洛替尼要便宜一些是么？代表：嗯，我们要便宜一些。医生：我们主要看疗效，副作用，然后是价格，效果好，副作用能耐受，价格低最好，病人能接受。</t>
  </si>
  <si>
    <t>代表：您看现在慢粒病人有很多合并有其他心血管疾病，高血压高血脂糖尿病，所以选择二代TKI的时候就会考虑这些高危因素，您看我们的数据......我们的心血管影响是最低的。您看在选择二代的时候首选我们施达赛会更安全。医生：嗯，是的。我们既要考虑疗效又要考虑安全。</t>
  </si>
  <si>
    <t>代表：您上次提到胸腔积液的问题，您看这是我们的180研究，发生率不到4%，还是非常低的，而且经过处理，这是处理方法....</t>
    <phoneticPr fontId="33" type="noConversion"/>
  </si>
  <si>
    <t>代表：您看这是二代TKI心血管方面的副作用的比较.....您看我们的心血管不良反应还是最少的，您可以放心使用。医生：尼洛替尼的要高一些。代表：所以对一些高血压，高血脂，糖尿病患者还是首选达沙替尼，比较安全。</t>
    <phoneticPr fontId="33" type="noConversion"/>
  </si>
  <si>
    <t>代表：您看现在慢粒病人有很多合并有其他心血管疾病，高血压高血脂糖尿病，所以选择二代TKI的时候就会考虑这些高危因素，您看我们的数据......我们的心血管影响是最低的。您看在选择二代的时候首选我们施达赛会更安全。</t>
    <phoneticPr fontId="33" type="noConversion"/>
  </si>
  <si>
    <t>代表：如果有突变您会根据指南上推荐的二代TTKI来选择用药么？</t>
    <phoneticPr fontId="33" type="noConversion"/>
  </si>
  <si>
    <t>代表：您在选二代TKI的时候突变是一方面，还有？</t>
    <phoneticPr fontId="33" type="noConversion"/>
  </si>
  <si>
    <t>代表：那您在换用二代TKI的时候考虑哪些因素呢</t>
    <phoneticPr fontId="33" type="noConversion"/>
  </si>
  <si>
    <t>代表：我今天给您带来了一些施达赛的研究数据。一线伊马替尼治疗失败或耐药不耐受的时候，选择二代TKI，我们的施达赛快速深层缓解……。</t>
    <phoneticPr fontId="33" type="noConversion"/>
  </si>
  <si>
    <t>代表：其实我们是二线TKI的首选，伊马替尼治疗失败或者不耐受的患者，都是可以首选我们施达赛的</t>
    <phoneticPr fontId="33" type="noConversion"/>
  </si>
  <si>
    <t>。代表：今天来也是想跟您展示一些研究数据，施达赛早期转换的缓解，</t>
    <phoneticPr fontId="33" type="noConversion"/>
  </si>
  <si>
    <t>代表：您上次提到胸腔积液的问题，您看这是我们的180研究，发生率不到4%，还是非常低的，而且经过处理，这是处理方法....</t>
    <phoneticPr fontId="33" type="noConversion"/>
  </si>
  <si>
    <t>代表：您刚提到转换二代TKI的时候还会考虑经济因素，这是指的是国产仿制品吧。</t>
    <phoneticPr fontId="33" type="noConversion"/>
  </si>
  <si>
    <t>医生：我们主要看疗效，副作用，然后是价格，效果好，副作用能耐受，价格低最好，病人能接受</t>
    <phoneticPr fontId="33" type="noConversion"/>
  </si>
  <si>
    <t>代表：除了经济因素，主任您有没有想过让患者长期生存获益，更早更深的缓解呢？</t>
    <phoneticPr fontId="33" type="noConversion"/>
  </si>
  <si>
    <t>医生:这些数据还真是不错，挺好的。代表：您上次提到胸腔积液的问题，您看这是我们的180研究，发生率不到4%，还是非常低的，而且经过处理，这是处理方法......D：胸腔积液一般发生在用药多长时间的？S：一般24个月内，而且经过处理都是可以耐受的，也不影响它的作用。</t>
    <phoneticPr fontId="33" type="noConversion"/>
  </si>
  <si>
    <t>医生：那副作用这方面？代表：您有什么顾虑么？医生：我有一个患者换用施达赛后就便血。患者伊马替尼很长时间了，有耐药后来基因检测对达沙替尼敏感，换用达沙替尼后就有便血。S：那他血小板怎么样？D：正常。S：那首先要排除是不是达沙替尼引起的。这也是我们的一个副作用，不过发生率挺低的，不到5%，如果确认是药物引起的，可以停药做一些对症处理。</t>
    <phoneticPr fontId="33" type="noConversion"/>
  </si>
  <si>
    <t>代表：除了经济因素，主任您有没有想过让患者长期生存获益，更早更深的缓解呢？医生：当然了，现在慢粒治疗也要求更快更早更深。</t>
    <phoneticPr fontId="33" type="noConversion"/>
  </si>
  <si>
    <t>您看我们7年的随访数据PMS45%，疗效很好，您可以放心使用。医生:好的。</t>
    <phoneticPr fontId="33" type="noConversion"/>
  </si>
  <si>
    <t>主任，3月16号我们Imeeting ，我给您邮寄一个工具包，您可以在线观看。医生:好的</t>
    <phoneticPr fontId="33" type="noConversion"/>
  </si>
  <si>
    <t>我们3月16号有个全国的Imeeting，上次跟您注册过了，您可以在线观看。医生：周四有院会。代表：您会后方便的时候都看的，医生：那好，我下来再看。</t>
    <phoneticPr fontId="33" type="noConversion"/>
  </si>
  <si>
    <t>代表：我今天给您带来了一些施达赛的研究数据。一线伊马替尼治疗失败或耐药不耐受的时候，选择二代TKI，我们的施达赛快速深层缓解……。随访7年的研究…….医生:这些数据还真是不错，挺好的。</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</si>
</sst>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等线"/>
      <family val="2"/>
      <scheme val="minor"/>
    </font>
    <font>
      <b/>
      <sz val="11"/>
      <color theme="1"/>
      <name val="等线"/>
      <family val="2"/>
      <scheme val="minor"/>
    </font>
    <font>
      <sz val="18"/>
      <color theme="1"/>
      <name val="等线"/>
      <family val="2"/>
      <scheme val="minor"/>
    </font>
    <font>
      <sz val="10"/>
      <name val="Arial"/>
      <family val="2"/>
    </font>
    <font>
      <sz val="10"/>
      <color theme="1"/>
      <name val="等线"/>
      <family val="2"/>
      <scheme val="minor"/>
    </font>
    <font>
      <sz val="9"/>
      <color theme="1"/>
      <name val="等线"/>
      <family val="2"/>
      <scheme val="minor"/>
    </font>
    <font>
      <u/>
      <sz val="12"/>
      <color theme="1"/>
      <name val="Microsoft YaHei"/>
      <family val="2"/>
    </font>
    <font>
      <sz val="12"/>
      <color theme="1"/>
      <name val="Microsoft YaHei"/>
      <family val="2"/>
    </font>
    <font>
      <sz val="12"/>
      <color theme="1"/>
      <name val="Wingdings"/>
      <charset val="2"/>
    </font>
    <font>
      <sz val="7"/>
      <color theme="1"/>
      <name val="Times New Roman"/>
      <family val="1"/>
    </font>
    <font>
      <sz val="12"/>
      <color theme="1"/>
      <name val="SimSun"/>
      <charset val="134"/>
    </font>
    <font>
      <vertAlign val="superscript"/>
      <sz val="12"/>
      <color theme="1"/>
      <name val="Microsoft YaHei"/>
      <family val="2"/>
    </font>
    <font>
      <b/>
      <sz val="12"/>
      <color theme="1"/>
      <name val="等线"/>
      <family val="2"/>
      <scheme val="minor"/>
    </font>
    <font>
      <sz val="10.5"/>
      <color theme="1"/>
      <name val="Microsoft YaHei"/>
      <family val="2"/>
    </font>
    <font>
      <sz val="10.5"/>
      <color theme="1"/>
      <name val="Arial"/>
      <family val="2"/>
    </font>
    <font>
      <b/>
      <sz val="10.5"/>
      <color theme="1"/>
      <name val="Microsoft YaHei"/>
      <family val="2"/>
    </font>
    <font>
      <sz val="10.5"/>
      <color theme="1"/>
      <name val="Wingdings"/>
      <charset val="2"/>
    </font>
    <font>
      <sz val="10.5"/>
      <color theme="1"/>
      <name val="Microsoft YaHei UI"/>
      <family val="2"/>
    </font>
    <font>
      <sz val="7"/>
      <color theme="1"/>
      <name val="Microsoft YaHei"/>
      <family val="2"/>
    </font>
    <font>
      <b/>
      <sz val="12"/>
      <color theme="1"/>
      <name val="Microsoft YaHei"/>
      <family val="2"/>
    </font>
    <font>
      <b/>
      <sz val="18"/>
      <color theme="1"/>
      <name val="等线"/>
      <family val="2"/>
      <scheme val="minor"/>
    </font>
    <font>
      <sz val="11"/>
      <color theme="1"/>
      <name val="Arial"/>
      <family val="2"/>
    </font>
    <font>
      <b/>
      <u/>
      <sz val="12"/>
      <color theme="1"/>
      <name val="Microsoft YaHei"/>
      <family val="2"/>
    </font>
    <font>
      <b/>
      <sz val="12"/>
      <color theme="1"/>
      <name val="Wingdings"/>
      <charset val="2"/>
    </font>
    <font>
      <b/>
      <sz val="7"/>
      <color theme="1"/>
      <name val="Times New Roman"/>
      <family val="1"/>
    </font>
    <font>
      <sz val="12"/>
      <color theme="1"/>
      <name val="等线"/>
      <family val="2"/>
      <scheme val="minor"/>
    </font>
    <font>
      <b/>
      <sz val="14"/>
      <color theme="0"/>
      <name val="Arial"/>
      <family val="2"/>
    </font>
    <font>
      <sz val="9"/>
      <color theme="0"/>
      <name val="等线"/>
      <family val="2"/>
      <scheme val="minor"/>
    </font>
    <font>
      <sz val="12"/>
      <color theme="0"/>
      <name val="Arial"/>
      <family val="2"/>
    </font>
    <font>
      <sz val="9"/>
      <name val="等线"/>
      <family val="2"/>
      <scheme val="minor"/>
    </font>
    <font>
      <b/>
      <i/>
      <sz val="11"/>
      <color theme="1"/>
      <name val="等线"/>
      <family val="2"/>
      <scheme val="minor"/>
    </font>
    <font>
      <i/>
      <sz val="11"/>
      <color theme="1"/>
      <name val="等线"/>
      <family val="2"/>
      <scheme val="minor"/>
    </font>
    <font>
      <i/>
      <u/>
      <sz val="11"/>
      <color theme="1"/>
      <name val="等线"/>
      <family val="2"/>
      <scheme val="minor"/>
    </font>
    <font>
      <sz val="9"/>
      <name val="等线"/>
      <family val="3"/>
      <charset val="134"/>
      <scheme val="minor"/>
    </font>
    <font>
      <sz val="11"/>
      <color rgb="FF000000"/>
      <name val="等线"/>
      <family val="3"/>
      <charset val="134"/>
      <scheme val="minor"/>
    </font>
    <font>
      <sz val="10"/>
      <name val="等线"/>
      <family val="3"/>
      <charset val="134"/>
      <scheme val="minor"/>
    </font>
  </fonts>
  <fills count="2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theme="5"/>
        <bgColor indexed="64"/>
      </patternFill>
    </fill>
    <fill>
      <patternFill patternType="solid">
        <fgColor rgb="FF7030A0"/>
        <bgColor indexed="64"/>
      </patternFill>
    </fill>
    <fill>
      <patternFill patternType="solid">
        <fgColor theme="1"/>
        <bgColor indexed="64"/>
      </patternFill>
    </fill>
  </fills>
  <borders count="28">
    <border>
      <left/>
      <right/>
      <top/>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0" fontId="3" fillId="0" borderId="0"/>
    <xf numFmtId="0" fontId="3" fillId="0" borderId="0"/>
  </cellStyleXfs>
  <cellXfs count="153">
    <xf numFmtId="0" fontId="0" fillId="0" borderId="0" xfId="0"/>
    <xf numFmtId="0" fontId="0" fillId="0" borderId="0" xfId="0" applyBorder="1"/>
    <xf numFmtId="0" fontId="4" fillId="4" borderId="12" xfId="1" applyFont="1" applyFill="1" applyBorder="1" applyAlignment="1">
      <alignment horizontal="right"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4" fillId="4" borderId="11" xfId="1" applyFont="1" applyFill="1" applyBorder="1" applyAlignment="1">
      <alignment horizontal="right" vertical="center" wrapText="1"/>
    </xf>
    <xf numFmtId="0" fontId="4" fillId="4" borderId="18" xfId="1" applyFont="1" applyFill="1" applyBorder="1" applyAlignment="1">
      <alignment horizontal="right" vertical="center" wrapText="1"/>
    </xf>
    <xf numFmtId="0" fontId="4" fillId="6" borderId="12" xfId="1" applyFont="1" applyFill="1" applyBorder="1" applyAlignment="1">
      <alignment horizontal="right" vertical="center" wrapText="1"/>
    </xf>
    <xf numFmtId="0" fontId="4" fillId="10" borderId="12" xfId="1" applyFont="1" applyFill="1" applyBorder="1" applyAlignment="1">
      <alignment horizontal="right" vertical="center" wrapText="1"/>
    </xf>
    <xf numFmtId="0" fontId="4" fillId="7" borderId="12" xfId="1" applyFont="1" applyFill="1" applyBorder="1" applyAlignment="1">
      <alignment horizontal="right" vertical="center" wrapText="1"/>
    </xf>
    <xf numFmtId="0" fontId="4" fillId="7" borderId="13" xfId="1" applyFont="1" applyFill="1" applyBorder="1" applyAlignment="1">
      <alignment horizontal="right" vertical="center" wrapText="1"/>
    </xf>
    <xf numFmtId="0" fontId="6" fillId="0" borderId="0" xfId="0" applyFont="1" applyAlignment="1">
      <alignment vertical="center"/>
    </xf>
    <xf numFmtId="0" fontId="8" fillId="0" borderId="0" xfId="0" applyFont="1" applyAlignment="1">
      <alignment horizontal="left" vertical="center" indent="5"/>
    </xf>
    <xf numFmtId="0" fontId="10" fillId="0" borderId="0" xfId="0" applyFont="1" applyAlignment="1">
      <alignment horizontal="left" vertical="center" indent="8"/>
    </xf>
    <xf numFmtId="0" fontId="7" fillId="0" borderId="0" xfId="0" applyFont="1"/>
    <xf numFmtId="0" fontId="5"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wrapText="1"/>
    </xf>
    <xf numFmtId="0" fontId="12"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9" xfId="0" applyBorder="1" applyAlignment="1">
      <alignment horizontal="right" vertical="center" wrapText="1"/>
    </xf>
    <xf numFmtId="0" fontId="1" fillId="0" borderId="9" xfId="0" applyFont="1" applyBorder="1" applyAlignment="1">
      <alignment horizontal="right" vertical="center" wrapText="1"/>
    </xf>
    <xf numFmtId="0" fontId="0" fillId="0" borderId="9" xfId="0" applyFont="1" applyBorder="1" applyAlignment="1">
      <alignment horizontal="center" vertical="center" wrapText="1"/>
    </xf>
    <xf numFmtId="0" fontId="0" fillId="0" borderId="0" xfId="0" applyBorder="1" applyAlignment="1">
      <alignment wrapText="1"/>
    </xf>
    <xf numFmtId="0" fontId="2" fillId="3" borderId="10"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8" borderId="10"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0" borderId="0" xfId="0" applyFont="1" applyAlignment="1">
      <alignment horizontal="center" vertical="center"/>
    </xf>
    <xf numFmtId="0" fontId="1" fillId="4" borderId="12" xfId="1" applyFont="1" applyFill="1" applyBorder="1" applyAlignment="1">
      <alignment horizontal="center" vertical="center" wrapText="1"/>
    </xf>
    <xf numFmtId="0" fontId="4" fillId="4" borderId="19" xfId="1" applyFont="1" applyFill="1" applyBorder="1" applyAlignment="1">
      <alignment horizontal="right" vertical="center" wrapText="1"/>
    </xf>
    <xf numFmtId="0" fontId="4" fillId="4" borderId="10" xfId="1" applyFont="1" applyFill="1" applyBorder="1" applyAlignment="1">
      <alignment horizontal="center" vertical="center" wrapText="1"/>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 fillId="11" borderId="10" xfId="0" applyFont="1" applyFill="1" applyBorder="1" applyAlignment="1">
      <alignment horizontal="center" vertical="center" wrapText="1"/>
    </xf>
    <xf numFmtId="0" fontId="4" fillId="11" borderId="12" xfId="1" applyFont="1" applyFill="1" applyBorder="1" applyAlignment="1">
      <alignment horizontal="right" vertical="center" wrapText="1"/>
    </xf>
    <xf numFmtId="0" fontId="4" fillId="11" borderId="19" xfId="1" applyFont="1" applyFill="1" applyBorder="1" applyAlignment="1">
      <alignment horizontal="right" vertical="center" wrapText="1"/>
    </xf>
    <xf numFmtId="0" fontId="4" fillId="11" borderId="13" xfId="1" applyFont="1" applyFill="1" applyBorder="1" applyAlignment="1">
      <alignment horizontal="right" vertical="center" wrapText="1"/>
    </xf>
    <xf numFmtId="0" fontId="4" fillId="10" borderId="13" xfId="1" applyFont="1" applyFill="1" applyBorder="1" applyAlignment="1">
      <alignment horizontal="right" vertical="center" wrapText="1"/>
    </xf>
    <xf numFmtId="0" fontId="0" fillId="0" borderId="5" xfId="0" applyFont="1" applyBorder="1" applyAlignment="1">
      <alignment horizontal="center" vertical="center" wrapText="1"/>
    </xf>
    <xf numFmtId="0" fontId="21" fillId="0" borderId="0" xfId="0" applyFont="1" applyAlignment="1">
      <alignment horizontal="left" vertical="center" indent="2"/>
    </xf>
    <xf numFmtId="0" fontId="22" fillId="0" borderId="0" xfId="0" applyFont="1" applyAlignment="1">
      <alignment horizontal="left" vertical="center" indent="1"/>
    </xf>
    <xf numFmtId="0" fontId="2" fillId="2" borderId="8"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5" fillId="0" borderId="6"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7" xfId="0" applyFont="1" applyBorder="1" applyAlignment="1">
      <alignment horizontal="center" vertical="center" wrapText="1"/>
    </xf>
    <xf numFmtId="0" fontId="0" fillId="0" borderId="20" xfId="0" applyBorder="1" applyAlignment="1">
      <alignment horizontal="center" vertical="center"/>
    </xf>
    <xf numFmtId="0" fontId="27" fillId="12" borderId="21" xfId="2" applyNumberFormat="1" applyFont="1" applyFill="1" applyBorder="1" applyAlignment="1">
      <alignment horizontal="center" vertical="center" wrapText="1"/>
    </xf>
    <xf numFmtId="0" fontId="28" fillId="13" borderId="21" xfId="2" applyFont="1" applyFill="1" applyBorder="1" applyAlignment="1" applyProtection="1">
      <alignment horizontal="right" vertical="center" wrapText="1"/>
    </xf>
    <xf numFmtId="0" fontId="29" fillId="0" borderId="21" xfId="2" applyNumberFormat="1" applyFont="1" applyFill="1" applyBorder="1" applyAlignment="1">
      <alignment horizontal="center" vertical="center" wrapText="1"/>
    </xf>
    <xf numFmtId="0" fontId="28" fillId="14" borderId="21" xfId="2" applyFont="1" applyFill="1" applyBorder="1" applyAlignment="1" applyProtection="1">
      <alignment horizontal="right" vertical="center" wrapText="1"/>
    </xf>
    <xf numFmtId="0" fontId="28" fillId="15" borderId="21" xfId="2" applyFont="1" applyFill="1" applyBorder="1" applyAlignment="1" applyProtection="1">
      <alignment horizontal="right" vertical="center" wrapText="1"/>
    </xf>
    <xf numFmtId="0" fontId="28" fillId="16" borderId="21" xfId="2" applyFont="1" applyFill="1" applyBorder="1" applyAlignment="1" applyProtection="1">
      <alignment horizontal="right" vertical="center" wrapText="1"/>
    </xf>
    <xf numFmtId="0" fontId="28" fillId="17" borderId="21" xfId="2" applyFont="1" applyFill="1" applyBorder="1" applyAlignment="1" applyProtection="1">
      <alignment horizontal="right" vertical="center" wrapText="1"/>
    </xf>
    <xf numFmtId="0" fontId="28" fillId="18" borderId="21" xfId="2" applyFont="1" applyFill="1" applyBorder="1" applyAlignment="1" applyProtection="1">
      <alignment horizontal="right" vertical="center" wrapText="1"/>
    </xf>
    <xf numFmtId="0" fontId="26" fillId="12" borderId="21" xfId="2" applyFont="1" applyFill="1" applyBorder="1" applyAlignment="1">
      <alignment horizontal="center" vertical="center" wrapText="1"/>
    </xf>
    <xf numFmtId="0" fontId="25" fillId="0" borderId="0" xfId="0" applyFont="1" applyBorder="1" applyAlignment="1">
      <alignment horizontal="center" vertical="center" wrapText="1"/>
    </xf>
    <xf numFmtId="0" fontId="1" fillId="0" borderId="0" xfId="0" applyFont="1" applyFill="1" applyAlignment="1">
      <alignment horizontal="center" vertical="center"/>
    </xf>
    <xf numFmtId="0" fontId="4" fillId="0" borderId="12" xfId="1" applyFont="1" applyFill="1" applyBorder="1" applyAlignment="1">
      <alignment horizontal="right" vertical="center" wrapText="1"/>
    </xf>
    <xf numFmtId="0" fontId="0" fillId="0" borderId="0" xfId="0" applyFill="1"/>
    <xf numFmtId="0" fontId="0" fillId="19" borderId="10" xfId="0" applyFill="1" applyBorder="1" applyAlignment="1">
      <alignment vertical="center"/>
    </xf>
    <xf numFmtId="0" fontId="0" fillId="0" borderId="10" xfId="0" applyBorder="1" applyAlignment="1">
      <alignment horizontal="center" vertical="center" wrapText="1"/>
    </xf>
    <xf numFmtId="0" fontId="0" fillId="0" borderId="0" xfId="0" applyAlignment="1">
      <alignment vertical="center" wrapText="1"/>
    </xf>
    <xf numFmtId="0" fontId="0" fillId="0" borderId="7" xfId="0" applyBorder="1" applyAlignment="1">
      <alignment horizontal="center" vertical="center" wrapText="1"/>
    </xf>
    <xf numFmtId="0" fontId="0" fillId="0" borderId="10" xfId="0" applyFill="1" applyBorder="1" applyAlignment="1">
      <alignment horizontal="center" vertical="center" wrapText="1"/>
    </xf>
    <xf numFmtId="0" fontId="0" fillId="0" borderId="20" xfId="0" applyFill="1" applyBorder="1" applyAlignment="1">
      <alignment horizontal="center" vertical="center" wrapText="1"/>
    </xf>
    <xf numFmtId="0" fontId="30" fillId="3" borderId="10" xfId="0" applyFont="1" applyFill="1" applyBorder="1" applyAlignment="1">
      <alignment horizontal="center" vertical="center" wrapText="1"/>
    </xf>
    <xf numFmtId="0" fontId="27" fillId="12" borderId="23" xfId="2" applyNumberFormat="1" applyFont="1" applyFill="1" applyBorder="1" applyAlignment="1">
      <alignment horizontal="center" vertical="center" wrapText="1"/>
    </xf>
    <xf numFmtId="0" fontId="29" fillId="0" borderId="23" xfId="2" applyNumberFormat="1" applyFont="1" applyFill="1" applyBorder="1" applyAlignment="1">
      <alignment horizontal="center" vertical="center" wrapText="1"/>
    </xf>
    <xf numFmtId="0" fontId="0" fillId="0" borderId="14" xfId="0" applyBorder="1" applyAlignment="1">
      <alignment horizontal="center" vertical="center"/>
    </xf>
    <xf numFmtId="14" fontId="0" fillId="0" borderId="15" xfId="0" applyNumberFormat="1" applyBorder="1" applyAlignment="1">
      <alignment horizontal="center" vertical="center"/>
    </xf>
    <xf numFmtId="0" fontId="35" fillId="0" borderId="27" xfId="0" applyFont="1" applyBorder="1" applyAlignment="1">
      <alignment horizontal="center" vertical="center"/>
    </xf>
    <xf numFmtId="0" fontId="0" fillId="0" borderId="20"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19" borderId="20" xfId="0" applyFill="1" applyBorder="1" applyAlignment="1">
      <alignment horizontal="center" vertical="center"/>
    </xf>
    <xf numFmtId="0" fontId="0" fillId="19" borderId="14" xfId="0" applyFill="1" applyBorder="1" applyAlignment="1">
      <alignment horizontal="center" vertical="center"/>
    </xf>
    <xf numFmtId="0" fontId="0" fillId="19" borderId="15" xfId="0" applyFill="1" applyBorder="1" applyAlignment="1">
      <alignment horizontal="center" vertical="center"/>
    </xf>
    <xf numFmtId="0" fontId="0" fillId="0" borderId="20"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6" xfId="0" applyBorder="1" applyAlignment="1">
      <alignment horizontal="left" vertical="center"/>
    </xf>
    <xf numFmtId="0" fontId="0" fillId="0" borderId="1" xfId="0" applyBorder="1" applyAlignment="1">
      <alignment horizontal="left" vertical="center"/>
    </xf>
    <xf numFmtId="0" fontId="0" fillId="0" borderId="22"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2" xfId="0" applyBorder="1" applyAlignment="1">
      <alignment horizontal="left" vertical="center"/>
    </xf>
    <xf numFmtId="0" fontId="0" fillId="0" borderId="7"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2" borderId="6" xfId="0" applyFill="1" applyBorder="1" applyAlignment="1">
      <alignment horizontal="left" vertical="center"/>
    </xf>
    <xf numFmtId="0" fontId="0" fillId="2" borderId="1" xfId="0" applyFill="1" applyBorder="1" applyAlignment="1">
      <alignment horizontal="left" vertical="center"/>
    </xf>
    <xf numFmtId="0" fontId="0" fillId="0" borderId="6" xfId="0" applyFill="1" applyBorder="1" applyAlignment="1">
      <alignment horizontal="left" vertical="center"/>
    </xf>
    <xf numFmtId="0" fontId="0" fillId="0" borderId="1" xfId="0" applyFill="1" applyBorder="1" applyAlignment="1">
      <alignment horizontal="left" vertical="center"/>
    </xf>
    <xf numFmtId="0" fontId="0" fillId="0" borderId="22" xfId="0" applyFill="1" applyBorder="1" applyAlignment="1">
      <alignment horizontal="left" vertical="center"/>
    </xf>
    <xf numFmtId="0" fontId="0" fillId="0" borderId="7" xfId="0" applyFill="1" applyBorder="1" applyAlignment="1">
      <alignment horizontal="left"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2" borderId="8" xfId="0" applyFill="1" applyBorder="1" applyAlignment="1">
      <alignment horizontal="left" vertical="center"/>
    </xf>
    <xf numFmtId="0" fontId="0" fillId="2" borderId="11" xfId="0" applyFill="1" applyBorder="1" applyAlignment="1">
      <alignment horizontal="left" vertical="center"/>
    </xf>
    <xf numFmtId="0" fontId="0" fillId="2" borderId="16" xfId="0" applyFill="1" applyBorder="1" applyAlignment="1">
      <alignment horizontal="left" vertical="center"/>
    </xf>
    <xf numFmtId="0" fontId="20" fillId="2" borderId="8" xfId="0" applyFont="1" applyFill="1" applyBorder="1" applyAlignment="1">
      <alignment horizontal="center" vertical="center"/>
    </xf>
    <xf numFmtId="0" fontId="20" fillId="2" borderId="11" xfId="0" applyFont="1" applyFill="1" applyBorder="1" applyAlignment="1">
      <alignment horizontal="center" vertical="center"/>
    </xf>
    <xf numFmtId="0" fontId="0" fillId="0" borderId="8" xfId="0" applyBorder="1" applyAlignment="1">
      <alignment horizontal="left" vertical="center"/>
    </xf>
    <xf numFmtId="0" fontId="0" fillId="0" borderId="11" xfId="0" applyBorder="1" applyAlignment="1">
      <alignment horizontal="left" vertical="center"/>
    </xf>
    <xf numFmtId="9" fontId="1" fillId="0" borderId="8" xfId="0" applyNumberFormat="1" applyFont="1" applyFill="1" applyBorder="1" applyAlignment="1">
      <alignment horizontal="left" vertical="center"/>
    </xf>
    <xf numFmtId="0" fontId="1" fillId="0" borderId="11" xfId="0" applyFont="1" applyFill="1" applyBorder="1" applyAlignment="1">
      <alignment horizontal="left" vertical="center"/>
    </xf>
    <xf numFmtId="9" fontId="1" fillId="2" borderId="8" xfId="0" applyNumberFormat="1" applyFont="1" applyFill="1" applyBorder="1" applyAlignment="1">
      <alignment horizontal="left" vertical="center"/>
    </xf>
    <xf numFmtId="0" fontId="1" fillId="2" borderId="11" xfId="0" applyFont="1" applyFill="1" applyBorder="1" applyAlignment="1">
      <alignment horizontal="left" vertical="center"/>
    </xf>
    <xf numFmtId="0" fontId="1" fillId="2" borderId="16" xfId="0" applyFont="1" applyFill="1" applyBorder="1" applyAlignment="1">
      <alignment horizontal="left" vertical="center"/>
    </xf>
    <xf numFmtId="0" fontId="0" fillId="0" borderId="6" xfId="0" applyBorder="1" applyAlignment="1">
      <alignment horizontal="left" vertical="center" wrapText="1"/>
    </xf>
    <xf numFmtId="0" fontId="0" fillId="0" borderId="9" xfId="0" applyFill="1" applyBorder="1" applyAlignment="1">
      <alignment horizontal="left"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0" fillId="0" borderId="2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3" borderId="10" xfId="0" applyFill="1" applyBorder="1" applyAlignment="1">
      <alignment horizontal="center" vertical="center" wrapText="1"/>
    </xf>
    <xf numFmtId="0" fontId="0" fillId="11" borderId="10" xfId="0" applyFill="1"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wrapText="1"/>
    </xf>
    <xf numFmtId="0" fontId="0" fillId="11" borderId="14" xfId="0" applyFill="1" applyBorder="1" applyAlignment="1">
      <alignment horizontal="center" vertical="center" wrapText="1"/>
    </xf>
    <xf numFmtId="0" fontId="0" fillId="19" borderId="14" xfId="0" applyFill="1" applyBorder="1" applyAlignment="1">
      <alignment horizontal="center" vertical="center" wrapText="1"/>
    </xf>
    <xf numFmtId="0" fontId="0" fillId="19" borderId="0"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0" fillId="8" borderId="10" xfId="0" applyFill="1" applyBorder="1" applyAlignment="1">
      <alignment horizontal="center" vertical="center" wrapText="1"/>
    </xf>
    <xf numFmtId="0" fontId="0" fillId="10" borderId="14" xfId="0" applyFill="1" applyBorder="1" applyAlignment="1">
      <alignment horizontal="center" vertical="center" wrapText="1"/>
    </xf>
    <xf numFmtId="0" fontId="34" fillId="0" borderId="0" xfId="0" applyFont="1" applyAlignment="1">
      <alignment wrapText="1"/>
    </xf>
    <xf numFmtId="0" fontId="0" fillId="5" borderId="10" xfId="0" applyFill="1" applyBorder="1" applyAlignment="1">
      <alignment horizontal="center" vertical="center" wrapText="1"/>
    </xf>
    <xf numFmtId="0" fontId="0" fillId="6" borderId="14" xfId="0" applyFill="1" applyBorder="1" applyAlignment="1">
      <alignment horizontal="center" vertical="center" wrapText="1"/>
    </xf>
    <xf numFmtId="0" fontId="0" fillId="9" borderId="10" xfId="0" applyFill="1" applyBorder="1" applyAlignment="1">
      <alignment horizontal="center" vertical="center" wrapText="1"/>
    </xf>
    <xf numFmtId="0" fontId="0" fillId="7" borderId="14" xfId="0" applyFill="1" applyBorder="1" applyAlignment="1">
      <alignment horizontal="center" vertical="center" wrapText="1"/>
    </xf>
    <xf numFmtId="0" fontId="34" fillId="0" borderId="0" xfId="0" applyFont="1" applyAlignment="1">
      <alignment horizontal="justify" wrapText="1"/>
    </xf>
    <xf numFmtId="0" fontId="0" fillId="7" borderId="15"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4" xfId="0" applyFill="1" applyBorder="1" applyAlignment="1">
      <alignment horizontal="center" vertical="center" wrapText="1"/>
    </xf>
    <xf numFmtId="0" fontId="0" fillId="0" borderId="14" xfId="0" applyBorder="1" applyAlignment="1">
      <alignment wrapText="1"/>
    </xf>
    <xf numFmtId="0" fontId="0" fillId="2" borderId="18" xfId="0" applyFill="1" applyBorder="1" applyAlignment="1">
      <alignment horizontal="center"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cellXfs>
  <cellStyles count="3">
    <cellStyle name="Normal 2" xfId="1"/>
    <cellStyle name="Normal 2 2 2" xfId="2"/>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png@01D26DCD.E3C57EA0" TargetMode="External"/><Relationship Id="rId1" Type="http://schemas.openxmlformats.org/officeDocument/2006/relationships/image" Target="../media/image1.png"/><Relationship Id="rId4" Type="http://schemas.openxmlformats.org/officeDocument/2006/relationships/image" Target="cid:image002.png@01D26DCD.E3C57EA0"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91440</xdr:colOff>
      <xdr:row>18</xdr:row>
      <xdr:rowOff>137160</xdr:rowOff>
    </xdr:to>
    <xdr:pic>
      <xdr:nvPicPr>
        <xdr:cNvPr id="2" name="图片 2" descr="cid:image001.png@01D26DCD.E3C57EA0">
          <a:extLst>
            <a:ext uri="{FF2B5EF4-FFF2-40B4-BE49-F238E27FC236}">
              <a16:creationId xmlns:a16="http://schemas.microsoft.com/office/drawing/2014/main" xmlns="" id="{F5FB9E7F-759B-4F05-9B7D-E8C5EF34860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15</xdr:col>
      <xdr:colOff>91440</xdr:colOff>
      <xdr:row>18</xdr:row>
      <xdr:rowOff>137160</xdr:rowOff>
    </xdr:to>
    <xdr:pic>
      <xdr:nvPicPr>
        <xdr:cNvPr id="3" name="图片 3" descr="cid:image002.png@01D26DCD.E3C57EA0">
          <a:extLst>
            <a:ext uri="{FF2B5EF4-FFF2-40B4-BE49-F238E27FC236}">
              <a16:creationId xmlns:a16="http://schemas.microsoft.com/office/drawing/2014/main" xmlns="" id="{919DB22E-E351-477C-B297-F3EE010D3549}"/>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5120640" y="0"/>
          <a:ext cx="4572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B4" workbookViewId="0">
      <selection activeCell="C4" sqref="C4"/>
    </sheetView>
  </sheetViews>
  <sheetFormatPr defaultColWidth="18.109375" defaultRowHeight="13.8"/>
  <cols>
    <col min="1" max="1" width="4.88671875" style="31" customWidth="1"/>
    <col min="2" max="2" width="50.44140625" style="18" customWidth="1"/>
    <col min="3" max="3" width="18.109375" style="3"/>
    <col min="8" max="8" width="26.44140625" style="69" customWidth="1"/>
  </cols>
  <sheetData>
    <row r="1" spans="1:8" ht="14.4" thickBot="1"/>
    <row r="2" spans="1:8" ht="15.6">
      <c r="B2" s="50" t="s">
        <v>115</v>
      </c>
      <c r="C2" s="53" t="s">
        <v>191</v>
      </c>
    </row>
    <row r="3" spans="1:8" ht="15.6">
      <c r="B3" s="51" t="s">
        <v>114</v>
      </c>
      <c r="C3" s="76" t="s">
        <v>192</v>
      </c>
    </row>
    <row r="4" spans="1:8" ht="15.6">
      <c r="B4" s="51" t="s">
        <v>116</v>
      </c>
      <c r="C4" s="78">
        <v>67010104</v>
      </c>
    </row>
    <row r="5" spans="1:8" ht="16.2" thickBot="1">
      <c r="B5" s="52" t="s">
        <v>127</v>
      </c>
      <c r="C5" s="77" t="s">
        <v>237</v>
      </c>
    </row>
    <row r="6" spans="1:8" ht="15.6">
      <c r="B6" s="63"/>
      <c r="C6" s="4"/>
    </row>
    <row r="7" spans="1:8" ht="14.4" thickBot="1"/>
    <row r="8" spans="1:8" ht="23.4" thickBot="1">
      <c r="B8" s="108" t="s">
        <v>31</v>
      </c>
      <c r="C8" s="109"/>
      <c r="D8" s="109"/>
      <c r="E8" s="109"/>
      <c r="F8" s="109"/>
      <c r="G8" s="5" t="s">
        <v>140</v>
      </c>
      <c r="H8" s="68" t="s">
        <v>129</v>
      </c>
    </row>
    <row r="9" spans="1:8" ht="23.1" customHeight="1" thickBot="1">
      <c r="A9" s="31">
        <v>1</v>
      </c>
      <c r="B9" s="19" t="s">
        <v>32</v>
      </c>
      <c r="C9" s="97"/>
      <c r="D9" s="98"/>
      <c r="E9" s="98"/>
      <c r="F9" s="98"/>
      <c r="G9" s="5">
        <v>2</v>
      </c>
      <c r="H9" s="85" t="s">
        <v>130</v>
      </c>
    </row>
    <row r="10" spans="1:8" ht="23.1" customHeight="1" thickBot="1">
      <c r="B10" s="20" t="s">
        <v>50</v>
      </c>
      <c r="C10" s="99" t="s">
        <v>196</v>
      </c>
      <c r="D10" s="100"/>
      <c r="E10" s="100"/>
      <c r="F10" s="101"/>
      <c r="G10" s="67"/>
      <c r="H10" s="87"/>
    </row>
    <row r="11" spans="1:8" ht="23.1" customHeight="1" thickBot="1">
      <c r="B11" s="20" t="s">
        <v>51</v>
      </c>
      <c r="C11" s="102"/>
      <c r="D11" s="103"/>
      <c r="E11" s="103"/>
      <c r="F11" s="104"/>
      <c r="G11" s="67"/>
      <c r="H11" s="86"/>
    </row>
    <row r="12" spans="1:8" ht="23.1" customHeight="1" thickBot="1">
      <c r="A12" s="31">
        <v>2</v>
      </c>
      <c r="B12" s="21" t="s">
        <v>33</v>
      </c>
      <c r="C12" s="105"/>
      <c r="D12" s="106"/>
      <c r="E12" s="106"/>
      <c r="F12" s="107"/>
      <c r="G12" s="5">
        <v>2</v>
      </c>
      <c r="H12" s="85" t="s">
        <v>131</v>
      </c>
    </row>
    <row r="13" spans="1:8" ht="69" customHeight="1" thickBot="1">
      <c r="B13" s="20" t="s">
        <v>52</v>
      </c>
      <c r="C13" s="88" t="s">
        <v>193</v>
      </c>
      <c r="D13" s="89"/>
      <c r="E13" s="89"/>
      <c r="F13" s="89"/>
      <c r="G13" s="67"/>
      <c r="H13" s="86"/>
    </row>
    <row r="14" spans="1:8" ht="23.1" customHeight="1" thickBot="1">
      <c r="A14" s="31">
        <v>3</v>
      </c>
      <c r="B14" s="21" t="s">
        <v>34</v>
      </c>
      <c r="C14" s="97"/>
      <c r="D14" s="98"/>
      <c r="E14" s="98"/>
      <c r="F14" s="98"/>
      <c r="G14" s="5">
        <v>2</v>
      </c>
      <c r="H14" s="85" t="s">
        <v>132</v>
      </c>
    </row>
    <row r="15" spans="1:8" ht="23.1" customHeight="1" thickBot="1">
      <c r="B15" s="17" t="s">
        <v>63</v>
      </c>
      <c r="C15" s="88" t="s">
        <v>194</v>
      </c>
      <c r="D15" s="89"/>
      <c r="E15" s="89"/>
      <c r="F15" s="90"/>
      <c r="G15" s="67"/>
      <c r="H15" s="87"/>
    </row>
    <row r="16" spans="1:8" ht="23.1" customHeight="1" thickBot="1">
      <c r="B16" s="17" t="s">
        <v>64</v>
      </c>
      <c r="C16" s="91"/>
      <c r="D16" s="92"/>
      <c r="E16" s="92"/>
      <c r="F16" s="93"/>
      <c r="G16" s="67"/>
      <c r="H16" s="87"/>
    </row>
    <row r="17" spans="1:8" ht="23.1" customHeight="1" thickBot="1">
      <c r="B17" s="17" t="s">
        <v>65</v>
      </c>
      <c r="C17" s="94"/>
      <c r="D17" s="95"/>
      <c r="E17" s="95"/>
      <c r="F17" s="96"/>
      <c r="G17" s="67"/>
      <c r="H17" s="86"/>
    </row>
    <row r="18" spans="1:8" ht="23.1" customHeight="1" thickBot="1">
      <c r="A18" s="31">
        <v>4</v>
      </c>
      <c r="B18" s="21" t="s">
        <v>35</v>
      </c>
      <c r="C18" s="97"/>
      <c r="D18" s="98"/>
      <c r="E18" s="98"/>
      <c r="F18" s="98"/>
      <c r="G18" s="5">
        <v>2</v>
      </c>
      <c r="H18" s="85" t="s">
        <v>133</v>
      </c>
    </row>
    <row r="19" spans="1:8" ht="23.1" customHeight="1" thickBot="1">
      <c r="B19" s="17" t="s">
        <v>62</v>
      </c>
      <c r="C19" s="88" t="s">
        <v>195</v>
      </c>
      <c r="D19" s="89"/>
      <c r="E19" s="89"/>
      <c r="F19" s="89"/>
      <c r="G19" s="67"/>
      <c r="H19" s="86"/>
    </row>
    <row r="20" spans="1:8" ht="23.1" customHeight="1" thickBot="1">
      <c r="A20" s="31">
        <v>5</v>
      </c>
      <c r="B20" s="21" t="s">
        <v>36</v>
      </c>
      <c r="C20" s="105" t="s">
        <v>139</v>
      </c>
      <c r="D20" s="106"/>
      <c r="E20" s="106"/>
      <c r="F20" s="106"/>
      <c r="G20" s="5">
        <v>2</v>
      </c>
      <c r="H20" s="85" t="s">
        <v>134</v>
      </c>
    </row>
    <row r="21" spans="1:8" ht="23.1" customHeight="1" thickBot="1">
      <c r="B21" s="22" t="s">
        <v>66</v>
      </c>
      <c r="C21" s="88">
        <v>30</v>
      </c>
      <c r="D21" s="89"/>
      <c r="E21" s="89"/>
      <c r="F21" s="89"/>
      <c r="G21" s="67"/>
      <c r="H21" s="87"/>
    </row>
    <row r="22" spans="1:8" ht="23.1" customHeight="1" thickBot="1">
      <c r="B22" s="22" t="s">
        <v>67</v>
      </c>
      <c r="C22" s="88">
        <v>30</v>
      </c>
      <c r="D22" s="89"/>
      <c r="E22" s="89"/>
      <c r="F22" s="89"/>
      <c r="G22" s="67"/>
      <c r="H22" s="87"/>
    </row>
    <row r="23" spans="1:8" ht="23.1" customHeight="1" thickBot="1">
      <c r="B23" s="22" t="s">
        <v>68</v>
      </c>
      <c r="C23" s="88">
        <v>40</v>
      </c>
      <c r="D23" s="89"/>
      <c r="E23" s="89"/>
      <c r="F23" s="89"/>
      <c r="G23" s="67"/>
      <c r="H23" s="87"/>
    </row>
    <row r="24" spans="1:8" ht="23.1" customHeight="1" thickBot="1">
      <c r="B24" s="23" t="s">
        <v>135</v>
      </c>
      <c r="C24" s="112">
        <f>SUM(C21:F23)%</f>
        <v>1</v>
      </c>
      <c r="D24" s="113"/>
      <c r="E24" s="113"/>
      <c r="F24" s="113"/>
      <c r="G24" s="67"/>
      <c r="H24" s="86"/>
    </row>
    <row r="25" spans="1:8" ht="23.1" customHeight="1" thickBot="1">
      <c r="A25" s="31">
        <v>6</v>
      </c>
      <c r="B25" s="21" t="s">
        <v>37</v>
      </c>
      <c r="C25" s="114"/>
      <c r="D25" s="115"/>
      <c r="E25" s="115"/>
      <c r="F25" s="116"/>
      <c r="G25" s="5">
        <v>2</v>
      </c>
      <c r="H25" s="85" t="s">
        <v>136</v>
      </c>
    </row>
    <row r="26" spans="1:8" ht="23.1" customHeight="1">
      <c r="B26" s="17" t="s">
        <v>70</v>
      </c>
      <c r="C26" s="99" t="s">
        <v>197</v>
      </c>
      <c r="D26" s="100"/>
      <c r="E26" s="100"/>
      <c r="F26" s="101"/>
      <c r="G26" s="82"/>
      <c r="H26" s="87"/>
    </row>
    <row r="27" spans="1:8" ht="23.1" customHeight="1" thickBot="1">
      <c r="B27" s="17" t="s">
        <v>69</v>
      </c>
      <c r="C27" s="118"/>
      <c r="D27" s="119"/>
      <c r="E27" s="119"/>
      <c r="F27" s="120"/>
      <c r="G27" s="83"/>
      <c r="H27" s="86"/>
    </row>
    <row r="28" spans="1:8" ht="23.1" customHeight="1" thickBot="1">
      <c r="A28" s="31">
        <v>7</v>
      </c>
      <c r="B28" s="21" t="s">
        <v>38</v>
      </c>
      <c r="C28" s="97"/>
      <c r="D28" s="98"/>
      <c r="E28" s="98"/>
      <c r="F28" s="98"/>
      <c r="G28" s="5">
        <v>2</v>
      </c>
      <c r="H28" s="85" t="s">
        <v>137</v>
      </c>
    </row>
    <row r="29" spans="1:8" ht="23.1" customHeight="1">
      <c r="B29" s="24" t="s">
        <v>125</v>
      </c>
      <c r="C29" s="88" t="s">
        <v>199</v>
      </c>
      <c r="D29" s="89"/>
      <c r="E29" s="89"/>
      <c r="F29" s="90"/>
      <c r="G29" s="82"/>
      <c r="H29" s="87"/>
    </row>
    <row r="30" spans="1:8" ht="41.1" customHeight="1">
      <c r="B30" s="17" t="s">
        <v>198</v>
      </c>
      <c r="C30" s="91"/>
      <c r="D30" s="92"/>
      <c r="E30" s="92"/>
      <c r="F30" s="93"/>
      <c r="G30" s="83"/>
      <c r="H30" s="87"/>
    </row>
    <row r="31" spans="1:8" ht="23.1" customHeight="1" thickBot="1">
      <c r="B31" s="24" t="s">
        <v>126</v>
      </c>
      <c r="C31" s="94"/>
      <c r="D31" s="95"/>
      <c r="E31" s="95"/>
      <c r="F31" s="96"/>
      <c r="G31" s="84"/>
      <c r="H31" s="86"/>
    </row>
    <row r="32" spans="1:8" ht="23.1" customHeight="1" thickBot="1">
      <c r="A32" s="31">
        <v>8</v>
      </c>
      <c r="B32" s="21" t="s">
        <v>39</v>
      </c>
      <c r="C32" s="97"/>
      <c r="D32" s="98"/>
      <c r="E32" s="98"/>
      <c r="F32" s="98"/>
      <c r="G32" s="5">
        <v>2</v>
      </c>
      <c r="H32" s="87" t="s">
        <v>180</v>
      </c>
    </row>
    <row r="33" spans="1:8" ht="144.9" customHeight="1">
      <c r="B33" s="17" t="s">
        <v>201</v>
      </c>
      <c r="C33" s="117" t="s">
        <v>203</v>
      </c>
      <c r="D33" s="89"/>
      <c r="E33" s="89"/>
      <c r="F33" s="90"/>
      <c r="G33" s="82"/>
      <c r="H33" s="87"/>
    </row>
    <row r="34" spans="1:8" ht="123.3" customHeight="1">
      <c r="B34" s="17" t="s">
        <v>200</v>
      </c>
      <c r="C34" s="91"/>
      <c r="D34" s="92"/>
      <c r="E34" s="92"/>
      <c r="F34" s="93"/>
      <c r="G34" s="83"/>
      <c r="H34" s="87"/>
    </row>
    <row r="35" spans="1:8" ht="114.6" customHeight="1" thickBot="1">
      <c r="B35" s="17" t="s">
        <v>202</v>
      </c>
      <c r="C35" s="94"/>
      <c r="D35" s="95"/>
      <c r="E35" s="95"/>
      <c r="F35" s="96"/>
      <c r="G35" s="84"/>
      <c r="H35" s="87"/>
    </row>
    <row r="36" spans="1:8" ht="23.1" customHeight="1" thickBot="1">
      <c r="A36" s="31">
        <v>9</v>
      </c>
      <c r="B36" s="21" t="s">
        <v>49</v>
      </c>
      <c r="C36" s="97"/>
      <c r="D36" s="98"/>
      <c r="E36" s="98"/>
      <c r="F36" s="98"/>
      <c r="G36" s="5">
        <v>2</v>
      </c>
      <c r="H36" s="85" t="s">
        <v>138</v>
      </c>
    </row>
    <row r="37" spans="1:8" ht="56.4" customHeight="1" thickBot="1">
      <c r="B37" s="70" t="s">
        <v>71</v>
      </c>
      <c r="C37" s="110" t="s">
        <v>204</v>
      </c>
      <c r="D37" s="111"/>
      <c r="E37" s="111"/>
      <c r="F37" s="111"/>
      <c r="G37" s="67"/>
      <c r="H37" s="86"/>
    </row>
    <row r="38" spans="1:8" ht="23.1" customHeight="1">
      <c r="B38" s="25"/>
    </row>
  </sheetData>
  <mergeCells count="34">
    <mergeCell ref="B8:F8"/>
    <mergeCell ref="C36:F36"/>
    <mergeCell ref="C9:F9"/>
    <mergeCell ref="C37:F37"/>
    <mergeCell ref="C24:F24"/>
    <mergeCell ref="C25:F25"/>
    <mergeCell ref="C13:F13"/>
    <mergeCell ref="C23:F23"/>
    <mergeCell ref="C20:F20"/>
    <mergeCell ref="C32:F32"/>
    <mergeCell ref="C33:F35"/>
    <mergeCell ref="C18:F18"/>
    <mergeCell ref="C21:F21"/>
    <mergeCell ref="C19:F19"/>
    <mergeCell ref="C22:F22"/>
    <mergeCell ref="C26:F27"/>
    <mergeCell ref="C29:F31"/>
    <mergeCell ref="C28:F28"/>
    <mergeCell ref="H9:H11"/>
    <mergeCell ref="C10:F11"/>
    <mergeCell ref="H12:H13"/>
    <mergeCell ref="H14:H17"/>
    <mergeCell ref="C15:F17"/>
    <mergeCell ref="C12:F12"/>
    <mergeCell ref="C14:F14"/>
    <mergeCell ref="G33:G35"/>
    <mergeCell ref="H36:H37"/>
    <mergeCell ref="H32:H35"/>
    <mergeCell ref="H18:H19"/>
    <mergeCell ref="H20:H24"/>
    <mergeCell ref="G29:G31"/>
    <mergeCell ref="G26:G27"/>
    <mergeCell ref="H25:H27"/>
    <mergeCell ref="H28:H31"/>
  </mergeCells>
  <phoneticPr fontId="33" type="noConversion"/>
  <pageMargins left="0.45" right="0.45" top="0.5" bottom="0.5" header="0.3" footer="0.3"/>
  <pageSetup paperSize="9" scale="4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abSelected="1" topLeftCell="A88" workbookViewId="0">
      <selection activeCell="E102" sqref="E102"/>
    </sheetView>
  </sheetViews>
  <sheetFormatPr defaultColWidth="18.109375" defaultRowHeight="13.8"/>
  <cols>
    <col min="1" max="1" width="4.88671875" style="31" customWidth="1"/>
    <col min="2" max="2" width="50.44140625" style="18" customWidth="1"/>
    <col min="3" max="3" width="18.109375" style="3" customWidth="1"/>
    <col min="4" max="8" width="18.109375" customWidth="1"/>
    <col min="9" max="9" width="28.109375" style="69" customWidth="1"/>
  </cols>
  <sheetData>
    <row r="1" spans="2:9" ht="14.4" thickBot="1"/>
    <row r="2" spans="2:9" ht="15.6">
      <c r="B2" s="50" t="s">
        <v>115</v>
      </c>
      <c r="C2" s="53" t="s">
        <v>191</v>
      </c>
    </row>
    <row r="3" spans="2:9" ht="15.6">
      <c r="B3" s="51" t="s">
        <v>114</v>
      </c>
      <c r="C3" s="76" t="s">
        <v>192</v>
      </c>
    </row>
    <row r="4" spans="2:9" ht="15.6">
      <c r="B4" s="51" t="s">
        <v>116</v>
      </c>
      <c r="C4" s="78">
        <v>67010104</v>
      </c>
    </row>
    <row r="5" spans="2:9" ht="16.2" thickBot="1">
      <c r="B5" s="52" t="s">
        <v>128</v>
      </c>
      <c r="C5" s="77" t="s">
        <v>237</v>
      </c>
    </row>
    <row r="6" spans="2:9" ht="23.1" customHeight="1" thickBot="1">
      <c r="B6" s="25"/>
    </row>
    <row r="7" spans="2:9" ht="23.4" thickBot="1">
      <c r="B7" s="26" t="s">
        <v>40</v>
      </c>
      <c r="C7" s="124" t="s">
        <v>0</v>
      </c>
      <c r="D7" s="124" t="s">
        <v>1</v>
      </c>
      <c r="E7" s="124" t="s">
        <v>2</v>
      </c>
      <c r="F7" s="124" t="s">
        <v>3</v>
      </c>
      <c r="G7" s="124" t="s">
        <v>4</v>
      </c>
      <c r="H7" s="124" t="s">
        <v>5</v>
      </c>
      <c r="I7" s="73" t="s">
        <v>141</v>
      </c>
    </row>
    <row r="8" spans="2:9" ht="26.1" customHeight="1" thickBot="1">
      <c r="B8" s="39" t="s">
        <v>8</v>
      </c>
      <c r="C8" s="125" t="s">
        <v>186</v>
      </c>
      <c r="D8" s="125" t="s">
        <v>186</v>
      </c>
      <c r="E8" s="125" t="s">
        <v>186</v>
      </c>
      <c r="F8" s="125" t="s">
        <v>186</v>
      </c>
      <c r="G8" s="125" t="s">
        <v>186</v>
      </c>
      <c r="H8" s="125" t="s">
        <v>186</v>
      </c>
      <c r="I8" s="39" t="s">
        <v>142</v>
      </c>
    </row>
    <row r="9" spans="2:9" ht="26.1" customHeight="1" thickBot="1">
      <c r="B9" s="27" t="s">
        <v>72</v>
      </c>
      <c r="C9" s="80" t="s">
        <v>205</v>
      </c>
      <c r="D9" s="80" t="s">
        <v>205</v>
      </c>
      <c r="E9" s="80" t="s">
        <v>205</v>
      </c>
      <c r="F9" s="126" t="s">
        <v>206</v>
      </c>
      <c r="G9" s="80"/>
      <c r="H9" s="127"/>
      <c r="I9" s="68" t="s">
        <v>143</v>
      </c>
    </row>
    <row r="10" spans="2:9" ht="26.1" customHeight="1" thickBot="1">
      <c r="B10" s="27" t="s">
        <v>73</v>
      </c>
      <c r="C10" s="80" t="s">
        <v>207</v>
      </c>
      <c r="D10" s="126" t="s">
        <v>208</v>
      </c>
      <c r="E10" s="80" t="s">
        <v>209</v>
      </c>
      <c r="F10" s="126" t="s">
        <v>210</v>
      </c>
      <c r="G10" s="80"/>
      <c r="H10" s="127"/>
      <c r="I10" s="68" t="s">
        <v>144</v>
      </c>
    </row>
    <row r="11" spans="2:9" ht="35.4" customHeight="1" thickBot="1">
      <c r="B11" s="2" t="s">
        <v>113</v>
      </c>
      <c r="C11" s="80" t="s">
        <v>227</v>
      </c>
      <c r="D11" s="126" t="s">
        <v>228</v>
      </c>
      <c r="E11" s="80" t="s">
        <v>229</v>
      </c>
      <c r="F11" s="126" t="s">
        <v>230</v>
      </c>
      <c r="G11" s="80"/>
      <c r="H11" s="128"/>
      <c r="I11" s="68" t="s">
        <v>146</v>
      </c>
    </row>
    <row r="12" spans="2:9" ht="20.399999999999999" customHeight="1" thickBot="1">
      <c r="B12" s="2" t="s">
        <v>6</v>
      </c>
      <c r="C12" s="80" t="s">
        <v>195</v>
      </c>
      <c r="D12" s="80" t="s">
        <v>195</v>
      </c>
      <c r="E12" s="80" t="s">
        <v>195</v>
      </c>
      <c r="F12" s="80" t="s">
        <v>195</v>
      </c>
      <c r="G12" s="80"/>
      <c r="H12" s="128"/>
      <c r="I12" s="68" t="s">
        <v>145</v>
      </c>
    </row>
    <row r="13" spans="2:9" ht="54.3" customHeight="1" thickBot="1">
      <c r="B13" s="2" t="s">
        <v>41</v>
      </c>
      <c r="C13" s="80" t="s">
        <v>211</v>
      </c>
      <c r="D13" s="126" t="s">
        <v>215</v>
      </c>
      <c r="E13" s="80" t="s">
        <v>221</v>
      </c>
      <c r="F13" s="126" t="s">
        <v>223</v>
      </c>
      <c r="G13" s="80"/>
      <c r="H13" s="128"/>
      <c r="I13" s="79" t="s">
        <v>147</v>
      </c>
    </row>
    <row r="14" spans="2:9" ht="27" customHeight="1">
      <c r="B14" s="2" t="s">
        <v>75</v>
      </c>
      <c r="C14" s="80" t="s">
        <v>212</v>
      </c>
      <c r="D14" s="126" t="s">
        <v>216</v>
      </c>
      <c r="E14" s="80" t="s">
        <v>219</v>
      </c>
      <c r="F14" s="126" t="s">
        <v>224</v>
      </c>
      <c r="G14" s="80"/>
      <c r="H14" s="128"/>
      <c r="I14" s="79" t="s">
        <v>148</v>
      </c>
    </row>
    <row r="15" spans="2:9" ht="27" customHeight="1" thickBot="1">
      <c r="B15" s="40" t="s">
        <v>78</v>
      </c>
      <c r="C15" s="129">
        <v>6</v>
      </c>
      <c r="D15" s="129">
        <v>6</v>
      </c>
      <c r="E15" s="129">
        <v>6</v>
      </c>
      <c r="F15" s="129">
        <v>6</v>
      </c>
      <c r="G15" s="129" t="s">
        <v>150</v>
      </c>
      <c r="H15" s="129" t="s">
        <v>150</v>
      </c>
      <c r="I15" s="81" t="s">
        <v>149</v>
      </c>
    </row>
    <row r="16" spans="2:9" ht="24" customHeight="1">
      <c r="B16" s="2" t="s">
        <v>76</v>
      </c>
      <c r="C16" s="80" t="s">
        <v>214</v>
      </c>
      <c r="D16" s="126" t="s">
        <v>217</v>
      </c>
      <c r="E16" s="80" t="s">
        <v>222</v>
      </c>
      <c r="F16" s="126" t="s">
        <v>225</v>
      </c>
      <c r="G16" s="80"/>
      <c r="H16" s="127"/>
      <c r="I16" s="79" t="s">
        <v>148</v>
      </c>
    </row>
    <row r="17" spans="1:9" ht="27.6" customHeight="1" thickBot="1">
      <c r="B17" s="41" t="s">
        <v>78</v>
      </c>
      <c r="C17" s="129">
        <v>6</v>
      </c>
      <c r="D17" s="129">
        <v>6</v>
      </c>
      <c r="E17" s="129">
        <v>6</v>
      </c>
      <c r="F17" s="129">
        <v>6</v>
      </c>
      <c r="G17" s="129" t="s">
        <v>150</v>
      </c>
      <c r="H17" s="129" t="s">
        <v>150</v>
      </c>
      <c r="I17" s="81" t="s">
        <v>151</v>
      </c>
    </row>
    <row r="18" spans="1:9" ht="25.2" customHeight="1">
      <c r="B18" s="33" t="s">
        <v>77</v>
      </c>
      <c r="C18" s="80" t="s">
        <v>213</v>
      </c>
      <c r="D18" s="126" t="s">
        <v>218</v>
      </c>
      <c r="E18" s="80" t="s">
        <v>220</v>
      </c>
      <c r="F18" s="126" t="s">
        <v>226</v>
      </c>
      <c r="G18" s="80"/>
      <c r="H18" s="127"/>
      <c r="I18" s="79" t="s">
        <v>148</v>
      </c>
    </row>
    <row r="19" spans="1:9" ht="29.4" customHeight="1" thickBot="1">
      <c r="B19" s="42" t="s">
        <v>78</v>
      </c>
      <c r="C19" s="129">
        <v>6</v>
      </c>
      <c r="D19" s="129">
        <v>6</v>
      </c>
      <c r="E19" s="129">
        <v>6</v>
      </c>
      <c r="F19" s="129">
        <v>6</v>
      </c>
      <c r="G19" s="129" t="s">
        <v>150</v>
      </c>
      <c r="H19" s="129" t="s">
        <v>150</v>
      </c>
      <c r="I19" s="81" t="s">
        <v>152</v>
      </c>
    </row>
    <row r="20" spans="1:9" ht="20.399999999999999" customHeight="1" thickBot="1">
      <c r="B20" s="32" t="s">
        <v>74</v>
      </c>
      <c r="C20" s="130"/>
      <c r="D20" s="131"/>
      <c r="E20" s="130"/>
      <c r="F20" s="131"/>
      <c r="G20" s="130"/>
      <c r="H20" s="132"/>
      <c r="I20" s="71" t="s">
        <v>142</v>
      </c>
    </row>
    <row r="21" spans="1:9" s="66" customFormat="1" ht="32.700000000000003" customHeight="1">
      <c r="A21" s="64"/>
      <c r="B21" s="65" t="s">
        <v>11</v>
      </c>
      <c r="C21" s="133"/>
      <c r="D21" s="134"/>
      <c r="E21" s="133"/>
      <c r="F21" s="134"/>
      <c r="G21" s="133"/>
      <c r="H21" s="135"/>
      <c r="I21" s="72" t="s">
        <v>153</v>
      </c>
    </row>
    <row r="22" spans="1:9" s="66" customFormat="1" ht="32.700000000000003" customHeight="1" thickBot="1">
      <c r="A22" s="64"/>
      <c r="B22" s="40" t="s">
        <v>78</v>
      </c>
      <c r="C22" s="129">
        <v>0</v>
      </c>
      <c r="D22" s="129">
        <v>0</v>
      </c>
      <c r="E22" s="129">
        <v>0</v>
      </c>
      <c r="F22" s="129">
        <v>0</v>
      </c>
      <c r="G22" s="129" t="s">
        <v>150</v>
      </c>
      <c r="H22" s="129" t="s">
        <v>150</v>
      </c>
      <c r="I22" s="81" t="s">
        <v>154</v>
      </c>
    </row>
    <row r="23" spans="1:9" ht="28.8" customHeight="1">
      <c r="B23" s="2" t="s">
        <v>28</v>
      </c>
      <c r="C23" s="80"/>
      <c r="D23" s="126"/>
      <c r="E23" s="80"/>
      <c r="F23" s="126"/>
      <c r="G23" s="80"/>
      <c r="H23" s="127"/>
      <c r="I23" s="85" t="s">
        <v>182</v>
      </c>
    </row>
    <row r="24" spans="1:9" ht="26.7" customHeight="1">
      <c r="B24" s="2" t="s">
        <v>29</v>
      </c>
      <c r="C24" s="80"/>
      <c r="D24" s="126"/>
      <c r="E24" s="80"/>
      <c r="F24" s="126"/>
      <c r="G24" s="80"/>
      <c r="H24" s="127"/>
      <c r="I24" s="87"/>
    </row>
    <row r="25" spans="1:9" ht="31.5" customHeight="1">
      <c r="B25" s="2" t="s">
        <v>30</v>
      </c>
      <c r="C25" s="80" t="s">
        <v>211</v>
      </c>
      <c r="D25" s="126" t="s">
        <v>215</v>
      </c>
      <c r="E25" s="80" t="s">
        <v>221</v>
      </c>
      <c r="F25" s="126" t="s">
        <v>223</v>
      </c>
      <c r="G25" s="80"/>
      <c r="H25" s="127"/>
      <c r="I25" s="87"/>
    </row>
    <row r="26" spans="1:9" ht="47.7" customHeight="1" thickBot="1">
      <c r="B26" s="41" t="s">
        <v>78</v>
      </c>
      <c r="C26" s="129">
        <v>3</v>
      </c>
      <c r="D26" s="129">
        <v>3</v>
      </c>
      <c r="E26" s="129">
        <v>3</v>
      </c>
      <c r="F26" s="129">
        <v>3</v>
      </c>
      <c r="G26" s="129" t="s">
        <v>150</v>
      </c>
      <c r="H26" s="129" t="s">
        <v>150</v>
      </c>
      <c r="I26" s="81" t="s">
        <v>181</v>
      </c>
    </row>
    <row r="27" spans="1:9" ht="128.4" customHeight="1" thickBot="1">
      <c r="B27" s="34" t="s">
        <v>42</v>
      </c>
      <c r="C27" s="80" t="s">
        <v>238</v>
      </c>
      <c r="D27" s="126" t="s">
        <v>239</v>
      </c>
      <c r="E27" s="80" t="s">
        <v>240</v>
      </c>
      <c r="F27" s="126" t="s">
        <v>241</v>
      </c>
      <c r="G27" s="80"/>
      <c r="H27" s="127"/>
      <c r="I27" s="68" t="s">
        <v>183</v>
      </c>
    </row>
    <row r="28" spans="1:9" ht="25.5" customHeight="1" thickBot="1">
      <c r="B28" s="28" t="s">
        <v>7</v>
      </c>
      <c r="C28" s="136" t="s">
        <v>48</v>
      </c>
      <c r="D28" s="136" t="s">
        <v>48</v>
      </c>
      <c r="E28" s="136" t="s">
        <v>48</v>
      </c>
      <c r="F28" s="136" t="s">
        <v>48</v>
      </c>
      <c r="G28" s="136" t="s">
        <v>48</v>
      </c>
      <c r="H28" s="136" t="s">
        <v>48</v>
      </c>
      <c r="I28" s="28" t="s">
        <v>142</v>
      </c>
    </row>
    <row r="29" spans="1:9" ht="34.5" customHeight="1">
      <c r="B29" s="7" t="s">
        <v>10</v>
      </c>
      <c r="C29" s="80"/>
      <c r="D29" s="126"/>
      <c r="E29" s="80"/>
      <c r="F29" s="126"/>
      <c r="G29" s="80"/>
      <c r="H29" s="127"/>
      <c r="I29" s="79" t="s">
        <v>155</v>
      </c>
    </row>
    <row r="30" spans="1:9" ht="20.399999999999999" customHeight="1" thickBot="1">
      <c r="B30" s="9" t="s">
        <v>78</v>
      </c>
      <c r="C30" s="137">
        <v>0</v>
      </c>
      <c r="D30" s="137">
        <v>0</v>
      </c>
      <c r="E30" s="137">
        <v>0</v>
      </c>
      <c r="F30" s="137">
        <v>0</v>
      </c>
      <c r="G30" s="137" t="s">
        <v>150</v>
      </c>
      <c r="H30" s="137" t="s">
        <v>150</v>
      </c>
      <c r="I30" s="81" t="s">
        <v>156</v>
      </c>
    </row>
    <row r="31" spans="1:9" ht="41.1" customHeight="1">
      <c r="B31" s="2" t="s">
        <v>9</v>
      </c>
      <c r="C31" s="80"/>
      <c r="D31" s="126"/>
      <c r="E31" s="80"/>
      <c r="F31" s="126"/>
      <c r="G31" s="80"/>
      <c r="H31" s="127"/>
      <c r="I31" s="79" t="s">
        <v>157</v>
      </c>
    </row>
    <row r="32" spans="1:9" ht="50.1" customHeight="1" thickBot="1">
      <c r="B32" s="9" t="s">
        <v>78</v>
      </c>
      <c r="C32" s="137">
        <v>0</v>
      </c>
      <c r="D32" s="137">
        <v>0</v>
      </c>
      <c r="E32" s="137">
        <v>0</v>
      </c>
      <c r="F32" s="137">
        <v>0</v>
      </c>
      <c r="G32" s="137" t="s">
        <v>150</v>
      </c>
      <c r="H32" s="137" t="s">
        <v>150</v>
      </c>
      <c r="I32" s="81" t="s">
        <v>184</v>
      </c>
    </row>
    <row r="33" spans="2:9" ht="21.6" customHeight="1">
      <c r="B33" s="2" t="s">
        <v>12</v>
      </c>
      <c r="C33" s="80"/>
      <c r="D33" s="126"/>
      <c r="E33" s="80"/>
      <c r="F33" s="127"/>
      <c r="G33" s="127"/>
      <c r="H33" s="127"/>
      <c r="I33" s="85" t="s">
        <v>189</v>
      </c>
    </row>
    <row r="34" spans="2:9" ht="20.399999999999999" customHeight="1">
      <c r="B34" s="2" t="s">
        <v>13</v>
      </c>
      <c r="C34" s="80"/>
      <c r="D34" s="126"/>
      <c r="E34" s="80"/>
      <c r="F34" s="127"/>
      <c r="G34" s="127"/>
      <c r="H34" s="127"/>
      <c r="I34" s="87"/>
    </row>
    <row r="35" spans="2:9" ht="18" customHeight="1">
      <c r="B35" s="2" t="s">
        <v>14</v>
      </c>
      <c r="C35" s="80"/>
      <c r="D35" s="126"/>
      <c r="E35" s="80"/>
      <c r="F35" s="127"/>
      <c r="G35" s="127"/>
      <c r="H35" s="127"/>
      <c r="I35" s="87"/>
    </row>
    <row r="36" spans="2:9" ht="24" customHeight="1">
      <c r="B36" s="2" t="s">
        <v>190</v>
      </c>
      <c r="C36" s="80" t="s">
        <v>242</v>
      </c>
      <c r="D36" s="126" t="s">
        <v>243</v>
      </c>
      <c r="E36" s="138" t="s">
        <v>244</v>
      </c>
      <c r="F36" s="138" t="s">
        <v>245</v>
      </c>
      <c r="G36" s="127"/>
      <c r="H36" s="127"/>
      <c r="I36" s="87"/>
    </row>
    <row r="37" spans="2:9" ht="26.4" customHeight="1" thickBot="1">
      <c r="B37" s="43" t="s">
        <v>78</v>
      </c>
      <c r="C37" s="137">
        <v>6</v>
      </c>
      <c r="D37" s="137">
        <v>6</v>
      </c>
      <c r="E37" s="137">
        <v>6</v>
      </c>
      <c r="F37" s="137">
        <v>6</v>
      </c>
      <c r="G37" s="137" t="s">
        <v>150</v>
      </c>
      <c r="H37" s="137" t="s">
        <v>150</v>
      </c>
      <c r="I37" s="81" t="s">
        <v>158</v>
      </c>
    </row>
    <row r="38" spans="2:9" ht="25.8" customHeight="1" thickBot="1">
      <c r="B38" s="29" t="s">
        <v>15</v>
      </c>
      <c r="C38" s="139" t="s">
        <v>48</v>
      </c>
      <c r="D38" s="139" t="s">
        <v>48</v>
      </c>
      <c r="E38" s="139" t="s">
        <v>48</v>
      </c>
      <c r="F38" s="139" t="s">
        <v>48</v>
      </c>
      <c r="G38" s="139" t="s">
        <v>48</v>
      </c>
      <c r="H38" s="139" t="s">
        <v>48</v>
      </c>
      <c r="I38" s="29" t="s">
        <v>142</v>
      </c>
    </row>
    <row r="39" spans="2:9" ht="22.5" customHeight="1">
      <c r="B39" s="7" t="s">
        <v>16</v>
      </c>
      <c r="C39" s="80" t="s">
        <v>242</v>
      </c>
      <c r="D39" s="126"/>
      <c r="E39" s="138" t="s">
        <v>244</v>
      </c>
      <c r="F39" s="138" t="s">
        <v>245</v>
      </c>
      <c r="G39" s="80"/>
      <c r="H39" s="127"/>
      <c r="I39" s="79" t="s">
        <v>159</v>
      </c>
    </row>
    <row r="40" spans="2:9" ht="22.5" customHeight="1" thickBot="1">
      <c r="B40" s="8" t="s">
        <v>78</v>
      </c>
      <c r="C40" s="140">
        <v>6</v>
      </c>
      <c r="D40" s="140">
        <v>0</v>
      </c>
      <c r="E40" s="140">
        <v>6</v>
      </c>
      <c r="F40" s="140">
        <v>6</v>
      </c>
      <c r="G40" s="140" t="s">
        <v>150</v>
      </c>
      <c r="H40" s="140" t="s">
        <v>150</v>
      </c>
      <c r="I40" s="81" t="s">
        <v>160</v>
      </c>
    </row>
    <row r="41" spans="2:9" ht="22.5" customHeight="1">
      <c r="B41" s="2" t="s">
        <v>17</v>
      </c>
      <c r="C41" s="80"/>
      <c r="D41" s="126"/>
      <c r="E41" s="80"/>
      <c r="F41" s="126"/>
      <c r="G41" s="80"/>
      <c r="H41" s="127"/>
      <c r="I41" s="79" t="s">
        <v>159</v>
      </c>
    </row>
    <row r="42" spans="2:9" ht="22.5" customHeight="1" thickBot="1">
      <c r="B42" s="8" t="s">
        <v>78</v>
      </c>
      <c r="C42" s="140">
        <v>0</v>
      </c>
      <c r="D42" s="140">
        <v>0</v>
      </c>
      <c r="E42" s="140">
        <v>0</v>
      </c>
      <c r="F42" s="140">
        <v>0</v>
      </c>
      <c r="G42" s="140" t="s">
        <v>150</v>
      </c>
      <c r="H42" s="140" t="s">
        <v>150</v>
      </c>
      <c r="I42" s="81" t="s">
        <v>160</v>
      </c>
    </row>
    <row r="43" spans="2:9" ht="22.5" customHeight="1">
      <c r="B43" s="2" t="s">
        <v>18</v>
      </c>
      <c r="C43" s="80"/>
      <c r="D43" s="126"/>
      <c r="E43" s="138" t="s">
        <v>251</v>
      </c>
      <c r="F43" s="126"/>
      <c r="G43" s="80"/>
      <c r="H43" s="127"/>
      <c r="I43" s="79" t="s">
        <v>159</v>
      </c>
    </row>
    <row r="44" spans="2:9" ht="22.5" customHeight="1" thickBot="1">
      <c r="B44" s="8" t="s">
        <v>78</v>
      </c>
      <c r="C44" s="140">
        <v>0</v>
      </c>
      <c r="D44" s="140">
        <v>0</v>
      </c>
      <c r="E44" s="140">
        <v>6</v>
      </c>
      <c r="F44" s="140">
        <v>0</v>
      </c>
      <c r="G44" s="140" t="s">
        <v>150</v>
      </c>
      <c r="H44" s="140" t="s">
        <v>150</v>
      </c>
      <c r="I44" s="81" t="s">
        <v>160</v>
      </c>
    </row>
    <row r="45" spans="2:9" ht="22.5" customHeight="1">
      <c r="B45" s="2" t="s">
        <v>19</v>
      </c>
      <c r="C45" s="80" t="s">
        <v>242</v>
      </c>
      <c r="D45" s="126" t="s">
        <v>243</v>
      </c>
      <c r="E45" s="138" t="s">
        <v>252</v>
      </c>
      <c r="F45" s="138" t="s">
        <v>253</v>
      </c>
      <c r="G45" s="80"/>
      <c r="H45" s="127"/>
      <c r="I45" s="79" t="s">
        <v>159</v>
      </c>
    </row>
    <row r="46" spans="2:9" ht="22.5" customHeight="1" thickBot="1">
      <c r="B46" s="8" t="s">
        <v>78</v>
      </c>
      <c r="C46" s="140">
        <v>6</v>
      </c>
      <c r="D46" s="140">
        <v>6</v>
      </c>
      <c r="E46" s="140">
        <v>6</v>
      </c>
      <c r="F46" s="140">
        <v>6</v>
      </c>
      <c r="G46" s="140" t="s">
        <v>150</v>
      </c>
      <c r="H46" s="140" t="s">
        <v>150</v>
      </c>
      <c r="I46" s="81" t="s">
        <v>160</v>
      </c>
    </row>
    <row r="47" spans="2:9" ht="22.5" customHeight="1">
      <c r="B47" s="2" t="s">
        <v>20</v>
      </c>
      <c r="C47" s="80" t="s">
        <v>254</v>
      </c>
      <c r="D47" s="126" t="s">
        <v>255</v>
      </c>
      <c r="E47" s="138" t="s">
        <v>233</v>
      </c>
      <c r="F47" s="138" t="s">
        <v>256</v>
      </c>
      <c r="G47" s="80"/>
      <c r="H47" s="127"/>
      <c r="I47" s="79" t="s">
        <v>159</v>
      </c>
    </row>
    <row r="48" spans="2:9" ht="22.5" customHeight="1" thickBot="1">
      <c r="B48" s="8" t="s">
        <v>78</v>
      </c>
      <c r="C48" s="140">
        <v>6</v>
      </c>
      <c r="D48" s="140">
        <v>6</v>
      </c>
      <c r="E48" s="140">
        <v>6</v>
      </c>
      <c r="F48" s="140">
        <v>6</v>
      </c>
      <c r="G48" s="140" t="s">
        <v>150</v>
      </c>
      <c r="H48" s="140" t="s">
        <v>150</v>
      </c>
      <c r="I48" s="81" t="s">
        <v>160</v>
      </c>
    </row>
    <row r="49" spans="2:9" ht="22.5" customHeight="1">
      <c r="B49" s="2" t="s">
        <v>21</v>
      </c>
      <c r="C49" s="80" t="s">
        <v>257</v>
      </c>
      <c r="D49" s="126"/>
      <c r="E49" s="138" t="s">
        <v>258</v>
      </c>
      <c r="F49" s="138" t="s">
        <v>259</v>
      </c>
      <c r="G49" s="80"/>
      <c r="H49" s="127"/>
      <c r="I49" s="79" t="s">
        <v>159</v>
      </c>
    </row>
    <row r="50" spans="2:9" ht="22.5" customHeight="1" thickBot="1">
      <c r="B50" s="8" t="s">
        <v>78</v>
      </c>
      <c r="C50" s="140">
        <v>6</v>
      </c>
      <c r="D50" s="140">
        <v>0</v>
      </c>
      <c r="E50" s="140">
        <v>6</v>
      </c>
      <c r="F50" s="140">
        <v>6</v>
      </c>
      <c r="G50" s="140" t="s">
        <v>150</v>
      </c>
      <c r="H50" s="140" t="s">
        <v>150</v>
      </c>
      <c r="I50" s="81" t="s">
        <v>160</v>
      </c>
    </row>
    <row r="51" spans="2:9" ht="22.5" customHeight="1">
      <c r="B51" s="2" t="s">
        <v>22</v>
      </c>
      <c r="C51" s="80" t="s">
        <v>254</v>
      </c>
      <c r="D51" s="126" t="s">
        <v>231</v>
      </c>
      <c r="E51" s="138" t="s">
        <v>260</v>
      </c>
      <c r="F51" s="138" t="s">
        <v>236</v>
      </c>
      <c r="G51" s="80"/>
      <c r="H51" s="127"/>
      <c r="I51" s="79" t="s">
        <v>159</v>
      </c>
    </row>
    <row r="52" spans="2:9" ht="22.5" customHeight="1" thickBot="1">
      <c r="B52" s="8" t="s">
        <v>78</v>
      </c>
      <c r="C52" s="140">
        <v>6</v>
      </c>
      <c r="D52" s="140">
        <v>6</v>
      </c>
      <c r="E52" s="140">
        <v>6</v>
      </c>
      <c r="F52" s="140">
        <v>6</v>
      </c>
      <c r="G52" s="140" t="s">
        <v>150</v>
      </c>
      <c r="H52" s="140" t="s">
        <v>150</v>
      </c>
      <c r="I52" s="81" t="s">
        <v>160</v>
      </c>
    </row>
    <row r="53" spans="2:9" ht="22.5" customHeight="1">
      <c r="B53" s="2" t="s">
        <v>23</v>
      </c>
      <c r="C53" s="80" t="s">
        <v>261</v>
      </c>
      <c r="D53" s="126" t="s">
        <v>262</v>
      </c>
      <c r="E53" s="138" t="s">
        <v>263</v>
      </c>
      <c r="F53" s="138" t="s">
        <v>246</v>
      </c>
      <c r="G53" s="80"/>
      <c r="H53" s="127"/>
      <c r="I53" s="79" t="s">
        <v>159</v>
      </c>
    </row>
    <row r="54" spans="2:9" ht="22.5" customHeight="1" thickBot="1">
      <c r="B54" s="8" t="s">
        <v>78</v>
      </c>
      <c r="C54" s="140">
        <v>6</v>
      </c>
      <c r="D54" s="140">
        <v>6</v>
      </c>
      <c r="E54" s="140">
        <v>6</v>
      </c>
      <c r="F54" s="140">
        <v>6</v>
      </c>
      <c r="G54" s="140" t="s">
        <v>150</v>
      </c>
      <c r="H54" s="140" t="s">
        <v>150</v>
      </c>
      <c r="I54" s="81" t="s">
        <v>160</v>
      </c>
    </row>
    <row r="55" spans="2:9" ht="25.5" customHeight="1" thickBot="1">
      <c r="B55" s="30" t="s">
        <v>24</v>
      </c>
      <c r="C55" s="141" t="s">
        <v>48</v>
      </c>
      <c r="D55" s="141" t="s">
        <v>48</v>
      </c>
      <c r="E55" s="141" t="s">
        <v>48</v>
      </c>
      <c r="F55" s="141" t="s">
        <v>48</v>
      </c>
      <c r="G55" s="141" t="s">
        <v>48</v>
      </c>
      <c r="H55" s="141" t="s">
        <v>48</v>
      </c>
      <c r="I55" s="30" t="s">
        <v>142</v>
      </c>
    </row>
    <row r="56" spans="2:9" ht="40.799999999999997" customHeight="1">
      <c r="B56" s="7" t="s">
        <v>25</v>
      </c>
      <c r="C56" s="80" t="s">
        <v>267</v>
      </c>
      <c r="D56" s="126" t="s">
        <v>264</v>
      </c>
      <c r="E56" s="80"/>
      <c r="F56" s="126"/>
      <c r="G56" s="80"/>
      <c r="H56" s="127"/>
      <c r="I56" s="79" t="s">
        <v>161</v>
      </c>
    </row>
    <row r="57" spans="2:9" ht="43.5" customHeight="1">
      <c r="B57" s="2" t="s">
        <v>27</v>
      </c>
      <c r="C57" s="80"/>
      <c r="D57" s="18"/>
      <c r="E57" s="138"/>
      <c r="F57" s="138" t="s">
        <v>247</v>
      </c>
      <c r="G57" s="80"/>
      <c r="H57" s="127"/>
      <c r="I57" s="80" t="s">
        <v>162</v>
      </c>
    </row>
    <row r="58" spans="2:9" ht="23.1" customHeight="1" thickBot="1">
      <c r="B58" s="10" t="s">
        <v>78</v>
      </c>
      <c r="C58" s="142">
        <v>6</v>
      </c>
      <c r="D58" s="142">
        <v>6</v>
      </c>
      <c r="E58" s="142">
        <v>0</v>
      </c>
      <c r="F58" s="142">
        <v>3</v>
      </c>
      <c r="G58" s="142" t="s">
        <v>150</v>
      </c>
      <c r="H58" s="142" t="s">
        <v>150</v>
      </c>
      <c r="I58" s="81" t="s">
        <v>163</v>
      </c>
    </row>
    <row r="59" spans="2:9" ht="79.2" customHeight="1">
      <c r="B59" s="2" t="s">
        <v>26</v>
      </c>
      <c r="C59" s="80"/>
      <c r="D59" s="126"/>
      <c r="E59" s="80"/>
      <c r="F59" s="126"/>
      <c r="G59" s="80"/>
      <c r="H59" s="127"/>
      <c r="I59" s="85" t="s">
        <v>185</v>
      </c>
    </row>
    <row r="60" spans="2:9" ht="23.1" customHeight="1" thickBot="1">
      <c r="B60" s="10" t="s">
        <v>78</v>
      </c>
      <c r="C60" s="142">
        <v>0</v>
      </c>
      <c r="D60" s="142">
        <v>0</v>
      </c>
      <c r="E60" s="142">
        <v>0</v>
      </c>
      <c r="F60" s="142">
        <v>0</v>
      </c>
      <c r="G60" s="142" t="s">
        <v>150</v>
      </c>
      <c r="H60" s="142" t="s">
        <v>150</v>
      </c>
      <c r="I60" s="86"/>
    </row>
    <row r="61" spans="2:9" ht="23.1" customHeight="1">
      <c r="B61" s="2" t="s">
        <v>100</v>
      </c>
      <c r="C61" s="80" t="s">
        <v>265</v>
      </c>
      <c r="D61" s="126"/>
      <c r="E61" s="143" t="s">
        <v>234</v>
      </c>
      <c r="F61" s="143" t="s">
        <v>266</v>
      </c>
      <c r="G61" s="80"/>
      <c r="H61" s="127"/>
      <c r="I61" s="85" t="s">
        <v>164</v>
      </c>
    </row>
    <row r="62" spans="2:9" ht="27.6" customHeight="1" thickBot="1">
      <c r="B62" s="11" t="s">
        <v>78</v>
      </c>
      <c r="C62" s="144">
        <v>6</v>
      </c>
      <c r="D62" s="144">
        <v>0</v>
      </c>
      <c r="E62" s="144">
        <v>6</v>
      </c>
      <c r="F62" s="144">
        <v>6</v>
      </c>
      <c r="G62" s="144" t="s">
        <v>150</v>
      </c>
      <c r="H62" s="144" t="s">
        <v>150</v>
      </c>
      <c r="I62" s="86"/>
    </row>
    <row r="63" spans="2:9" ht="27.6" customHeight="1" thickBot="1">
      <c r="B63" s="6"/>
      <c r="C63" s="4"/>
      <c r="D63" s="4"/>
      <c r="E63" s="4"/>
      <c r="F63" s="4"/>
      <c r="G63" s="4"/>
      <c r="H63" s="1"/>
    </row>
    <row r="64" spans="2:9" ht="42" thickBot="1">
      <c r="B64" s="47" t="s">
        <v>43</v>
      </c>
      <c r="C64" s="145" t="s">
        <v>188</v>
      </c>
      <c r="D64" s="146" t="s">
        <v>188</v>
      </c>
      <c r="E64" s="146" t="s">
        <v>188</v>
      </c>
      <c r="F64" s="146" t="s">
        <v>188</v>
      </c>
      <c r="G64" s="146" t="s">
        <v>188</v>
      </c>
      <c r="H64" s="146" t="s">
        <v>188</v>
      </c>
      <c r="I64" s="71" t="s">
        <v>187</v>
      </c>
    </row>
    <row r="65" spans="2:9" ht="21" customHeight="1">
      <c r="B65" s="48" t="s">
        <v>165</v>
      </c>
      <c r="C65" s="147">
        <v>4</v>
      </c>
      <c r="D65" s="147">
        <v>4</v>
      </c>
      <c r="E65" s="147">
        <v>4</v>
      </c>
      <c r="F65" s="147">
        <v>4</v>
      </c>
      <c r="G65" s="147" t="s">
        <v>78</v>
      </c>
      <c r="H65" s="147" t="s">
        <v>78</v>
      </c>
      <c r="I65" s="85" t="s">
        <v>179</v>
      </c>
    </row>
    <row r="66" spans="2:9" ht="28.2" customHeight="1">
      <c r="B66" s="20" t="s">
        <v>50</v>
      </c>
      <c r="C66" s="80"/>
      <c r="D66" s="25"/>
      <c r="E66" s="148"/>
      <c r="F66" s="25"/>
      <c r="G66" s="148"/>
      <c r="H66" s="128"/>
      <c r="I66" s="87"/>
    </row>
    <row r="67" spans="2:9" ht="26.4" customHeight="1" thickBot="1">
      <c r="B67" s="20" t="s">
        <v>51</v>
      </c>
      <c r="C67" s="80">
        <v>1</v>
      </c>
      <c r="D67" s="126">
        <v>1</v>
      </c>
      <c r="E67" s="138">
        <v>1</v>
      </c>
      <c r="F67" s="138">
        <v>1</v>
      </c>
      <c r="G67" s="148"/>
      <c r="H67" s="128"/>
      <c r="I67" s="87"/>
    </row>
    <row r="68" spans="2:9" ht="24" customHeight="1">
      <c r="B68" s="49" t="s">
        <v>44</v>
      </c>
      <c r="C68" s="147">
        <v>4</v>
      </c>
      <c r="D68" s="147">
        <v>4</v>
      </c>
      <c r="E68" s="147">
        <v>4</v>
      </c>
      <c r="F68" s="147">
        <v>4</v>
      </c>
      <c r="G68" s="147" t="s">
        <v>78</v>
      </c>
      <c r="H68" s="147" t="s">
        <v>78</v>
      </c>
      <c r="I68" s="85" t="s">
        <v>166</v>
      </c>
    </row>
    <row r="69" spans="2:9" ht="27.9" customHeight="1" thickBot="1">
      <c r="B69" s="16" t="s">
        <v>52</v>
      </c>
      <c r="C69" s="80">
        <v>1</v>
      </c>
      <c r="D69" s="25">
        <v>1</v>
      </c>
      <c r="E69" s="138">
        <v>1</v>
      </c>
      <c r="F69" s="138">
        <v>1</v>
      </c>
      <c r="G69" s="148"/>
      <c r="H69" s="128"/>
      <c r="I69" s="86"/>
    </row>
    <row r="70" spans="2:9" ht="24.6" customHeight="1">
      <c r="B70" s="49" t="s">
        <v>167</v>
      </c>
      <c r="C70" s="147">
        <v>4</v>
      </c>
      <c r="D70" s="147">
        <v>4</v>
      </c>
      <c r="E70" s="147">
        <v>4</v>
      </c>
      <c r="F70" s="147">
        <v>4</v>
      </c>
      <c r="G70" s="147" t="s">
        <v>78</v>
      </c>
      <c r="H70" s="147" t="s">
        <v>78</v>
      </c>
      <c r="I70" s="85" t="s">
        <v>168</v>
      </c>
    </row>
    <row r="71" spans="2:9" ht="20.399999999999999" customHeight="1">
      <c r="B71" s="17" t="s">
        <v>63</v>
      </c>
      <c r="C71" s="80">
        <v>1</v>
      </c>
      <c r="D71" s="25">
        <v>1</v>
      </c>
      <c r="E71" s="148"/>
      <c r="F71" s="25"/>
      <c r="G71" s="148"/>
      <c r="H71" s="128"/>
      <c r="I71" s="87"/>
    </row>
    <row r="72" spans="2:9" ht="21" customHeight="1">
      <c r="B72" s="17" t="s">
        <v>64</v>
      </c>
      <c r="C72" s="80"/>
      <c r="D72" s="25"/>
      <c r="E72" s="138">
        <v>1</v>
      </c>
      <c r="F72" s="25"/>
      <c r="G72" s="148"/>
      <c r="H72" s="128"/>
      <c r="I72" s="87"/>
    </row>
    <row r="73" spans="2:9" ht="21.3" customHeight="1" thickBot="1">
      <c r="B73" s="17" t="s">
        <v>65</v>
      </c>
      <c r="C73" s="80"/>
      <c r="D73" s="25">
        <v>1</v>
      </c>
      <c r="E73" s="138">
        <v>1</v>
      </c>
      <c r="F73" s="138">
        <v>1</v>
      </c>
      <c r="G73" s="148"/>
      <c r="H73" s="128"/>
      <c r="I73" s="86"/>
    </row>
    <row r="74" spans="2:9" ht="24.3" customHeight="1">
      <c r="B74" s="49" t="s">
        <v>170</v>
      </c>
      <c r="C74" s="147">
        <v>4</v>
      </c>
      <c r="D74" s="147">
        <v>4</v>
      </c>
      <c r="E74" s="147">
        <v>4</v>
      </c>
      <c r="F74" s="147">
        <v>4</v>
      </c>
      <c r="G74" s="147" t="s">
        <v>78</v>
      </c>
      <c r="H74" s="147" t="s">
        <v>78</v>
      </c>
      <c r="I74" s="85" t="s">
        <v>178</v>
      </c>
    </row>
    <row r="75" spans="2:9" ht="22.8" customHeight="1">
      <c r="B75" s="22" t="s">
        <v>66</v>
      </c>
      <c r="C75" s="80">
        <v>1</v>
      </c>
      <c r="D75" s="25">
        <v>1</v>
      </c>
      <c r="E75" s="138">
        <v>1</v>
      </c>
      <c r="F75" s="138">
        <v>1</v>
      </c>
      <c r="G75" s="148"/>
      <c r="H75" s="128"/>
      <c r="I75" s="87"/>
    </row>
    <row r="76" spans="2:9" ht="21.6" customHeight="1">
      <c r="B76" s="22" t="s">
        <v>67</v>
      </c>
      <c r="C76" s="80"/>
      <c r="D76" s="25"/>
      <c r="E76" s="148"/>
      <c r="F76" s="25"/>
      <c r="G76" s="148"/>
      <c r="H76" s="128"/>
      <c r="I76" s="87"/>
    </row>
    <row r="77" spans="2:9" ht="22.5" customHeight="1" thickBot="1">
      <c r="B77" s="22" t="s">
        <v>68</v>
      </c>
      <c r="C77" s="80"/>
      <c r="D77" s="25"/>
      <c r="E77" s="148"/>
      <c r="F77" s="25"/>
      <c r="G77" s="148"/>
      <c r="H77" s="128"/>
      <c r="I77" s="86"/>
    </row>
    <row r="78" spans="2:9" ht="24.9" customHeight="1">
      <c r="B78" s="49" t="s">
        <v>45</v>
      </c>
      <c r="C78" s="147">
        <v>4</v>
      </c>
      <c r="D78" s="147">
        <v>4</v>
      </c>
      <c r="E78" s="147">
        <v>4</v>
      </c>
      <c r="F78" s="147">
        <v>4</v>
      </c>
      <c r="G78" s="147" t="s">
        <v>78</v>
      </c>
      <c r="H78" s="147" t="s">
        <v>78</v>
      </c>
      <c r="I78" s="85" t="s">
        <v>169</v>
      </c>
    </row>
    <row r="79" spans="2:9" ht="46.2" customHeight="1" thickBot="1">
      <c r="B79" s="44" t="s">
        <v>62</v>
      </c>
      <c r="C79" s="44" t="s">
        <v>62</v>
      </c>
      <c r="D79" s="44" t="s">
        <v>62</v>
      </c>
      <c r="E79" s="44" t="s">
        <v>62</v>
      </c>
      <c r="F79" s="44" t="s">
        <v>62</v>
      </c>
      <c r="G79" s="148"/>
      <c r="H79" s="128"/>
      <c r="I79" s="86"/>
    </row>
    <row r="80" spans="2:9" ht="24.6" customHeight="1">
      <c r="B80" s="49" t="s">
        <v>171</v>
      </c>
      <c r="C80" s="147">
        <v>4</v>
      </c>
      <c r="D80" s="147">
        <v>4</v>
      </c>
      <c r="E80" s="147">
        <v>4</v>
      </c>
      <c r="F80" s="147">
        <v>4</v>
      </c>
      <c r="G80" s="147" t="s">
        <v>78</v>
      </c>
      <c r="H80" s="147" t="s">
        <v>78</v>
      </c>
      <c r="I80" s="85" t="s">
        <v>177</v>
      </c>
    </row>
    <row r="81" spans="2:9" ht="24.6" customHeight="1">
      <c r="B81" s="17" t="s">
        <v>70</v>
      </c>
      <c r="C81" s="17" t="s">
        <v>70</v>
      </c>
      <c r="D81" s="25" t="s">
        <v>232</v>
      </c>
      <c r="E81" s="25" t="s">
        <v>232</v>
      </c>
      <c r="F81" s="25" t="s">
        <v>232</v>
      </c>
      <c r="G81" s="148"/>
      <c r="H81" s="128"/>
      <c r="I81" s="87"/>
    </row>
    <row r="82" spans="2:9" ht="24.6" customHeight="1" thickBot="1">
      <c r="B82" s="17" t="s">
        <v>69</v>
      </c>
      <c r="C82" s="80"/>
      <c r="D82" s="25"/>
      <c r="E82" s="148"/>
      <c r="F82" s="25"/>
      <c r="G82" s="148"/>
      <c r="H82" s="128"/>
      <c r="I82" s="86"/>
    </row>
    <row r="83" spans="2:9" ht="72.900000000000006" customHeight="1">
      <c r="B83" s="49" t="s">
        <v>46</v>
      </c>
      <c r="C83" s="147">
        <v>4</v>
      </c>
      <c r="D83" s="147">
        <v>4</v>
      </c>
      <c r="E83" s="147">
        <v>4</v>
      </c>
      <c r="F83" s="147">
        <v>4</v>
      </c>
      <c r="G83" s="147" t="s">
        <v>78</v>
      </c>
      <c r="H83" s="147" t="s">
        <v>78</v>
      </c>
      <c r="I83" s="121" t="s">
        <v>172</v>
      </c>
    </row>
    <row r="84" spans="2:9" ht="220.5" customHeight="1">
      <c r="B84" s="24" t="s">
        <v>174</v>
      </c>
      <c r="C84" s="87" t="s">
        <v>248</v>
      </c>
      <c r="D84" s="87" t="s">
        <v>249</v>
      </c>
      <c r="E84" s="87" t="s">
        <v>235</v>
      </c>
      <c r="F84" s="87" t="s">
        <v>250</v>
      </c>
      <c r="G84" s="87"/>
      <c r="H84" s="87"/>
      <c r="I84" s="122"/>
    </row>
    <row r="85" spans="2:9" ht="181.8" customHeight="1">
      <c r="B85" s="24" t="s">
        <v>173</v>
      </c>
      <c r="C85" s="87"/>
      <c r="D85" s="87"/>
      <c r="E85" s="87"/>
      <c r="F85" s="87"/>
      <c r="G85" s="87"/>
      <c r="H85" s="87"/>
      <c r="I85" s="122"/>
    </row>
    <row r="86" spans="2:9" ht="151.19999999999999" customHeight="1" thickBot="1">
      <c r="B86" s="24" t="s">
        <v>175</v>
      </c>
      <c r="C86" s="87"/>
      <c r="D86" s="87"/>
      <c r="E86" s="87"/>
      <c r="F86" s="87"/>
      <c r="G86" s="87"/>
      <c r="H86" s="87"/>
      <c r="I86" s="123"/>
    </row>
    <row r="87" spans="2:9" ht="30.9" customHeight="1">
      <c r="B87" s="49" t="s">
        <v>47</v>
      </c>
      <c r="C87" s="149">
        <v>4</v>
      </c>
      <c r="D87" s="149">
        <v>4</v>
      </c>
      <c r="E87" s="149">
        <v>4</v>
      </c>
      <c r="F87" s="149">
        <v>4</v>
      </c>
      <c r="G87" s="149" t="s">
        <v>78</v>
      </c>
      <c r="H87" s="149" t="s">
        <v>78</v>
      </c>
      <c r="I87" s="85" t="s">
        <v>176</v>
      </c>
    </row>
    <row r="88" spans="2:9" ht="42" thickBot="1">
      <c r="B88" s="81" t="s">
        <v>71</v>
      </c>
      <c r="C88" s="150">
        <v>1</v>
      </c>
      <c r="D88" s="151">
        <v>1</v>
      </c>
      <c r="E88" s="151">
        <v>1</v>
      </c>
      <c r="F88" s="151">
        <v>1</v>
      </c>
      <c r="G88" s="151"/>
      <c r="H88" s="152"/>
      <c r="I88" s="86"/>
    </row>
    <row r="89" spans="2:9">
      <c r="C89" s="4"/>
      <c r="D89" s="1"/>
      <c r="E89" s="1"/>
      <c r="F89" s="1"/>
      <c r="G89" s="1"/>
      <c r="H89" s="1"/>
    </row>
    <row r="90" spans="2:9" ht="22.8">
      <c r="B90" s="62" t="s">
        <v>117</v>
      </c>
      <c r="C90" s="54" t="s">
        <v>118</v>
      </c>
      <c r="D90" s="54" t="s">
        <v>118</v>
      </c>
      <c r="E90" s="54" t="s">
        <v>118</v>
      </c>
      <c r="F90" s="54" t="s">
        <v>118</v>
      </c>
      <c r="G90" s="54" t="s">
        <v>118</v>
      </c>
      <c r="H90" s="74" t="s">
        <v>118</v>
      </c>
    </row>
    <row r="91" spans="2:9" ht="30">
      <c r="B91" s="55" t="s">
        <v>122</v>
      </c>
      <c r="C91" s="56">
        <v>0</v>
      </c>
      <c r="D91" s="56">
        <v>0</v>
      </c>
      <c r="E91" s="56">
        <v>0</v>
      </c>
      <c r="F91" s="56">
        <v>0</v>
      </c>
      <c r="G91" s="56">
        <v>0</v>
      </c>
      <c r="H91" s="75">
        <v>0</v>
      </c>
    </row>
    <row r="92" spans="2:9" ht="40.950000000000003" customHeight="1">
      <c r="B92" s="57" t="s">
        <v>123</v>
      </c>
      <c r="C92" s="56">
        <v>0</v>
      </c>
      <c r="D92" s="56">
        <v>0</v>
      </c>
      <c r="E92" s="56">
        <v>0</v>
      </c>
      <c r="F92" s="56">
        <v>0</v>
      </c>
      <c r="G92" s="56">
        <v>0</v>
      </c>
      <c r="H92" s="56">
        <v>0</v>
      </c>
    </row>
    <row r="93" spans="2:9" ht="53.55" customHeight="1">
      <c r="B93" s="60" t="s">
        <v>124</v>
      </c>
      <c r="C93" s="56">
        <v>1</v>
      </c>
      <c r="D93" s="56">
        <v>1</v>
      </c>
      <c r="E93" s="56">
        <v>1</v>
      </c>
      <c r="F93" s="56">
        <v>1</v>
      </c>
      <c r="G93" s="56">
        <v>0</v>
      </c>
      <c r="H93" s="56">
        <v>0</v>
      </c>
    </row>
    <row r="94" spans="2:9" ht="30">
      <c r="B94" s="58" t="s">
        <v>119</v>
      </c>
      <c r="C94" s="56">
        <v>0</v>
      </c>
      <c r="D94" s="56">
        <v>0</v>
      </c>
      <c r="E94" s="56">
        <v>0</v>
      </c>
      <c r="F94" s="56">
        <v>0</v>
      </c>
      <c r="G94" s="56">
        <v>0</v>
      </c>
      <c r="H94" s="56">
        <v>0</v>
      </c>
    </row>
    <row r="95" spans="2:9" ht="15">
      <c r="B95" s="61" t="s">
        <v>120</v>
      </c>
      <c r="C95" s="56">
        <v>0</v>
      </c>
      <c r="D95" s="56">
        <v>0</v>
      </c>
      <c r="E95" s="56">
        <v>0</v>
      </c>
      <c r="F95" s="56">
        <v>0</v>
      </c>
      <c r="G95" s="56">
        <v>0</v>
      </c>
      <c r="H95" s="56">
        <v>0</v>
      </c>
    </row>
    <row r="96" spans="2:9" ht="15">
      <c r="B96" s="59" t="s">
        <v>121</v>
      </c>
      <c r="C96" s="56">
        <v>0</v>
      </c>
      <c r="D96" s="56">
        <v>0</v>
      </c>
      <c r="E96" s="56">
        <v>0</v>
      </c>
      <c r="F96" s="56">
        <v>0</v>
      </c>
      <c r="G96" s="56">
        <v>0</v>
      </c>
      <c r="H96" s="56">
        <v>0</v>
      </c>
    </row>
  </sheetData>
  <mergeCells count="18">
    <mergeCell ref="C84:C86"/>
    <mergeCell ref="D84:D86"/>
    <mergeCell ref="E84:E86"/>
    <mergeCell ref="F84:F86"/>
    <mergeCell ref="G84:G86"/>
    <mergeCell ref="H84:H86"/>
    <mergeCell ref="I87:I88"/>
    <mergeCell ref="I68:I69"/>
    <mergeCell ref="I70:I73"/>
    <mergeCell ref="I74:I77"/>
    <mergeCell ref="I78:I79"/>
    <mergeCell ref="I80:I82"/>
    <mergeCell ref="I83:I86"/>
    <mergeCell ref="I33:I36"/>
    <mergeCell ref="I23:I25"/>
    <mergeCell ref="I59:I60"/>
    <mergeCell ref="I61:I62"/>
    <mergeCell ref="I65:I67"/>
  </mergeCells>
  <phoneticPr fontId="33" type="noConversion"/>
  <pageMargins left="0.45" right="0.45" top="0.5" bottom="0.5" header="0.3" footer="0.3"/>
  <pageSetup paperSize="9" scale="41" orientation="landscape" r:id="rId1"/>
  <rowBreaks count="1" manualBreakCount="1">
    <brk id="62" min="1"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0" sqref="A10"/>
    </sheetView>
  </sheetViews>
  <sheetFormatPr defaultRowHeight="13.8"/>
  <sheetData>
    <row r="1" spans="1:1" ht="17.399999999999999">
      <c r="A1" s="12" t="s">
        <v>53</v>
      </c>
    </row>
    <row r="2" spans="1:1" ht="17.399999999999999">
      <c r="A2" s="13" t="s">
        <v>110</v>
      </c>
    </row>
    <row r="3" spans="1:1" ht="17.399999999999999">
      <c r="A3" s="13" t="s">
        <v>111</v>
      </c>
    </row>
    <row r="4" spans="1:1" ht="17.399999999999999">
      <c r="A4" s="14" t="s">
        <v>54</v>
      </c>
    </row>
    <row r="5" spans="1:1" ht="19.8">
      <c r="A5" s="14" t="s">
        <v>55</v>
      </c>
    </row>
    <row r="6" spans="1:1" ht="19.8">
      <c r="A6" s="14" t="s">
        <v>56</v>
      </c>
    </row>
    <row r="7" spans="1:1" ht="17.399999999999999">
      <c r="A7" s="14" t="s">
        <v>57</v>
      </c>
    </row>
    <row r="8" spans="1:1" ht="17.399999999999999">
      <c r="A8" s="13" t="s">
        <v>112</v>
      </c>
    </row>
    <row r="9" spans="1:1" ht="19.8">
      <c r="A9" s="14" t="s">
        <v>58</v>
      </c>
    </row>
    <row r="10" spans="1:1" ht="19.8">
      <c r="A10" s="14" t="s">
        <v>59</v>
      </c>
    </row>
    <row r="11" spans="1:1" ht="19.8">
      <c r="A11" s="14" t="s">
        <v>60</v>
      </c>
    </row>
    <row r="12" spans="1:1" ht="17.399999999999999">
      <c r="A12" s="15" t="s">
        <v>61</v>
      </c>
    </row>
  </sheetData>
  <phoneticPr fontId="3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 sqref="I1"/>
    </sheetView>
  </sheetViews>
  <sheetFormatPr defaultRowHeight="13.8"/>
  <sheetData/>
  <phoneticPr fontId="3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B19" sqref="B19"/>
    </sheetView>
  </sheetViews>
  <sheetFormatPr defaultRowHeight="13.8"/>
  <sheetData>
    <row r="1" spans="1:1" ht="17.399999999999999">
      <c r="A1" s="38" t="s">
        <v>79</v>
      </c>
    </row>
    <row r="2" spans="1:1" ht="15.6">
      <c r="A2" s="36" t="s">
        <v>80</v>
      </c>
    </row>
    <row r="3" spans="1:1" ht="16.2">
      <c r="A3" s="35" t="s">
        <v>81</v>
      </c>
    </row>
    <row r="4" spans="1:1" ht="15.6">
      <c r="A4" s="37" t="s">
        <v>82</v>
      </c>
    </row>
    <row r="5" spans="1:1" ht="16.2">
      <c r="A5" s="35" t="s">
        <v>83</v>
      </c>
    </row>
    <row r="6" spans="1:1" ht="15.6">
      <c r="A6" s="37" t="s">
        <v>97</v>
      </c>
    </row>
    <row r="7" spans="1:1" ht="15.6">
      <c r="A7" s="37" t="s">
        <v>98</v>
      </c>
    </row>
    <row r="8" spans="1:1" ht="15.6">
      <c r="A8" s="37" t="s">
        <v>84</v>
      </c>
    </row>
    <row r="9" spans="1:1" ht="16.2">
      <c r="A9" s="35" t="s">
        <v>85</v>
      </c>
    </row>
    <row r="10" spans="1:1" ht="15.6">
      <c r="A10" s="37" t="s">
        <v>99</v>
      </c>
    </row>
    <row r="11" spans="1:1" ht="15.6">
      <c r="A11" s="37" t="s">
        <v>86</v>
      </c>
    </row>
    <row r="12" spans="1:1" ht="16.2">
      <c r="A12" s="35" t="s">
        <v>87</v>
      </c>
    </row>
    <row r="13" spans="1:1" ht="15.6">
      <c r="A13" s="37" t="s">
        <v>88</v>
      </c>
    </row>
    <row r="14" spans="1:1" ht="15.6">
      <c r="A14" s="37" t="s">
        <v>89</v>
      </c>
    </row>
    <row r="15" spans="1:1" ht="15.6">
      <c r="A15" s="37" t="s">
        <v>90</v>
      </c>
    </row>
    <row r="16" spans="1:1" ht="15.6">
      <c r="A16" s="37" t="s">
        <v>91</v>
      </c>
    </row>
    <row r="17" spans="1:1" ht="16.2">
      <c r="A17" s="35" t="s">
        <v>92</v>
      </c>
    </row>
    <row r="18" spans="1:1" ht="15.6">
      <c r="A18" s="37" t="s">
        <v>93</v>
      </c>
    </row>
    <row r="19" spans="1:1" ht="16.2">
      <c r="A19" s="35" t="s">
        <v>94</v>
      </c>
    </row>
    <row r="20" spans="1:1" ht="15.6">
      <c r="A20" s="37" t="s">
        <v>95</v>
      </c>
    </row>
    <row r="21" spans="1:1" ht="15.6">
      <c r="A21" s="37" t="s">
        <v>96</v>
      </c>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E13" sqref="E13"/>
    </sheetView>
  </sheetViews>
  <sheetFormatPr defaultRowHeight="13.8"/>
  <sheetData>
    <row r="1" spans="1:1" ht="17.399999999999999">
      <c r="A1" s="46" t="s">
        <v>101</v>
      </c>
    </row>
    <row r="2" spans="1:1" ht="17.399999999999999">
      <c r="A2" s="13" t="s">
        <v>102</v>
      </c>
    </row>
    <row r="3" spans="1:1" ht="17.399999999999999">
      <c r="A3" s="13" t="s">
        <v>103</v>
      </c>
    </row>
    <row r="4" spans="1:1">
      <c r="A4" s="45"/>
    </row>
    <row r="5" spans="1:1" ht="17.399999999999999">
      <c r="A5" s="46" t="s">
        <v>104</v>
      </c>
    </row>
    <row r="6" spans="1:1" ht="17.399999999999999">
      <c r="A6" s="13" t="s">
        <v>105</v>
      </c>
    </row>
    <row r="7" spans="1:1" ht="17.399999999999999">
      <c r="A7" s="13" t="s">
        <v>106</v>
      </c>
    </row>
    <row r="8" spans="1:1">
      <c r="A8" s="45"/>
    </row>
    <row r="9" spans="1:1" ht="17.399999999999999">
      <c r="A9" s="46" t="s">
        <v>107</v>
      </c>
    </row>
    <row r="10" spans="1:1" ht="17.399999999999999">
      <c r="A10" s="13" t="s">
        <v>108</v>
      </c>
    </row>
    <row r="11" spans="1:1" ht="17.399999999999999">
      <c r="A11" s="13" t="s">
        <v>109</v>
      </c>
    </row>
  </sheetData>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访谈内容</vt:lpstr>
      <vt:lpstr>拜访记录</vt:lpstr>
      <vt:lpstr>病人特征</vt:lpstr>
      <vt:lpstr>SOAP方法</vt:lpstr>
      <vt:lpstr>SMART定义</vt:lpstr>
      <vt:lpstr>推广活动</vt:lpstr>
      <vt:lpstr>拜访记录!Print_Area</vt:lpstr>
      <vt:lpstr>访谈内容!Print_Area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Zhang</dc:creator>
  <cp:lastModifiedBy>Leo</cp:lastModifiedBy>
  <cp:lastPrinted>2017-02-01T15:04:17Z</cp:lastPrinted>
  <dcterms:created xsi:type="dcterms:W3CDTF">2016-12-28T08:30:40Z</dcterms:created>
  <dcterms:modified xsi:type="dcterms:W3CDTF">2017-03-17T08:47:43Z</dcterms:modified>
</cp:coreProperties>
</file>