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bran/Documents/projects/auditreports/"/>
    </mc:Choice>
  </mc:AlternateContent>
  <bookViews>
    <workbookView xWindow="0" yWindow="460" windowWidth="19360" windowHeight="10820" activeTab="1"/>
  </bookViews>
  <sheets>
    <sheet name="访谈内容" sheetId="1" r:id="rId1"/>
    <sheet name="拜访记录" sheetId="4" r:id="rId2"/>
    <sheet name="SOAP方法" sheetId="6" r:id="rId3"/>
    <sheet name="SMART定义" sheetId="3" r:id="rId4"/>
  </sheets>
  <definedNames>
    <definedName name="_xlnm.Print_Area" localSheetId="1">拜访记录!$B$7:$J$100</definedName>
    <definedName name="_xlnm.Print_Area" localSheetId="0">访谈内容!$B$7:$G$48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29" i="1" l="1"/>
</calcChain>
</file>

<file path=xl/sharedStrings.xml><?xml version="1.0" encoding="utf-8"?>
<sst xmlns="http://schemas.openxmlformats.org/spreadsheetml/2006/main" count="600" uniqueCount="374">
  <si>
    <t>拜访 1</t>
  </si>
  <si>
    <t>拜访 2</t>
  </si>
  <si>
    <t>拜访 3</t>
  </si>
  <si>
    <t>拜访 4</t>
  </si>
  <si>
    <t>拜访 5</t>
  </si>
  <si>
    <t>拜访 6</t>
  </si>
  <si>
    <t>拜访 7</t>
  </si>
  <si>
    <t>拜访 8</t>
  </si>
  <si>
    <t>拜访科室</t>
  </si>
  <si>
    <t>Capture Attention 吸引注意</t>
  </si>
  <si>
    <t>Integrate Precise Planning 整合规划</t>
  </si>
  <si>
    <t>拜访中是否与客户说明目的并与整合规划中的目标相连</t>
  </si>
  <si>
    <t>是否和客户提到此次拜访是延续之前的拜访</t>
  </si>
  <si>
    <t>此次拜访是否延续了之前的拜访</t>
  </si>
  <si>
    <t>是否采用讲述患者故事的方法与客户进行互动</t>
  </si>
  <si>
    <t xml:space="preserve">是否采用SOAP的方法与客户进行互动 </t>
  </si>
  <si>
    <t>是否提出产品特征/优势来与客户进行互动</t>
  </si>
  <si>
    <t>Generate Value  创造价值</t>
  </si>
  <si>
    <t>使用提问来了解客户目前对相关疾病的治疗方案</t>
  </si>
  <si>
    <t>询问客户对该疾病的治疗目标</t>
  </si>
  <si>
    <t>通过提问来了解客户目前对于BMS产品的使用</t>
  </si>
  <si>
    <t xml:space="preserve">通过提问方式来了解客户选择治疗方案的考虑因素 </t>
  </si>
  <si>
    <t>提供专注于患者的解决方案</t>
  </si>
  <si>
    <t>处理客户的反对意见</t>
  </si>
  <si>
    <t>利用产品关键信息来区分BMS产品和竞争产品</t>
  </si>
  <si>
    <t>是否引发和客户相互讨论或学术辩论</t>
  </si>
  <si>
    <t>Achieve Agreement  达成共识</t>
  </si>
  <si>
    <t>基于与客户达成共识后，代表是否提出行动计划</t>
  </si>
  <si>
    <t>客户是否会考虑代表所提出的BMS产品的治疗价值</t>
  </si>
  <si>
    <t>此次拜访目标是否 SMART？ (all SMART Elements)</t>
  </si>
  <si>
    <t>此次拜访目标是否 SMART ? (3-4 SMART Elements)</t>
  </si>
  <si>
    <t>此次拜访目标是否 SMART ? (1-2 SMART Elements)</t>
  </si>
  <si>
    <t>访谈内容</t>
  </si>
  <si>
    <t>请问目前您所负责的产品市场策略有哪些？</t>
  </si>
  <si>
    <t>该产品的目标患者有哪些？</t>
  </si>
  <si>
    <t>该产品的关键信息有哪些？</t>
  </si>
  <si>
    <t>目前所覆盖的科室有哪些？</t>
  </si>
  <si>
    <t>目前业务比例是如何分配的？</t>
  </si>
  <si>
    <t>目前主要竞争产品是哪一个？</t>
  </si>
  <si>
    <t>拜访记录</t>
  </si>
  <si>
    <t>此次拜访的目的是什么？</t>
  </si>
  <si>
    <t>代表和医生的对话场景</t>
  </si>
  <si>
    <t>执行分析</t>
  </si>
  <si>
    <t>目标患者类型</t>
  </si>
  <si>
    <t>目标客户</t>
  </si>
  <si>
    <t>反对意见处理</t>
  </si>
  <si>
    <t>推广资料使用</t>
  </si>
  <si>
    <t>0，2，4</t>
  </si>
  <si>
    <t>0，3，6</t>
  </si>
  <si>
    <t>公司要求使用的推广资料有哪些？</t>
  </si>
  <si>
    <t>医院名称</t>
  </si>
  <si>
    <t>医生姓名</t>
  </si>
  <si>
    <t>请单独填写以下内容</t>
  </si>
  <si>
    <t>对于此次拜访您打算怎么做？</t>
  </si>
  <si>
    <t>此次拜访打算展示什么？</t>
  </si>
  <si>
    <t>此次拜访想发现什么？</t>
  </si>
  <si>
    <t>评分</t>
  </si>
  <si>
    <t>A-SMART原则</t>
  </si>
  <si>
    <r>
      <t>•</t>
    </r>
    <r>
      <rPr>
        <sz val="7"/>
        <color theme="1"/>
        <rFont val="Times New Roman"/>
        <family val="1"/>
      </rPr>
      <t xml:space="preserve">          </t>
    </r>
    <r>
      <rPr>
        <sz val="10.5"/>
        <color theme="1"/>
        <rFont val="Microsoft YaHei"/>
        <family val="2"/>
      </rPr>
      <t>一个有效的拜访目标还必须遵循A-SMART原则，A-SMART原则可能在座很多人都曾经听说过，它是几个单词首字母的缩写，即：</t>
    </r>
  </si>
  <si>
    <r>
      <t>-</t>
    </r>
    <r>
      <rPr>
        <sz val="7"/>
        <color theme="1"/>
        <rFont val="Times New Roman"/>
        <family val="1"/>
      </rPr>
      <t xml:space="preserve">        </t>
    </r>
    <r>
      <rPr>
        <b/>
        <sz val="10.5"/>
        <color theme="1"/>
        <rFont val="Microsoft YaHei"/>
        <family val="2"/>
      </rPr>
      <t>A</t>
    </r>
    <r>
      <rPr>
        <sz val="10.5"/>
        <color theme="1"/>
        <rFont val="Microsoft YaHei"/>
        <family val="2"/>
      </rPr>
      <t>ligned — 一致的</t>
    </r>
  </si>
  <si>
    <r>
      <t>ü</t>
    </r>
    <r>
      <rPr>
        <sz val="7"/>
        <color theme="1"/>
        <rFont val="Times New Roman"/>
        <family val="1"/>
      </rPr>
      <t xml:space="preserve">  </t>
    </r>
    <r>
      <rPr>
        <sz val="10.5"/>
        <color theme="1"/>
        <rFont val="Microsoft YaHei"/>
        <family val="2"/>
      </rPr>
      <t>应当与公司内其他相关同事的努力方向相一致。并且，每一次的拜访目标应当与整个跨部门和跨治疗领域客户计划保持一致。</t>
    </r>
  </si>
  <si>
    <r>
      <t>-</t>
    </r>
    <r>
      <rPr>
        <sz val="7"/>
        <color theme="1"/>
        <rFont val="Times New Roman"/>
        <family val="1"/>
      </rPr>
      <t xml:space="preserve">        </t>
    </r>
    <r>
      <rPr>
        <b/>
        <sz val="10.5"/>
        <color theme="1"/>
        <rFont val="Microsoft YaHei"/>
        <family val="2"/>
      </rPr>
      <t>S</t>
    </r>
    <r>
      <rPr>
        <sz val="10.5"/>
        <color theme="1"/>
        <rFont val="Microsoft YaHei"/>
        <family val="2"/>
      </rPr>
      <t>pecific — 具体的</t>
    </r>
  </si>
  <si>
    <r>
      <t>ü</t>
    </r>
    <r>
      <rPr>
        <sz val="7"/>
        <color theme="1"/>
        <rFont val="Times New Roman"/>
        <family val="1"/>
      </rPr>
      <t xml:space="preserve">  </t>
    </r>
    <r>
      <rPr>
        <sz val="10.5"/>
        <color theme="1"/>
        <rFont val="Microsoft YaHei"/>
        <family val="2"/>
      </rPr>
      <t>再比如，“我要减肥”这个目标，“减肥”的定义就是体重减轻，所以就具体性而言，是具体的。</t>
    </r>
  </si>
  <si>
    <r>
      <t>-</t>
    </r>
    <r>
      <rPr>
        <sz val="7"/>
        <color theme="1"/>
        <rFont val="Times New Roman"/>
        <family val="1"/>
      </rPr>
      <t xml:space="preserve">        </t>
    </r>
    <r>
      <rPr>
        <b/>
        <sz val="10.5"/>
        <color theme="1"/>
        <rFont val="Microsoft YaHei"/>
        <family val="2"/>
      </rPr>
      <t>M</t>
    </r>
    <r>
      <rPr>
        <sz val="10.5"/>
        <color theme="1"/>
        <rFont val="Microsoft YaHei"/>
        <family val="2"/>
      </rPr>
      <t>easurable — 可衡量的</t>
    </r>
  </si>
  <si>
    <r>
      <t>ü</t>
    </r>
    <r>
      <rPr>
        <sz val="7"/>
        <color theme="1"/>
        <rFont val="Times New Roman"/>
        <family val="1"/>
      </rPr>
      <t xml:space="preserve">  </t>
    </r>
    <r>
      <rPr>
        <sz val="10.5"/>
        <color theme="1"/>
        <rFont val="Microsoft YaHei"/>
        <family val="2"/>
      </rPr>
      <t>比如，我如何知道已经达成了自己的减肥目标呢？如果说“我要减肥100斤”，这个100斤就是衡量的标准。</t>
    </r>
  </si>
  <si>
    <r>
      <t>-</t>
    </r>
    <r>
      <rPr>
        <sz val="7"/>
        <color theme="1"/>
        <rFont val="Times New Roman"/>
        <family val="1"/>
      </rPr>
      <t xml:space="preserve">        </t>
    </r>
    <r>
      <rPr>
        <b/>
        <sz val="10.5"/>
        <color theme="1"/>
        <rFont val="Microsoft YaHei"/>
        <family val="2"/>
      </rPr>
      <t>A</t>
    </r>
    <r>
      <rPr>
        <sz val="10.5"/>
        <color theme="1"/>
        <rFont val="Microsoft YaHei"/>
        <family val="2"/>
      </rPr>
      <t>ttainable — 可实现的/有挑战的</t>
    </r>
  </si>
  <si>
    <r>
      <t>ü</t>
    </r>
    <r>
      <rPr>
        <sz val="7"/>
        <color theme="1"/>
        <rFont val="Times New Roman"/>
        <family val="1"/>
      </rPr>
      <t xml:space="preserve">  </t>
    </r>
    <r>
      <rPr>
        <sz val="10.5"/>
        <color theme="1"/>
        <rFont val="Microsoft YaHei"/>
        <family val="2"/>
      </rPr>
      <t>对于销售而言，我们设定的目标应当是现实可行的；同时，是需要我们付出一定努力才能实现的，是有挑战的，换句话说是“需要跳起来才够得着的”。</t>
    </r>
  </si>
  <si>
    <r>
      <t>ü</t>
    </r>
    <r>
      <rPr>
        <sz val="7"/>
        <color theme="1"/>
        <rFont val="Times New Roman"/>
        <family val="1"/>
      </rPr>
      <t xml:space="preserve">  </t>
    </r>
    <r>
      <rPr>
        <sz val="10.5"/>
        <color theme="1"/>
        <rFont val="Microsoft YaHei"/>
        <family val="2"/>
      </rPr>
      <t>比如，有客户已经在高病毒载量的核苷初治患者处方博路定了，而设的目标仍是“选择在高病毒载量的核苷初治患者处方博路定”，那么这种目标就不是有挑战的。</t>
    </r>
  </si>
  <si>
    <r>
      <t>ü</t>
    </r>
    <r>
      <rPr>
        <sz val="7"/>
        <color theme="1"/>
        <rFont val="Times New Roman"/>
        <family val="1"/>
      </rPr>
      <t xml:space="preserve">  </t>
    </r>
    <r>
      <rPr>
        <sz val="10.5"/>
        <color theme="1"/>
        <rFont val="Microsoft YaHei"/>
        <family val="2"/>
      </rPr>
      <t xml:space="preserve">那如果有另外一个客户，他以往在e抗原阳性，病毒载量较低的患者处方素比伏，现在我们的目标设为让其“在e抗原阳性，病毒载量较低的患者处方博路定”，是否是有挑战的呢？没错，针对这个客户，这个目标就具有挑战性了。 </t>
    </r>
  </si>
  <si>
    <r>
      <t>ü</t>
    </r>
    <r>
      <rPr>
        <sz val="7"/>
        <color theme="1"/>
        <rFont val="Times New Roman"/>
        <family val="1"/>
      </rPr>
      <t xml:space="preserve">  </t>
    </r>
    <r>
      <rPr>
        <sz val="10.5"/>
        <color theme="1"/>
        <rFont val="Microsoft YaHei"/>
        <family val="2"/>
      </rPr>
      <t>是否挑战，是需要看具体情形的，比如，同样在两周内减肥5公斤，对于一个原本50公斤重的人来说，会是很挑战的一件事，但对于一个体重150公斤的人来说，可能就不是那么挑战了。</t>
    </r>
  </si>
  <si>
    <r>
      <t>-</t>
    </r>
    <r>
      <rPr>
        <sz val="7"/>
        <color theme="1"/>
        <rFont val="Times New Roman"/>
        <family val="1"/>
      </rPr>
      <t xml:space="preserve">        </t>
    </r>
    <r>
      <rPr>
        <b/>
        <sz val="10.5"/>
        <color theme="1"/>
        <rFont val="Microsoft YaHei"/>
        <family val="2"/>
      </rPr>
      <t>R</t>
    </r>
    <r>
      <rPr>
        <sz val="10.5"/>
        <color theme="1"/>
        <rFont val="Microsoft YaHei"/>
        <family val="2"/>
      </rPr>
      <t>elevant — 相关的</t>
    </r>
  </si>
  <si>
    <r>
      <t>ü</t>
    </r>
    <r>
      <rPr>
        <sz val="7"/>
        <color theme="1"/>
        <rFont val="Times New Roman"/>
        <family val="1"/>
      </rPr>
      <t xml:space="preserve">  </t>
    </r>
    <r>
      <rPr>
        <sz val="10.5"/>
        <color theme="1"/>
        <rFont val="Microsoft YaHei"/>
        <family val="2"/>
      </rPr>
      <t>每一次的拜访目标应当与公司目标的达成持续关联，这就是上面我们所说的incremental shift的目标，每个小目标的方向都是朝着大目标的，在不断完成小目标的同时，也是在推进大目标的达成。</t>
    </r>
  </si>
  <si>
    <r>
      <t>-</t>
    </r>
    <r>
      <rPr>
        <sz val="7"/>
        <color theme="1"/>
        <rFont val="Times New Roman"/>
        <family val="1"/>
      </rPr>
      <t xml:space="preserve">        </t>
    </r>
    <r>
      <rPr>
        <b/>
        <sz val="10.5"/>
        <color theme="1"/>
        <rFont val="Microsoft YaHei"/>
        <family val="2"/>
      </rPr>
      <t>T</t>
    </r>
    <r>
      <rPr>
        <sz val="10.5"/>
        <color theme="1"/>
        <rFont val="Microsoft YaHei"/>
        <family val="2"/>
      </rPr>
      <t>ime-bound — 有时限的</t>
    </r>
  </si>
  <si>
    <r>
      <t>ü</t>
    </r>
    <r>
      <rPr>
        <sz val="7"/>
        <color theme="1"/>
        <rFont val="Times New Roman"/>
        <family val="1"/>
      </rPr>
      <t xml:space="preserve">  </t>
    </r>
    <r>
      <rPr>
        <sz val="10.5"/>
        <color theme="1"/>
        <rFont val="Microsoft YaHei"/>
        <family val="2"/>
      </rPr>
      <t>应当有时间限制，否则将难以检查或考核时间节点。</t>
    </r>
  </si>
  <si>
    <r>
      <t>ü</t>
    </r>
    <r>
      <rPr>
        <sz val="7"/>
        <color theme="1"/>
        <rFont val="Times New Roman"/>
        <family val="1"/>
      </rPr>
      <t xml:space="preserve">  </t>
    </r>
    <r>
      <rPr>
        <sz val="10.5"/>
        <color theme="1"/>
        <rFont val="Microsoft YaHei"/>
        <family val="2"/>
      </rPr>
      <t>比如，我要“在一周内，体重减轻5公斤”。这个“一周内”就是一个时限。</t>
    </r>
  </si>
  <si>
    <r>
      <t>ü</t>
    </r>
    <r>
      <rPr>
        <sz val="7"/>
        <color theme="1"/>
        <rFont val="Times New Roman"/>
        <family val="1"/>
      </rPr>
      <t xml:space="preserve">  </t>
    </r>
    <r>
      <rPr>
        <sz val="10.5"/>
        <color theme="1"/>
        <rFont val="Microsoft YaHei UI"/>
        <family val="2"/>
      </rPr>
      <t>要用具体、明确的语言清晰地说明你希望得到、传递、销售或改善什么，是要被清晰定义的，而不是模棱两可。</t>
    </r>
  </si>
  <si>
    <r>
      <t>ü</t>
    </r>
    <r>
      <rPr>
        <sz val="7"/>
        <color theme="1"/>
        <rFont val="Times New Roman"/>
        <family val="1"/>
      </rPr>
      <t> </t>
    </r>
    <r>
      <rPr>
        <sz val="7"/>
        <color theme="1"/>
        <rFont val="Microsoft YaHei"/>
        <family val="2"/>
      </rPr>
      <t xml:space="preserve"> </t>
    </r>
    <r>
      <rPr>
        <sz val="10.5"/>
        <color theme="1"/>
        <rFont val="Microsoft YaHei"/>
        <family val="2"/>
      </rPr>
      <t>比如，目标是“我要成功”，“成功”的定义在每个人心中都是不一样的，因此不够具体。</t>
    </r>
  </si>
  <si>
    <r>
      <t>ü</t>
    </r>
    <r>
      <rPr>
        <sz val="7"/>
        <color theme="1"/>
        <rFont val="Times New Roman"/>
        <family val="1"/>
      </rPr>
      <t xml:space="preserve">  </t>
    </r>
    <r>
      <rPr>
        <sz val="10.5"/>
        <color theme="1"/>
        <rFont val="Microsoft YaHei UI"/>
        <family val="2"/>
      </rPr>
      <t>能够被定性或定量地衡量评估，比如通过一组明确的数据或产生某些行为。</t>
    </r>
  </si>
  <si>
    <t>拜访时间 (几点到几点)</t>
  </si>
  <si>
    <t>代表名字</t>
  </si>
  <si>
    <t>STEM 顾问名字</t>
  </si>
  <si>
    <t>代表编码</t>
  </si>
  <si>
    <t>拜访的结果是什么？</t>
    <phoneticPr fontId="0" type="noConversion"/>
  </si>
  <si>
    <t>在下面适用的地方把0改为1</t>
    <phoneticPr fontId="0" type="noConversion"/>
  </si>
  <si>
    <t>试图讲述
（产品信息被传递但没有同意改变行为）</t>
  </si>
  <si>
    <t>事务型（没有销售内容）</t>
    <phoneticPr fontId="0" type="noConversion"/>
  </si>
  <si>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</si>
  <si>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</si>
  <si>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</si>
  <si>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t>锁定新患者，细分优势人群</t>
  </si>
  <si>
    <t>新患者</t>
  </si>
  <si>
    <t>延长博路定患者DOT</t>
  </si>
  <si>
    <t>正在使用博路定患者</t>
  </si>
  <si>
    <t>肝病科</t>
  </si>
  <si>
    <t>感染科</t>
  </si>
  <si>
    <t>消化科/肝胆外科</t>
  </si>
  <si>
    <t>恩替卡韦仿制品</t>
  </si>
  <si>
    <t>替诺福韦（TDF）</t>
  </si>
  <si>
    <t>策略2暂时没有EDA</t>
  </si>
  <si>
    <t>优势人群</t>
  </si>
  <si>
    <t xml:space="preserve">关键信息传递 </t>
  </si>
  <si>
    <t xml:space="preserve">市场战略 </t>
  </si>
  <si>
    <t>业务类型</t>
  </si>
  <si>
    <t>竞争产品</t>
  </si>
  <si>
    <t>代表是否邀请客户参加BMS的学习平台</t>
  </si>
  <si>
    <t>拜访日期</t>
  </si>
  <si>
    <t>访谈日期</t>
  </si>
  <si>
    <t>评分方式</t>
  </si>
  <si>
    <r>
      <t>评分选择</t>
    </r>
    <r>
      <rPr>
        <b/>
        <sz val="11"/>
        <color theme="1"/>
        <rFont val="Calibri"/>
        <family val="2"/>
        <scheme val="minor"/>
      </rPr>
      <t xml:space="preserve"> 0</t>
    </r>
    <r>
      <rPr>
        <sz val="11"/>
        <color theme="1"/>
        <rFont val="Calibri"/>
        <family val="2"/>
        <scheme val="minor"/>
      </rPr>
      <t xml:space="preserve"> 或</t>
    </r>
    <r>
      <rPr>
        <b/>
        <sz val="11"/>
        <color theme="1"/>
        <rFont val="Calibri"/>
        <family val="2"/>
        <scheme val="minor"/>
      </rPr>
      <t xml:space="preserve"> 1</t>
    </r>
    <r>
      <rPr>
        <sz val="11"/>
        <color theme="1"/>
        <rFont val="Calibri"/>
        <family val="2"/>
        <scheme val="minor"/>
      </rPr>
      <t xml:space="preserve"> 或 </t>
    </r>
    <r>
      <rPr>
        <b/>
        <sz val="11"/>
        <color theme="1"/>
        <rFont val="Calibri"/>
        <family val="2"/>
        <scheme val="minor"/>
      </rPr>
      <t>2</t>
    </r>
  </si>
  <si>
    <t>1. 延长博路定患者DOT</t>
  </si>
  <si>
    <t>2. 锁定新患者，细分优势人群</t>
  </si>
  <si>
    <t>3. 拓展消化科与肝胆外科</t>
  </si>
  <si>
    <t>3 个策略都完整无误提到 = 2   2个策略完整无误提到 = 1 1个策略完整无误提到 = 1 0个策略提到 = 0</t>
  </si>
  <si>
    <t>3种患者类型包括优势人群里的3个类型都提到 = 2                    3种患者类型部分提到的 = 1                    3种患者类型都没有提到的 = 0</t>
  </si>
  <si>
    <t>3 个关键信息都有提到 = 2    2个关键信息提到 = 1 1个关键信息提到 = 1  0个关键信息提到 = 0</t>
  </si>
  <si>
    <t>提到3个目标科室里任何一个 = 2 没有提到3个目标科室的其中一个 = 0</t>
  </si>
  <si>
    <t>请按照代表回答的百分比来填写，总共是100%</t>
  </si>
  <si>
    <t xml:space="preserve">提到任何一个反对意见 = 2 没有提到举例的反对意见 = 0 </t>
  </si>
  <si>
    <t>提到3个竞争产品其中任何一个 = 2 没有提到3个竞争产品的其中一个 = 0</t>
  </si>
  <si>
    <t>完整无误的讲解了策略1和策略3的推广资料信息 = 2  完整无误的讲解了其中一个策略的推广资料信息 = 1       2个策略的推广信息都没有提到 = 0</t>
  </si>
  <si>
    <t>备注</t>
  </si>
  <si>
    <t>填写医院名称</t>
  </si>
  <si>
    <t>填写拜访医生姓名</t>
  </si>
  <si>
    <t>拜访的开始到结束花了多少时间</t>
  </si>
  <si>
    <t>填写所拜访的科室</t>
  </si>
  <si>
    <t>填写代表告诉你的回答</t>
  </si>
  <si>
    <t>填写代表的回答 (评分依据)</t>
  </si>
  <si>
    <t>代表有清晰的告诉你打算怎么做 = 6</t>
  </si>
  <si>
    <t>代表有清晰的告诉你打算展示什么 = 6</t>
  </si>
  <si>
    <t>代表有清晰的告诉你打算发现什么 = 6</t>
  </si>
  <si>
    <t>填写评分依据</t>
  </si>
  <si>
    <t>有延续之前的拜访 = 6</t>
  </si>
  <si>
    <t>填写评分依据，选择代表的拜访目标涵盖了SMART几项</t>
  </si>
  <si>
    <t>以下评分选择 0 或 3 或 6</t>
  </si>
  <si>
    <t>有明确提到之前的拜访 = 6</t>
  </si>
  <si>
    <t>请填写代表和医生之间的对话，使用以下格式                               医生:                                                    代表:                                           医生:                                           代表</t>
  </si>
  <si>
    <t>与客户分享拜访目的时是否和之前告诉你拜访目的一致？</t>
  </si>
  <si>
    <t>完整 = 6                                           部分 = 3                                                   没有 = 0</t>
  </si>
  <si>
    <t>是否发生</t>
  </si>
  <si>
    <t>有 = 6    没有 = 0</t>
  </si>
  <si>
    <t>客户是否认同或者同意了代表所沟通的信息</t>
  </si>
  <si>
    <t>5. 价格</t>
  </si>
  <si>
    <r>
      <t>3.</t>
    </r>
    <r>
      <rPr>
        <sz val="7"/>
        <color theme="1"/>
        <rFont val="Arial"/>
        <family val="2"/>
      </rPr>
      <t>  </t>
    </r>
    <r>
      <rPr>
        <sz val="11"/>
        <color theme="1"/>
        <rFont val="Arial"/>
        <family val="2"/>
      </rPr>
      <t>TDF肾脏安全性优于ADV</t>
    </r>
  </si>
  <si>
    <t>1.  TDF是新一代核苷类抗病毒治疗药物，优于ETV               2.  ETV治疗24周应答不佳应换用TDF                                          3.  TDF肾脏安全性优于ADV                                                                 4.  ADV/TDF治疗期间, eGFR评估的患者肾功能并无显著影响                                                5.  价格</t>
  </si>
  <si>
    <t>和客户开场时代表是否提到之前的拜访？</t>
  </si>
  <si>
    <t xml:space="preserve">使用了一种互动方式 = 6 </t>
  </si>
  <si>
    <t>客户的反应是否会考虑代表所沟通的信息</t>
  </si>
  <si>
    <t xml:space="preserve">同意 = 6      考虑 = 3     没有 = 0 </t>
  </si>
  <si>
    <t>填写分数</t>
  </si>
  <si>
    <t>通过记录的代表和医生对话内容中可以发现此次拜访符合哪一选项</t>
  </si>
  <si>
    <t>符合策略内容其中任何一个 = 4          拜访内容和举例的策略无关 = 0</t>
  </si>
  <si>
    <t>拜访中有提到任何一个患者类型 = 4                             没有提到任何一个患者类型 = 0</t>
  </si>
  <si>
    <t>拜访中有提到任何一个关键信息 = 4                           没有提到任何一个关键信息 = 0</t>
  </si>
  <si>
    <t>此次拜访的目标患者类型属于哪个科室的？                    属于其中一个目标科室的 = 4     不属于任何目标科室的 = 0</t>
  </si>
  <si>
    <t>此次拜访的目标客户是哪个科室的？     属于其中一个目标科室的 = 4     不属于任何目标科室的 = 0</t>
  </si>
  <si>
    <t xml:space="preserve">此次拜访有没有提到竞争产品？   提到的竞争产品是其中一个的 = 4 没有提到任何举例的竞争产品 = 0 </t>
  </si>
  <si>
    <t xml:space="preserve">客户是否提出其中一个反对意见？                                                           有 = 4                                                        没有 = 0 </t>
  </si>
  <si>
    <t>程序型（品牌提醒，没有任何销售信息）</t>
  </si>
  <si>
    <t>针对TDF，目前客户的反对意见有哪些？</t>
  </si>
  <si>
    <t>有邀请客户接受 = 6    有邀请但客户不接受 = 3 没有邀请 = 0</t>
  </si>
  <si>
    <t xml:space="preserve">客户接受代表提出的行动计划 = 6 代表提出行动计划客户不接受 = 3                                  没有提出行动计划 = 0 </t>
  </si>
  <si>
    <t>代表使用ipad与客户讲解相关针对性的任何一个信息 = 4                                                                                                              没有使用ipad讲解任何信息 = 0</t>
  </si>
  <si>
    <t>拜访 9</t>
  </si>
  <si>
    <t>拜访 10</t>
  </si>
  <si>
    <t>拜访 11</t>
  </si>
  <si>
    <t>拜访 12</t>
  </si>
  <si>
    <t>非指南一线推荐的药物 (LAM/LDT/ADV)</t>
  </si>
  <si>
    <t>总和100%</t>
  </si>
  <si>
    <t>5项SMART都有 = 6                    部分有 = 3                   一个都没有 = 0</t>
  </si>
  <si>
    <t>是否采用其中一个方式来和客户进行互动？</t>
  </si>
  <si>
    <t>是否利用提问来与客户进行互动</t>
  </si>
  <si>
    <t>胡小明</t>
    <phoneticPr fontId="24" type="noConversion"/>
  </si>
  <si>
    <t>03/02/2017</t>
    <phoneticPr fontId="24" type="noConversion"/>
  </si>
  <si>
    <t>延长博路定患者DOT
锁定新患者,细分优势人群
拓展消化科于肝胆外科</t>
    <phoneticPr fontId="24" type="noConversion"/>
  </si>
  <si>
    <t>优势人群中的:中老年患者,高病毒载量患者,DNA阳性进展性肝纤维化肝硬化患者</t>
    <phoneticPr fontId="24" type="noConversion"/>
  </si>
  <si>
    <t>博路定长期使用安全性良好，确保患者能有更好的治疗依从性，从而保证临床持续获益。</t>
    <phoneticPr fontId="24" type="noConversion"/>
  </si>
  <si>
    <t xml:space="preserve">博路定强效持续抑制病毒，能逆转肝纤维化、延缓肝脏相关疾病进展
博路定长期使用安全性良好，确保患者能有更好的治疗依从性，从而保证临床持续获益
博路定在中国有超过十年临床经验，有以080/EVOLVE研究为代表的真实世界数据支持,是指南推荐的初治一线治疗药物
</t>
    <phoneticPr fontId="24" type="noConversion"/>
  </si>
  <si>
    <t>消化科/肝胆外科</t>
    <phoneticPr fontId="24" type="noConversion"/>
  </si>
  <si>
    <t>恩替卡韦仿制品</t>
    <phoneticPr fontId="24" type="noConversion"/>
  </si>
  <si>
    <t>恩替卡韦仿制品</t>
    <phoneticPr fontId="24" type="noConversion"/>
  </si>
  <si>
    <r>
      <t>1.</t>
    </r>
    <r>
      <rPr>
        <sz val="7"/>
        <color theme="1"/>
        <rFont val="Arial"/>
        <family val="2"/>
      </rPr>
      <t>  </t>
    </r>
    <r>
      <rPr>
        <sz val="11"/>
        <color theme="1"/>
        <rFont val="Arial"/>
        <family val="2"/>
      </rPr>
      <t>TDF</t>
    </r>
    <r>
      <rPr>
        <sz val="11"/>
        <color theme="1"/>
        <rFont val="宋体"/>
        <family val="3"/>
        <charset val="134"/>
      </rPr>
      <t>是新一代核苷类抗病毒治疗药物，优于</t>
    </r>
    <r>
      <rPr>
        <sz val="11"/>
        <color theme="1"/>
        <rFont val="Arial"/>
        <family val="2"/>
      </rPr>
      <t>ETV</t>
    </r>
    <phoneticPr fontId="24" type="noConversion"/>
  </si>
  <si>
    <r>
      <t>2.</t>
    </r>
    <r>
      <rPr>
        <sz val="7"/>
        <color theme="1"/>
        <rFont val="Arial"/>
        <family val="2"/>
      </rPr>
      <t>  </t>
    </r>
    <r>
      <rPr>
        <sz val="11"/>
        <color theme="1"/>
        <rFont val="Arial"/>
        <family val="2"/>
      </rPr>
      <t>ETV</t>
    </r>
    <r>
      <rPr>
        <sz val="11"/>
        <color theme="1"/>
        <rFont val="宋体"/>
        <family val="3"/>
        <charset val="134"/>
      </rPr>
      <t>治疗</t>
    </r>
    <r>
      <rPr>
        <sz val="11"/>
        <color theme="1"/>
        <rFont val="Arial"/>
        <family val="2"/>
      </rPr>
      <t>24</t>
    </r>
    <r>
      <rPr>
        <sz val="11"/>
        <color theme="1"/>
        <rFont val="宋体"/>
        <family val="3"/>
        <charset val="134"/>
      </rPr>
      <t>周应答不佳应换用</t>
    </r>
    <r>
      <rPr>
        <sz val="11"/>
        <color theme="1"/>
        <rFont val="Arial"/>
        <family val="2"/>
      </rPr>
      <t>TDF</t>
    </r>
    <phoneticPr fontId="24" type="noConversion"/>
  </si>
  <si>
    <r>
      <t>4. ADV/TDF</t>
    </r>
    <r>
      <rPr>
        <sz val="11"/>
        <color theme="1"/>
        <rFont val="宋体"/>
        <family val="3"/>
        <charset val="134"/>
      </rPr>
      <t>治疗期间</t>
    </r>
    <r>
      <rPr>
        <sz val="11"/>
        <color theme="1"/>
        <rFont val="Arial"/>
        <family val="2"/>
      </rPr>
      <t xml:space="preserve">, eGFR </t>
    </r>
    <r>
      <rPr>
        <sz val="11"/>
        <color theme="1"/>
        <rFont val="宋体"/>
        <family val="3"/>
        <charset val="134"/>
      </rPr>
      <t>评估的患者肾功能</t>
    </r>
    <r>
      <rPr>
        <sz val="11"/>
        <color theme="1"/>
        <rFont val="Arial"/>
        <family val="2"/>
      </rPr>
      <t xml:space="preserve"> </t>
    </r>
    <r>
      <rPr>
        <sz val="11"/>
        <color theme="1"/>
        <rFont val="宋体"/>
        <family val="3"/>
        <charset val="134"/>
      </rPr>
      <t>并无显著影响</t>
    </r>
    <phoneticPr fontId="24" type="noConversion"/>
  </si>
  <si>
    <t xml:space="preserve">1.TDF是新一代核苷类抗病毒治疗药物，优于ETV
2.ETV治疗24周应答不佳应换用TDF
3.ADV/TDF治疗期间, eGFR 评估的患者肾功能 并无显著影
</t>
    <phoneticPr fontId="24" type="noConversion"/>
  </si>
  <si>
    <t>针对策略3，消化科2套EDA                                                                 • 慢乙肝防治指南的临床实践-抗病毒治疗相关问题
• 慢乙肝抗病毒治疗的临床获益-代偿期肝硬化慢乙肝患者抗病毒治疗的临床获益</t>
    <phoneticPr fontId="24" type="noConversion"/>
  </si>
  <si>
    <t>慢乙肝抗病毒治疗--关注e抗原转换 还是 持续抑制病毒？
慢乙肝起始抗病毒治疗--选择恩替卡韦单药方案还是阿德福韦酯联合拉米夫定方案？
慢乙肝抗病毒治疗--认识耐药危害，正确选择初治抗病毒药物慢乙肝持续抗病毒治疗的长期获益
慢乙肝防治指南的临床实践-抗病毒治疗相关问题
 慢乙肝抗病毒治疗的临床获益-代偿期肝硬化慢乙肝患者抗病毒治疗的临床获益</t>
    <phoneticPr fontId="24" type="noConversion"/>
  </si>
  <si>
    <t>03/02/2017</t>
    <phoneticPr fontId="24" type="noConversion"/>
  </si>
  <si>
    <t>胡小明</t>
    <phoneticPr fontId="24" type="noConversion"/>
  </si>
  <si>
    <t>中国人民解放军总医院</t>
  </si>
  <si>
    <t>中国人民解放军总医院</t>
    <phoneticPr fontId="24" type="noConversion"/>
  </si>
  <si>
    <t>中国人民解放军总医院</t>
    <phoneticPr fontId="24" type="noConversion"/>
  </si>
  <si>
    <t>万涛</t>
    <phoneticPr fontId="24" type="noConversion"/>
  </si>
  <si>
    <t>张修礼</t>
    <phoneticPr fontId="24" type="noConversion"/>
  </si>
  <si>
    <t>童俊翔</t>
    <phoneticPr fontId="24" type="noConversion"/>
  </si>
  <si>
    <t>李闻</t>
    <phoneticPr fontId="24" type="noConversion"/>
  </si>
  <si>
    <t>肝胆外科</t>
    <phoneticPr fontId="24" type="noConversion"/>
  </si>
  <si>
    <t>消化科</t>
    <phoneticPr fontId="24" type="noConversion"/>
  </si>
  <si>
    <t>王永华</t>
    <phoneticPr fontId="24" type="noConversion"/>
  </si>
  <si>
    <t>消化科</t>
    <phoneticPr fontId="24" type="noConversion"/>
  </si>
  <si>
    <t>刘同友</t>
    <phoneticPr fontId="24" type="noConversion"/>
  </si>
  <si>
    <t>程留芳</t>
    <phoneticPr fontId="24" type="noConversion"/>
  </si>
  <si>
    <t>张煊</t>
    <phoneticPr fontId="24" type="noConversion"/>
  </si>
  <si>
    <t>刘哲</t>
    <phoneticPr fontId="24" type="noConversion"/>
  </si>
  <si>
    <t>肝胆外科</t>
    <phoneticPr fontId="24" type="noConversion"/>
  </si>
  <si>
    <t>肿瘤科</t>
    <phoneticPr fontId="24" type="noConversion"/>
  </si>
  <si>
    <t>8:50-8:56</t>
    <phoneticPr fontId="24" type="noConversion"/>
  </si>
  <si>
    <t>9:45-9:50</t>
    <phoneticPr fontId="24" type="noConversion"/>
  </si>
  <si>
    <t>10:15-10:25</t>
    <phoneticPr fontId="24" type="noConversion"/>
  </si>
  <si>
    <t>10:45-10:50</t>
    <phoneticPr fontId="24" type="noConversion"/>
  </si>
  <si>
    <t>11:15-11:20</t>
    <phoneticPr fontId="24" type="noConversion"/>
  </si>
  <si>
    <t>11:40-11:55</t>
    <phoneticPr fontId="24" type="noConversion"/>
  </si>
  <si>
    <t>14:10-14:28</t>
    <phoneticPr fontId="24" type="noConversion"/>
  </si>
  <si>
    <t>16:45-16:48</t>
    <phoneticPr fontId="24" type="noConversion"/>
  </si>
  <si>
    <t>16:50-17:0</t>
    <phoneticPr fontId="24" type="noConversion"/>
  </si>
  <si>
    <t>通过介绍博路定的疗效和低耐药数据,让客户关注博路定,优选博路定</t>
    <phoneticPr fontId="24" type="noConversion"/>
  </si>
  <si>
    <t>展示EDA中REALM研究</t>
    <phoneticPr fontId="24" type="noConversion"/>
  </si>
  <si>
    <t>优势人群 -                                                                                                                                                 i. 中老年患者
ii. 高病毒载量的患者
iii. DNA阳性、进展性肝纤维化/肝硬化患者</t>
    <phoneticPr fontId="24" type="noConversion"/>
  </si>
  <si>
    <t>1、慢乙肝患者是否首选博路定治疗
2、医生对高载量的定义是什么</t>
    <phoneticPr fontId="24" type="noConversion"/>
  </si>
  <si>
    <t>高病毒载量的患者优选博路定</t>
    <phoneticPr fontId="24" type="noConversion"/>
  </si>
  <si>
    <t>代表:主任今天拜访您主要想向您了解一下高病毒载量的慢乙肝病人多吗?您一般什么时候开始治疗?</t>
    <phoneticPr fontId="24" type="noConversion"/>
  </si>
  <si>
    <t>DNA阳性肝硬化患者初次首选博路定</t>
  </si>
  <si>
    <t>DNA阳性肝硬化患者初次首选博路定</t>
    <phoneticPr fontId="24" type="noConversion"/>
  </si>
  <si>
    <t>1、首先介绍恩替卡韦的疗效相关资料
2、再介绍恩替卡韦对肝硬化患者的改善,降低肝脏疾病的风险</t>
    <phoneticPr fontId="24" type="noConversion"/>
  </si>
  <si>
    <t xml:space="preserve">代表:主任,您最近看到香港关于肝硬化的一个研究没有?
医生:哪一个?
代表:香港的一项回顾/前瞻性队列研究,自2005年到2012年间,共纳入香港威尔斯亲王医院1870例慢乙肝患者这个研究.
医生:我知道的.目前我们使用恩替卡韦的病人主要是肝硬化的病人.
代表:RTM会议您什么时候有时间?
医生:周三下午的时间是可以的,你们安排到周三下午吧.
</t>
    <phoneticPr fontId="24" type="noConversion"/>
  </si>
  <si>
    <t>代表:主任,您最近看到香港关于肝硬化的一个研究没有?</t>
    <phoneticPr fontId="24" type="noConversion"/>
  </si>
  <si>
    <t>消化科</t>
    <phoneticPr fontId="24" type="noConversion"/>
  </si>
  <si>
    <t xml:space="preserve">1、传第e抗原转阴不是CHB治疗的终点
2、传递博路定对CHB长期治疗是有效的.
3、关于核苷酸类药物耐药的相关问题
</t>
    <phoneticPr fontId="24" type="noConversion"/>
  </si>
  <si>
    <t>展示EDA中慢乙肝抗病毒治疗</t>
    <phoneticPr fontId="24" type="noConversion"/>
  </si>
  <si>
    <t>展示EDA中慢乙肝抗病毒治疗的临床获益</t>
    <phoneticPr fontId="24" type="noConversion"/>
  </si>
  <si>
    <t>1、进展性肝纤维化治疗的看法
2、对CHB患者抗病毒治疗的观念</t>
    <phoneticPr fontId="24" type="noConversion"/>
  </si>
  <si>
    <t xml:space="preserve">1、医生怎么看待妊娠B级药物的
2、对核苷酸类药物的耐药是否关注
</t>
    <phoneticPr fontId="24" type="noConversion"/>
  </si>
  <si>
    <t>肝硬化患者初次首选博路定</t>
    <phoneticPr fontId="24" type="noConversion"/>
  </si>
  <si>
    <t>上次大夫提到想了解拉米夫定的耐药率相关数据,所以这次拜访的目的是介绍核苷酸类药物的耐药数据对比,让医生在中老年患者中初次首选博路定</t>
    <phoneticPr fontId="24" type="noConversion"/>
  </si>
  <si>
    <t>展示EDA中的Realm研究、认识耐药危害,正确选择初治抗病毒药物</t>
    <phoneticPr fontId="24" type="noConversion"/>
  </si>
  <si>
    <t>1、医生在临床中是否关注耐药问题
2、对恩替卡韦的疗效是否认可</t>
    <phoneticPr fontId="24" type="noConversion"/>
  </si>
  <si>
    <t>上次大夫提到想了解拉米夫定的耐药率相关数据,所以这次拜访的目的是介绍核苷酸类药物的耐药数据对比,让医生在中老年患者中初次首选博路定</t>
    <phoneticPr fontId="24" type="noConversion"/>
  </si>
  <si>
    <t>这次拜访的目的是介绍核苷酸类药物的耐药数据对比,让医生在中老年患者中初次首选博路定</t>
  </si>
  <si>
    <t>上次大夫提到对核苷酸类药物的肾脏损伤特别关注,所以这次拜访的目的是介绍恩替卡韦的安全性,在中老年患者中初次首选恩替卡韦</t>
    <phoneticPr fontId="24" type="noConversion"/>
  </si>
  <si>
    <t>1、传递拉米夫定的高耐药率数据,而博路定的耐药数据发生率低
2、传递Realm研究中恩替卡韦对慢乙肝患者长期治疗的效果
3、传递非指南推荐的核苷酸类药物的耐药率</t>
    <phoneticPr fontId="24" type="noConversion"/>
  </si>
  <si>
    <t>展示EDA中慢乙肝起始抗病毒治疗--选择恩替卡韦单药方案还是阿德福韦酯联合拉米夫定方案中核苷酸类药物的区别,恩替卡韦肾脏安全性更好</t>
    <phoneticPr fontId="24" type="noConversion"/>
  </si>
  <si>
    <t>在中老年患者中是否能把恩替卡韦作为首选</t>
    <phoneticPr fontId="24" type="noConversion"/>
  </si>
  <si>
    <t>上次大夫提到对核苷酸类药物的肾脏损伤特别关注,所以这次拜访的目的是介绍恩替卡韦的安全性</t>
    <phoneticPr fontId="24" type="noConversion"/>
  </si>
  <si>
    <t xml:space="preserve">针对策略1，肝病感染科4套EDA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t>
    <phoneticPr fontId="24" type="noConversion"/>
  </si>
  <si>
    <t>展示EDA中慢乙肝起始抗病毒治疗--选择恩替卡韦单药方案还是阿德福韦酯联合拉米夫定方案？</t>
    <phoneticPr fontId="24" type="noConversion"/>
  </si>
  <si>
    <t>1、既往使用LAM联合ADV的临床体会
2、针对肝硬化的患者是否可以首选恩替卡韦</t>
    <phoneticPr fontId="24" type="noConversion"/>
  </si>
  <si>
    <t>夫上次提到他在肝硬化病人中使用LAM联合ADV的方案,所以这次拜访目的是传递非指南推荐的首选核苷酸类药物的肾脏损害和高的耐药率,恩替卡韦是指南一线推荐药物</t>
    <phoneticPr fontId="24" type="noConversion"/>
  </si>
  <si>
    <t>在肝硬化病人中首选恩替卡韦</t>
  </si>
  <si>
    <t>上次拜访大夫对TDF这个药物特别感兴趣,所以这次拜访目的主要从安全性和耐药率方面介绍恩替卡韦和替诺福韦,让医生在中老年病人上首选恩替卡韦</t>
    <phoneticPr fontId="24" type="noConversion"/>
  </si>
  <si>
    <t>1、首先传递核苷酸类药物的耐药率,特别是LAM联合ADV的高耐药率
2、指南对初始联合治疗没有推荐</t>
    <phoneticPr fontId="24" type="noConversion"/>
  </si>
  <si>
    <t>1、传递核苷酸类药物低耐药和安全性对比数据
2、恩替卡韦对中老年人治疗长期安全性的数据</t>
    <phoneticPr fontId="24" type="noConversion"/>
  </si>
  <si>
    <t>展示EDA中慢乙肝抗病毒治疗--认识耐药危害，正确选择初治抗病毒药物;耐药数据</t>
    <phoneticPr fontId="24" type="noConversion"/>
  </si>
  <si>
    <t>上次拜访大夫对肝硬化病人抗病毒治疗比较关注,所以这次拜访目的是通过了解大夫的治疗观点和时机,并且推荐恩替卡韦作为肝硬化治疗中的初次首选药物</t>
    <phoneticPr fontId="24" type="noConversion"/>
  </si>
  <si>
    <t>1、介绍指南中关于肝硬化治疗时机和目标的推荐
2、恩替卡韦在治疗进展性肝纤维化、肝硬化组织学改变的数据</t>
    <phoneticPr fontId="24" type="noConversion"/>
  </si>
  <si>
    <t>展示EDA中1、慢乙肝防治指南的临床实践-抗病毒治疗相关问题
2、慢乙肝抗病毒治疗的临床获益</t>
    <phoneticPr fontId="24" type="noConversion"/>
  </si>
  <si>
    <t>1、医生对TDF治疗过程中耐药率的认识
2、对于中老年人是否首选恩替卡韦</t>
    <phoneticPr fontId="24" type="noConversion"/>
  </si>
  <si>
    <t>医生自己对肝硬化治疗的临床体会</t>
    <phoneticPr fontId="24" type="noConversion"/>
  </si>
  <si>
    <t>1、传递指南中对肝硬化病人药物的推荐
2、恩替卡韦对慢乙肝患者肝硬化治疗结局的影响</t>
    <phoneticPr fontId="24" type="noConversion"/>
  </si>
  <si>
    <t>示EDA中1、慢乙肝防治指南的临床实践-抗病毒治疗相关问题
2、慢乙肝抗病毒治疗的临床获益</t>
    <phoneticPr fontId="24" type="noConversion"/>
  </si>
  <si>
    <t>上次拜访大夫对TDF这个药物特别感兴趣,所以这次拜访目的主要从安全性和耐药率方面介绍恩替卡韦和替诺福韦</t>
    <phoneticPr fontId="24" type="noConversion"/>
  </si>
  <si>
    <t>上次拜访大夫对肝硬化病人抗病毒治疗比较关注,所以这次拜访目的是通过了解大夫的治疗观点和时机</t>
    <phoneticPr fontId="24" type="noConversion"/>
  </si>
  <si>
    <t>上次提到对肝硬化病人抗病毒治疗感兴趣,所以这次拜访介绍肝硬化治疗的一些问题</t>
    <phoneticPr fontId="24" type="noConversion"/>
  </si>
  <si>
    <t>让医生在中老年病人上首选恩替卡韦</t>
  </si>
  <si>
    <t>推荐恩替卡韦作为肝硬化治疗中的初次首选药物</t>
  </si>
  <si>
    <t>推荐卡韦作为肝硬化治疗中的初次首选药物</t>
  </si>
  <si>
    <t>大夫关注特殊人群抗病毒药物的使用,所以本次拜访通过介绍核苷酸类药物的安全性和疗效让医生在肝硬化患者初次首选博路定</t>
    <phoneticPr fontId="24" type="noConversion"/>
  </si>
  <si>
    <t>大夫关注特殊人群抗病毒药物的使用,所以本次拜访通过介绍核苷酸类药物的安全性和疗效</t>
    <phoneticPr fontId="24" type="noConversion"/>
  </si>
  <si>
    <t>目前该客户虽然也使用博路定,但是不是特别听代表介绍产品,这次还是想尝试介绍博路定的疗效和安全性,让客户在高病毒载量的患者中选择博路定</t>
    <phoneticPr fontId="24" type="noConversion"/>
  </si>
  <si>
    <t>目前该客户虽然也使用博路定,但是不是特别听代表介绍产品,这次还是想尝试介绍博路定的疗效和安全性</t>
    <phoneticPr fontId="24" type="noConversion"/>
  </si>
  <si>
    <t>代表:主任好!您还记得上次您问到儿童用药的问题吗?</t>
  </si>
  <si>
    <t>代表:主任好!您还记得上次您问到儿童用药的问题吗?我今天给您说明一下,并且准备介绍一下恩替卡韦的安全性.</t>
    <phoneticPr fontId="24" type="noConversion"/>
  </si>
  <si>
    <t>代表:博路定对HBV高载量患者能强效持续抑制病毒、能逆转肝纤维化、延缓肝脏相关疾病进展</t>
  </si>
  <si>
    <t>代表:想向您了解一下高病毒载量的慢乙肝病人您一般什么时候开始治疗?</t>
    <phoneticPr fontId="24" type="noConversion"/>
  </si>
  <si>
    <t>代表:一些常用核苷酸类药物低耐药数据.您看您常用的替比夫定在2年低耐药是25%,而博路定6年的数据才1.2%</t>
    <phoneticPr fontId="24" type="noConversion"/>
  </si>
  <si>
    <t>肝胆外科</t>
    <phoneticPr fontId="24" type="noConversion"/>
  </si>
  <si>
    <t>慢乙肝抗病毒治疗--认识耐药危害，正确选择初治抗病毒药物</t>
    <phoneticPr fontId="24" type="noConversion"/>
  </si>
  <si>
    <t>LDT</t>
    <phoneticPr fontId="24" type="noConversion"/>
  </si>
  <si>
    <t>代表:大夫您好,上次您提到想了解一下LAM的耐药问题,我今天想给您介绍一下核苷酸类这一类药物的耐药情况,可以吗?</t>
    <phoneticPr fontId="24" type="noConversion"/>
  </si>
  <si>
    <t>代表:大夫您好,上次您提到想了解一下LAM的耐药问题,我今天想给您介绍一下核苷酸类这一类药物的耐药情况,</t>
    <phoneticPr fontId="24" type="noConversion"/>
  </si>
  <si>
    <t>代表:大夫您好,上次您提到想了解一下LAM的耐药问题,我今天想给您介绍一下核苷酸类这一类药物的耐药情况,</t>
    <phoneticPr fontId="24" type="noConversion"/>
  </si>
  <si>
    <t>代表:您在临床使用恩替卡韦的病人中有耐药的病人吗?</t>
    <phoneticPr fontId="24" type="noConversion"/>
  </si>
  <si>
    <t>代表:在指南推荐的一线药物中恩替卡韦和TDF的耐药率最低,所以是慢乙肝患者的一线选择,而您提到的LAM5年耐药率达到80%,ADV5年耐药率是29%,替比夫定2年的耐药率就达到了25%.所以从耐药数据来看,恩替卡韦还是有耐药率低的优势的.从疗效来上看,恩替卡韦无论在2周的数据还是96周的数据来看,对任何基线病毒载量抑制能力均显著,并且Realm研究中,治疗5年,85%患者达到HBV DNA小于50IU/ML</t>
    <phoneticPr fontId="24" type="noConversion"/>
  </si>
  <si>
    <t>医生:这个数据太有意义了.我目前还没有碰到耐药的病人.我有个问题是:目前我有一个病人使用恩替卡韦2年了,一直是大三阳,目前我需要怎么做?
代表:您需要检测一下病毒是否变异,实在不行考虑联合用药.
大夫:我们医院不能检测,你问一下哪些医院可以做吧?另外再了解一下联合那种药物疗效会更好一些?</t>
    <phoneticPr fontId="24" type="noConversion"/>
  </si>
  <si>
    <t>肝胆外科</t>
  </si>
  <si>
    <t>肝胆外科</t>
    <phoneticPr fontId="24" type="noConversion"/>
  </si>
  <si>
    <t>非指南一线推荐的药物 (LAM/LDT/ADV)</t>
    <phoneticPr fontId="24" type="noConversion"/>
  </si>
  <si>
    <t>非指南一线推荐的药物 (LAM/LDT/ADV)</t>
    <phoneticPr fontId="24" type="noConversion"/>
  </si>
  <si>
    <t>慢乙肝防治指南的临床实践-抗病毒治疗相关问题</t>
  </si>
  <si>
    <t>慢乙肝防治指南的临床实践-抗病毒治疗相关问题</t>
    <phoneticPr fontId="24" type="noConversion"/>
  </si>
  <si>
    <t>慢乙肝抗病毒治疗--认识耐药危害，正确选择初治抗病毒药物</t>
    <phoneticPr fontId="24" type="noConversion"/>
  </si>
  <si>
    <t>1、首先从核苷酸类药物的分子结构区别来介绍
2、接着介绍核苷酸类药物对肾脏功能检测的频率不同</t>
    <phoneticPr fontId="24" type="noConversion"/>
  </si>
  <si>
    <t>代表:主任您好!上次您提到想了解TDF肾脏方面的安全性问题,我想给您介绍一下,针对恩特卡韦和替诺福韦在安全性上还是有一些区别的</t>
    <phoneticPr fontId="24" type="noConversion"/>
  </si>
  <si>
    <t>代表:主任您好!上次您提到想了解TDF肾脏方面的安全性问题,我想给您介绍一下,针对恩特卡韦和替诺福韦在安全性上还是有一些区别的.您也提到您这里中老年病人较多.大概有多少?</t>
    <phoneticPr fontId="24" type="noConversion"/>
  </si>
  <si>
    <t>代表:相对疗效和和耐药率TDF和ETV差别不大,但对于安全性两者还是有差别的,特别是肾脏损害方面.TDF和ADV属于核苷酸类药物,ETV、LDT、LAM属于核苷类药物,分子结构不同,核苷酸类药物是大分子药物,肾脏对药物的清除率不同,大分子药物不容易清除.来自意大利的多中心的Real-life研究,也显示ETV长期治疗肾脏安全性好.</t>
    <phoneticPr fontId="24" type="noConversion"/>
  </si>
  <si>
    <t>拓展消化科与肝胆外科</t>
    <phoneticPr fontId="24" type="noConversion"/>
  </si>
  <si>
    <t>消化科/肝胆外科</t>
    <phoneticPr fontId="24" type="noConversion"/>
  </si>
  <si>
    <t>在中老年患者中初次首选恩替卡韦</t>
    <phoneticPr fontId="24" type="noConversion"/>
  </si>
  <si>
    <t>大夫上次提到他在肝硬化病人中使用LAM联合ADV的方案,所以这次拜访目的是传递非指南推荐的首选核苷酸类药物的肾脏损害和高的耐药率,恩替卡韦是指南一线推荐药物,在肝硬化病人中首选恩替卡韦</t>
    <phoneticPr fontId="24" type="noConversion"/>
  </si>
  <si>
    <t>代表:所以您上次提到想了解TDF的安全性.</t>
    <phoneticPr fontId="24" type="noConversion"/>
  </si>
  <si>
    <t>代表:您这边是怎么界定中老年人的?</t>
    <phoneticPr fontId="24" type="noConversion"/>
  </si>
  <si>
    <t>肝胆外科</t>
    <phoneticPr fontId="24" type="noConversion"/>
  </si>
  <si>
    <t>博路定长期使用安全性良好，确保患者能有更好的治疗依从性，从而保证临床持续获益。</t>
    <phoneticPr fontId="24" type="noConversion"/>
  </si>
  <si>
    <t>肝胆外科</t>
    <phoneticPr fontId="24" type="noConversion"/>
  </si>
  <si>
    <t>肝胆外科</t>
    <phoneticPr fontId="24" type="noConversion"/>
  </si>
  <si>
    <t>TDF</t>
    <phoneticPr fontId="24" type="noConversion"/>
  </si>
  <si>
    <t>消化科2套EDA                                                                                           • 慢乙肝防治指南的临床实践-抗病毒治疗相关问题
• 慢乙肝抗病毒治疗的临床获益-代偿期肝硬化慢乙肝患者抗病毒治疗的临床获益</t>
    <phoneticPr fontId="24" type="noConversion"/>
  </si>
  <si>
    <t>博路定在中国有超过十年临床经验，有以080/EVOLVE研究为代表的真实世界数据支持,是指南推荐的初治一线治疗药物。</t>
    <phoneticPr fontId="24" type="noConversion"/>
  </si>
  <si>
    <t>代表:主任您好!上次您提到您这边刚硬化的治疗比较多</t>
  </si>
  <si>
    <t>代表:在耐药率方面,这个研究显示联合治疗2年耐药率达到15%,ETV使用5年未观察到耐药的发生.另外博路定在中国有超过十年临床经验,在2015年指南推荐的初治一线治疗药物。</t>
    <phoneticPr fontId="24" type="noConversion"/>
  </si>
  <si>
    <t>既往医生很少关注抗病毒药物的治疗问题,上次提到对肝硬化病人抗病毒治疗感兴趣,所以这次拜访介绍肝硬化治疗的一些问题,推荐恩替卡韦作为肝硬化治疗中的初次首选药物</t>
    <phoneticPr fontId="24" type="noConversion"/>
  </si>
  <si>
    <t>代表:您对肝硬化主要关注什么?</t>
    <phoneticPr fontId="24" type="noConversion"/>
  </si>
  <si>
    <t>医生:恩替卡韦治疗e抗原转阴的比例有多少?
代表:香港有一个研究,4-5年累计转阴率是66.9%</t>
    <phoneticPr fontId="24" type="noConversion"/>
  </si>
  <si>
    <t>代表:在2015年指南推荐,只要是DNA阳性的肝硬化患者,推荐恩替卡韦作为一线初治抗病毒药物.</t>
    <phoneticPr fontId="24" type="noConversion"/>
  </si>
  <si>
    <t>消化科</t>
  </si>
  <si>
    <t>消化科</t>
    <phoneticPr fontId="24" type="noConversion"/>
  </si>
  <si>
    <t>慢乙肝防治指南的临床实践-抗病毒治疗相关问题</t>
    <phoneticPr fontId="24" type="noConversion"/>
  </si>
  <si>
    <t>博路定强效持续抑制病毒，能逆转肝纤维化、延缓肝脏相关疾病进展。</t>
    <phoneticPr fontId="24" type="noConversion"/>
  </si>
  <si>
    <t>代表:主任好!今天主要和您聊聊肝硬化治疗的问题.</t>
    <phoneticPr fontId="24" type="noConversion"/>
  </si>
  <si>
    <t>代表:您觉得肝硬化病人什么时候治疗?</t>
    <phoneticPr fontId="24" type="noConversion"/>
  </si>
  <si>
    <t>博路定强效持续抑制病毒，能逆转肝纤维化、延缓肝脏相关疾病进展。</t>
    <phoneticPr fontId="24" type="noConversion"/>
  </si>
  <si>
    <t xml:space="preserve">
 慢乙肝抗病毒治疗--关注e抗原转换 还是 持续抑制病毒？</t>
    <phoneticPr fontId="24" type="noConversion"/>
  </si>
  <si>
    <t>消化科</t>
    <phoneticPr fontId="24" type="noConversion"/>
  </si>
  <si>
    <t>博路定在中国有超过十年临床经验，有以080/EVOLVE研究为代表的真实世界数据支持,是指南推荐的初治一线治疗药物。</t>
    <phoneticPr fontId="24" type="noConversion"/>
  </si>
  <si>
    <t>消化科</t>
    <phoneticPr fontId="24" type="noConversion"/>
  </si>
  <si>
    <t>消化科</t>
    <phoneticPr fontId="24" type="noConversion"/>
  </si>
  <si>
    <t>TDF</t>
    <phoneticPr fontId="24" type="noConversion"/>
  </si>
  <si>
    <t>LAM/ADV</t>
    <phoneticPr fontId="24" type="noConversion"/>
  </si>
  <si>
    <t>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t>
    <phoneticPr fontId="24" type="noConversion"/>
  </si>
  <si>
    <t>慢乙肝起始抗病毒治疗--选择恩替卡韦单药方案还是阿德福韦酯联合拉米夫定方案？</t>
    <phoneticPr fontId="24" type="noConversion"/>
  </si>
  <si>
    <t>慢乙肝防治指南的临床实践-抗病毒治疗相关问题</t>
    <phoneticPr fontId="24" type="noConversion"/>
  </si>
  <si>
    <t>代表:您也提到您这里中老年病人较多.大概有多少?</t>
    <phoneticPr fontId="24" type="noConversion"/>
  </si>
  <si>
    <t>代表:问您一下肝纤维化和肝硬化的区分?</t>
    <phoneticPr fontId="24" type="noConversion"/>
  </si>
  <si>
    <t>代表:一般您会关注什么?
医生:主要关注病人的依从性,因为一旦停药有可能出现耐药菌株,病人的病情就可能进一步进展.
代表:如果肾功能不好的病人您会选择ETV吗?
医生:在我们科,是手术科室,所以肝肾功能都不好的病人,已经不符合手术指证了,会推荐病人去其他医院保守治疗.肾功能不好的慢乙肝患者在肾内科会诊时推荐恩替卡韦治疗.</t>
    <phoneticPr fontId="24" type="noConversion"/>
  </si>
  <si>
    <t>Amy.Yang</t>
    <phoneticPr fontId="24" type="noConversion"/>
  </si>
  <si>
    <t>Amy.Yang</t>
    <phoneticPr fontId="24" type="noConversion"/>
  </si>
  <si>
    <t>代表:在咱们科中老年病人是怎么选择药物的?
医生:无论是是肝硬化的,还是慢乙肝复发的病人,我们都是首选恩替卡韦.</t>
    <phoneticPr fontId="24" type="noConversion"/>
  </si>
  <si>
    <t>代表:一般您会关注什么?
医生:主要关注病人的依从性,因为一旦停药有可能出现耐药菌株,病人的病情就可能进一步进展</t>
    <phoneticPr fontId="24" type="noConversion"/>
  </si>
  <si>
    <t>医生:那我了解了.关于孕期病人呢?
代表:ETV不能用于孕妇,指南推荐妊娠B级的药物比如LAM等.</t>
    <phoneticPr fontId="24" type="noConversion"/>
  </si>
  <si>
    <t>代表:相对疗效和和耐药率TDF和ETV差别不大,但对于安全性两者还是有差别的,特别是肾脏损害方面.TDF和ADV属于核苷酸类药物,ETV、LDT、LAM属于核苷类药物,分子结构不同,核苷酸类药物是大分子药物,肾脏对药物的清除率不同,大分子药物不容易清除.来自意大利的多中心的Real-life研究,也显示ETV长期治疗肾脏安全性好.
医生:这些知识对我们肝胆外科大夫来说是很好的知识储备,在临床中碰到时,就可以使用.</t>
    <phoneticPr fontId="24" type="noConversion"/>
  </si>
  <si>
    <t>代表:所以在中老年患者您还是首选恩替卡韦的吧?</t>
    <phoneticPr fontId="24" type="noConversion"/>
  </si>
  <si>
    <t>代表:主任您好!上次您提到想了解TDF肾脏方面的安全性问题,我想给您介绍一下,针对恩特卡韦和替诺福韦在安全性上还是有一些区别的..您也提到您这里中老年病人较多.大概有多少?
医生:是的,有70%的病人是中老年人,大部分以出血、肿瘤和肝硬化来就诊的.还有慢乙肝的病人也会选择我们科.
代表:主任,上次你说到TDF和ETV差别不大是吗?
医生:是的.
代表:相对疗效和和耐药率TDF和ETV差别不大,但对于安全性两者还是有差别的,特别是肾脏损害方面.TDF和ADV属于核苷酸类药物,ETV、LDT、LAM属于核苷类药物,分子结构不同,核苷酸类药物是大分子药物,肾脏对药物的清除率不同,大分子药物不容易清除.来自意大利的多中心的Real-life研究,也显示ETV长期治疗肾脏安全性好.
医生:这些知识对我们肝胆外科大夫来说是很好的知识储备,在临床中碰到时,就可以使用.
代表:在咱们科中老年病人是怎么选择药物的?
医生:无论是是肝硬化的,还是慢乙肝复发的病人,我们都是首选恩替卡韦.目前恩替卡韦的疗效能满足我们临床的需求.我们没有遇到耐药和其他副作用的病人.
代表:一般您会关注什么?
医生:主要关注病人的依从性,因为一旦停药有可能出现耐药菌株,病人的病情就可能进一步进展.
代表:如果肾功能不好的病人您会选择ETV吗?
医生:在我们科,是手术科室,所以肝肾功能都不好的病人,已经不符合手术指证了,会推荐病人去其他医院保守治疗.肾功能不好的慢乙肝患者在肾内科会诊时推荐恩替卡韦治疗.
代表:所以在中老年患者您还是首选恩替卡韦的吧?
医生:目前都是恩替卡韦.</t>
    <phoneticPr fontId="24" type="noConversion"/>
  </si>
  <si>
    <t>代表:相对疗效和和耐药率TDF和ETV差别不大,但对于安全性两者还是有差别的,特别是肾脏损害方面.TDF和ADV属于核苷酸类药物,ETV、LDT、LAM属于核苷类药物,分子结构不同,核苷酸类药物是大分子药物,肾脏对药物的清除率不同,大分子药物不容易清除.来自意大利的多中心的Real-life研究,也显示ETV长期治疗肾脏安全性好.</t>
    <phoneticPr fontId="24" type="noConversion"/>
  </si>
  <si>
    <t>代表:主任您好!上次您提到您这边刚硬化的治疗比较多
医生:是的
代表:问您一下肝纤维化和肝硬化的区分?
医生:主要查一下弹力指数和B超,没有太大的差异,不像肝硬化分代偿和失代偿.
代表:以前您对这类患者用药的经验是什么?
医生:就是沿用既往方案,不换药.
代表:主任,您看这是ADV联合LAM治疗52周和104和单用LAM治疗疗效的对比.治疗52周时,LAM单药与联合的病毒抑制情况相近,治疗104周时两组HBV DNA不可测患者分别为14%和26%.在Realm研究中,恩替卡韦的患者治疗5年,85%患者达到HBVDNA&lt;50IU/ml.在耐药率方面,这个研究显示联合治疗2年耐药率达到15%,ETV使用5年未观察到耐药的发生.另外博路定在中国有超过十年临床经验,在2015年指南推荐的初治一线治疗药物。
医生:这个我以前还没有注意到.
代表:主任,那您下次遇到慢乙肝合并肝纤维化/肝硬化的病人,尝试使用恩替卡韦治疗行吗?
医生:我可以试试.</t>
    <phoneticPr fontId="24" type="noConversion"/>
  </si>
  <si>
    <t>代表:以前您对这类患者用药的经验是什么?
医生:就是沿用既往方案,不换药.</t>
    <phoneticPr fontId="24" type="noConversion"/>
  </si>
  <si>
    <r>
      <rPr>
        <sz val="10"/>
        <color theme="1"/>
        <rFont val="Calibri"/>
        <family val="2"/>
        <scheme val="minor"/>
      </rPr>
      <t>代表</t>
    </r>
    <r>
      <rPr>
        <sz val="10"/>
        <color theme="1"/>
        <rFont val="Calibri"/>
        <family val="2"/>
        <scheme val="minor"/>
      </rPr>
      <t>:</t>
    </r>
    <r>
      <rPr>
        <sz val="10"/>
        <color theme="1"/>
        <rFont val="Calibri"/>
        <family val="2"/>
        <scheme val="minor"/>
      </rPr>
      <t>主任</t>
    </r>
    <r>
      <rPr>
        <sz val="10"/>
        <color theme="1"/>
        <rFont val="Calibri"/>
        <family val="2"/>
        <scheme val="minor"/>
      </rPr>
      <t>,</t>
    </r>
    <r>
      <rPr>
        <sz val="10"/>
        <color theme="1"/>
        <rFont val="Calibri"/>
        <family val="2"/>
        <scheme val="minor"/>
      </rPr>
      <t>您看这是</t>
    </r>
    <r>
      <rPr>
        <sz val="10"/>
        <color theme="1"/>
        <rFont val="Calibri"/>
        <family val="2"/>
        <scheme val="minor"/>
      </rPr>
      <t>ADV</t>
    </r>
    <r>
      <rPr>
        <sz val="10"/>
        <color theme="1"/>
        <rFont val="Calibri"/>
        <family val="2"/>
        <scheme val="minor"/>
      </rPr>
      <t>联合</t>
    </r>
    <r>
      <rPr>
        <sz val="10"/>
        <color theme="1"/>
        <rFont val="Calibri"/>
        <family val="2"/>
        <scheme val="minor"/>
      </rPr>
      <t>LAM</t>
    </r>
    <r>
      <rPr>
        <sz val="10"/>
        <color theme="1"/>
        <rFont val="Calibri"/>
        <family val="2"/>
        <scheme val="minor"/>
      </rPr>
      <t>治疗</t>
    </r>
    <r>
      <rPr>
        <sz val="10"/>
        <color theme="1"/>
        <rFont val="Calibri"/>
        <family val="2"/>
        <scheme val="minor"/>
      </rPr>
      <t>52</t>
    </r>
    <r>
      <rPr>
        <sz val="10"/>
        <color theme="1"/>
        <rFont val="Calibri"/>
        <family val="2"/>
        <scheme val="minor"/>
      </rPr>
      <t>周和</t>
    </r>
    <r>
      <rPr>
        <sz val="10"/>
        <color theme="1"/>
        <rFont val="Calibri"/>
        <family val="2"/>
        <scheme val="minor"/>
      </rPr>
      <t>104</t>
    </r>
    <r>
      <rPr>
        <sz val="10"/>
        <color theme="1"/>
        <rFont val="Calibri"/>
        <family val="2"/>
        <scheme val="minor"/>
      </rPr>
      <t>和单用</t>
    </r>
    <r>
      <rPr>
        <sz val="10"/>
        <color theme="1"/>
        <rFont val="Calibri"/>
        <family val="2"/>
        <scheme val="minor"/>
      </rPr>
      <t>LAM</t>
    </r>
    <r>
      <rPr>
        <sz val="10"/>
        <color theme="1"/>
        <rFont val="Calibri"/>
        <family val="2"/>
        <scheme val="minor"/>
      </rPr>
      <t>治疗疗效的对比</t>
    </r>
    <r>
      <rPr>
        <sz val="10"/>
        <color theme="1"/>
        <rFont val="Calibri"/>
        <family val="2"/>
        <scheme val="minor"/>
      </rPr>
      <t>.</t>
    </r>
    <r>
      <rPr>
        <sz val="10"/>
        <color theme="1"/>
        <rFont val="Calibri"/>
        <family val="2"/>
        <scheme val="minor"/>
      </rPr>
      <t>治疗</t>
    </r>
    <r>
      <rPr>
        <sz val="10"/>
        <color theme="1"/>
        <rFont val="Calibri"/>
        <family val="2"/>
        <scheme val="minor"/>
      </rPr>
      <t>52</t>
    </r>
    <r>
      <rPr>
        <sz val="10"/>
        <color theme="1"/>
        <rFont val="Calibri"/>
        <family val="2"/>
        <scheme val="minor"/>
      </rPr>
      <t>周时</t>
    </r>
    <r>
      <rPr>
        <sz val="10"/>
        <color theme="1"/>
        <rFont val="Calibri"/>
        <family val="2"/>
        <scheme val="minor"/>
      </rPr>
      <t>,LAM</t>
    </r>
    <r>
      <rPr>
        <sz val="10"/>
        <color theme="1"/>
        <rFont val="Calibri"/>
        <family val="2"/>
        <scheme val="minor"/>
      </rPr>
      <t>单药与联合的病毒抑制情况相近</t>
    </r>
    <r>
      <rPr>
        <sz val="10"/>
        <color theme="1"/>
        <rFont val="Calibri"/>
        <family val="2"/>
        <scheme val="minor"/>
      </rPr>
      <t>,</t>
    </r>
    <r>
      <rPr>
        <sz val="10"/>
        <color theme="1"/>
        <rFont val="Calibri"/>
        <family val="2"/>
        <scheme val="minor"/>
      </rPr>
      <t>治疗</t>
    </r>
    <r>
      <rPr>
        <sz val="10"/>
        <color theme="1"/>
        <rFont val="Calibri"/>
        <family val="2"/>
        <scheme val="minor"/>
      </rPr>
      <t>104</t>
    </r>
    <r>
      <rPr>
        <sz val="10"/>
        <color theme="1"/>
        <rFont val="Calibri"/>
        <family val="2"/>
        <scheme val="minor"/>
      </rPr>
      <t>周时两组</t>
    </r>
    <r>
      <rPr>
        <sz val="10"/>
        <color theme="1"/>
        <rFont val="Calibri"/>
        <family val="2"/>
        <scheme val="minor"/>
      </rPr>
      <t>HBV DNA</t>
    </r>
    <r>
      <rPr>
        <sz val="10"/>
        <color theme="1"/>
        <rFont val="Calibri"/>
        <family val="2"/>
        <scheme val="minor"/>
      </rPr>
      <t>不可测患者分别为</t>
    </r>
    <r>
      <rPr>
        <sz val="10"/>
        <color theme="1"/>
        <rFont val="Calibri"/>
        <family val="2"/>
        <scheme val="minor"/>
      </rPr>
      <t>14%</t>
    </r>
    <r>
      <rPr>
        <sz val="10"/>
        <color theme="1"/>
        <rFont val="Calibri"/>
        <family val="2"/>
        <scheme val="minor"/>
      </rPr>
      <t>和</t>
    </r>
    <r>
      <rPr>
        <sz val="10"/>
        <color theme="1"/>
        <rFont val="Calibri"/>
        <family val="2"/>
        <scheme val="minor"/>
      </rPr>
      <t>26%.</t>
    </r>
    <r>
      <rPr>
        <sz val="10"/>
        <color theme="1"/>
        <rFont val="Calibri"/>
        <family val="2"/>
        <scheme val="minor"/>
      </rPr>
      <t>在</t>
    </r>
    <r>
      <rPr>
        <sz val="10"/>
        <color theme="1"/>
        <rFont val="Calibri"/>
        <family val="2"/>
        <scheme val="minor"/>
      </rPr>
      <t>Realm</t>
    </r>
    <r>
      <rPr>
        <sz val="10"/>
        <color theme="1"/>
        <rFont val="Calibri"/>
        <family val="2"/>
        <scheme val="minor"/>
      </rPr>
      <t>研究中</t>
    </r>
    <r>
      <rPr>
        <sz val="10"/>
        <color theme="1"/>
        <rFont val="Calibri"/>
        <family val="2"/>
        <scheme val="minor"/>
      </rPr>
      <t>,</t>
    </r>
    <r>
      <rPr>
        <sz val="10"/>
        <color theme="1"/>
        <rFont val="Calibri"/>
        <family val="2"/>
        <scheme val="minor"/>
      </rPr>
      <t>恩替卡韦的患者治疗</t>
    </r>
    <r>
      <rPr>
        <sz val="10"/>
        <color theme="1"/>
        <rFont val="Calibri"/>
        <family val="2"/>
        <scheme val="minor"/>
      </rPr>
      <t>5</t>
    </r>
    <r>
      <rPr>
        <sz val="10"/>
        <color theme="1"/>
        <rFont val="Calibri"/>
        <family val="2"/>
        <scheme val="minor"/>
      </rPr>
      <t>年</t>
    </r>
    <r>
      <rPr>
        <sz val="10"/>
        <color theme="1"/>
        <rFont val="Calibri"/>
        <family val="2"/>
        <scheme val="minor"/>
      </rPr>
      <t>,85%</t>
    </r>
    <r>
      <rPr>
        <sz val="10"/>
        <color theme="1"/>
        <rFont val="Calibri"/>
        <family val="2"/>
        <scheme val="minor"/>
      </rPr>
      <t>患者达到</t>
    </r>
    <r>
      <rPr>
        <sz val="10"/>
        <color theme="1"/>
        <rFont val="Calibri"/>
        <family val="2"/>
        <scheme val="minor"/>
      </rPr>
      <t>HBVDNA&lt;50IU/ml.</t>
    </r>
    <r>
      <rPr>
        <sz val="10"/>
        <color theme="1"/>
        <rFont val="Calibri"/>
        <family val="2"/>
        <scheme val="minor"/>
      </rPr>
      <t>在耐药率方面</t>
    </r>
    <r>
      <rPr>
        <sz val="10"/>
        <color theme="1"/>
        <rFont val="Calibri"/>
        <family val="2"/>
        <scheme val="minor"/>
      </rPr>
      <t>,</t>
    </r>
    <r>
      <rPr>
        <sz val="10"/>
        <color theme="1"/>
        <rFont val="Calibri"/>
        <family val="2"/>
        <scheme val="minor"/>
      </rPr>
      <t>这个研究显示联合治疗</t>
    </r>
    <r>
      <rPr>
        <sz val="10"/>
        <color theme="1"/>
        <rFont val="Calibri"/>
        <family val="2"/>
        <scheme val="minor"/>
      </rPr>
      <t>2</t>
    </r>
    <r>
      <rPr>
        <sz val="10"/>
        <color theme="1"/>
        <rFont val="Calibri"/>
        <family val="2"/>
        <scheme val="minor"/>
      </rPr>
      <t>年耐药率达到</t>
    </r>
    <r>
      <rPr>
        <sz val="10"/>
        <color theme="1"/>
        <rFont val="Calibri"/>
        <family val="2"/>
        <scheme val="minor"/>
      </rPr>
      <t>15%,ETV</t>
    </r>
    <r>
      <rPr>
        <sz val="10"/>
        <color theme="1"/>
        <rFont val="Calibri"/>
        <family val="2"/>
        <scheme val="minor"/>
      </rPr>
      <t>使用</t>
    </r>
    <r>
      <rPr>
        <sz val="10"/>
        <color theme="1"/>
        <rFont val="Calibri"/>
        <family val="2"/>
        <scheme val="minor"/>
      </rPr>
      <t>5</t>
    </r>
    <r>
      <rPr>
        <sz val="10"/>
        <color theme="1"/>
        <rFont val="Calibri"/>
        <family val="2"/>
        <scheme val="minor"/>
      </rPr>
      <t>年未观察到耐药的发生</t>
    </r>
    <r>
      <rPr>
        <sz val="10"/>
        <color theme="1"/>
        <rFont val="Calibri"/>
        <family val="2"/>
        <scheme val="minor"/>
      </rPr>
      <t>.</t>
    </r>
    <r>
      <rPr>
        <sz val="10"/>
        <color theme="1"/>
        <rFont val="Calibri"/>
        <family val="2"/>
        <scheme val="minor"/>
      </rPr>
      <t>另外博路定在中国有超过十年临床经验</t>
    </r>
    <r>
      <rPr>
        <sz val="10"/>
        <color theme="1"/>
        <rFont val="Calibri"/>
        <family val="2"/>
        <scheme val="minor"/>
      </rPr>
      <t>,</t>
    </r>
    <r>
      <rPr>
        <sz val="10"/>
        <color theme="1"/>
        <rFont val="Calibri"/>
        <family val="2"/>
        <scheme val="minor"/>
      </rPr>
      <t>在</t>
    </r>
    <r>
      <rPr>
        <sz val="10"/>
        <color theme="1"/>
        <rFont val="Calibri"/>
        <family val="2"/>
        <scheme val="minor"/>
      </rPr>
      <t>2015</t>
    </r>
    <r>
      <rPr>
        <sz val="10"/>
        <color theme="1"/>
        <rFont val="Calibri"/>
        <family val="2"/>
        <scheme val="minor"/>
      </rPr>
      <t>年指南推荐的初治一线治疗药物。
医生:这个我以前还没有注意到</t>
    </r>
    <r>
      <rPr>
        <sz val="11"/>
        <color theme="1"/>
        <rFont val="Calibri"/>
        <family val="2"/>
        <scheme val="minor"/>
      </rPr>
      <t>.</t>
    </r>
    <phoneticPr fontId="24" type="noConversion"/>
  </si>
  <si>
    <t>代表:主任,那您下次遇到慢乙肝合并肝纤维化/肝硬化的病人,尝试使用恩替卡韦治疗行吗?</t>
    <phoneticPr fontId="24" type="noConversion"/>
  </si>
  <si>
    <t>代表：另外博路定在中国有超过十年临床经验,在2015年指南推荐的初治一线治疗药物。</t>
    <phoneticPr fontId="24" type="noConversion"/>
  </si>
  <si>
    <t>代表:医生您好今天主要想和您聊聊咱们科病人的情况.您这边是怎么界定中老年人的?
医生:我们是外科,我们一般对40岁以上的病人就把归为中老年以上的病人,在手术指证,药物使用的安全性上面就比较关注.
代表:所以您上次提到想了解TDF的安全性.
医生:是的,
代表:这是2015年慢乙肝防治指南中对核苷酸类药物安全性的汇总,可以看到ADV和TDF对肾脏都有影响的,长期使用的患者需要监测肾功能.而ETV是没有肾功能影响的.在治疗期间也需要监测肾功能,TDF用药第一年肾功能每2-4周监测一次,以后每3个月监测一次,而ETV无肾功能的监测.所以博路定长期使用安全性良好,能确保患者的治疗依从性,保证患者获益.
医生:那我了解了.关于孕期病人呢?
代表:ETV不能用于孕妇,指南推荐妊娠B级的药物比如LAM等.
医生:哦.因为临床上还是会遇到慢乙肝的育龄青年,所以多知道一些这样的知识还是有意的.
代表:您能在中老年病人病人首选恩替卡韦吗?
医生:目前就是这样使用的.</t>
    <phoneticPr fontId="24" type="noConversion"/>
  </si>
  <si>
    <t>代表:您能在中老年病人病人首选恩替卡韦吗?</t>
    <phoneticPr fontId="24" type="noConversion"/>
  </si>
  <si>
    <t>代表:这是2015年慢乙肝防治指南中对核苷酸类药物安全性的汇总,可以看到ADV和TDF对肾脏都有影响的,长期使用的患者需要监测肾功能.而ETV是没有肾功能影响的.在治疗期间也需要监测肾功能,TDF用药第一年肾功能每2-4周监测一次,以后每3个月监测一次,而ETV无肾功能的监测.所以博路定长期使用安全性良好,能确保患者的治疗依从性,保证患者获益.</t>
    <phoneticPr fontId="24" type="noConversion"/>
  </si>
  <si>
    <t>代表：博路定长期使用安全性良好,能确保患者的治疗依从性,保证患者获益</t>
    <phoneticPr fontId="24" type="noConversion"/>
  </si>
  <si>
    <t>代表：所以恩替卡韦强效持续抑制病毒，能逆转肝纤维化、延缓肝脏相关疾病进展</t>
    <phoneticPr fontId="24" type="noConversion"/>
  </si>
  <si>
    <t>代表:这是2015年慢乙肝防治指南中对核苷酸类药物安全性的汇总,可以看到ADV和TDF对肾脏都有影响的,长期使用的患者需要监测肾功能.而ETV是没有肾功能影响的.在治疗期间也需要监测肾功能,TDF用药第一年肾功能每2-4周监测一次,以后每3个月监测一次,而ETV无肾功能的监测.所以博路定长期使用安全性良好,能确保患者的治疗依从性,保证患者获益.
医生:那我了解了</t>
    <phoneticPr fontId="24" type="noConversion"/>
  </si>
  <si>
    <t>代表:主任好!今天主要和您聊聊肝硬化治疗的问题.
医生:别太长时间
代表:您觉得肝硬化病人什么时候治疗?
医生:我觉得肝硬化患者治疗和不治疗长期没有区别.
代表:您看香港的一项回顾/前瞻队列研究中,自2005-1012年间,共纳入1870例慢乙肝患者.ETV治疗组共1446例CHB患者,平均随访36个月,对照组424例未治疗患者,平均随访114个月,研究ETV治疗对肝脏事件及死亡发生率的影响.结果显示ETV组的肝病事件及其死亡发生率均显著低于对照组.所以恩替卡韦强效持续抑制病毒，能逆转肝纤维化、延缓肝脏相关疾病进展
医生:嗯.表面抗原阳性的患者是否治疗?
代表:2015年指南推荐肝硬化病人只要查出DNA阳性就要抗病毒治疗.
医生:我们医院很少能查出来
代表:目前咱们医院使用的试剂是低于500拷贝就不显示了,罗氏的试剂是100拷贝都可以检测出来.
医生:我需要一些长期治疗药物经济学方面的文献.
代表:我回去给您查一下.</t>
    <phoneticPr fontId="24" type="noConversion"/>
  </si>
  <si>
    <t>医生:表面抗原阳性的患者是否治疗?
代表:2015年指南推荐肝硬化病人只要查出DNA阳性就要抗病毒治疗.
医生:我们医院很少能查出来
代表:目前咱们医院使用的试剂是低于500拷贝就不显示了,罗氏的试剂是100拷贝都可以检测出来.</t>
    <phoneticPr fontId="24" type="noConversion"/>
  </si>
  <si>
    <t>代表:您觉得肝硬化病人什么时候治疗?
代表:2015年指南推荐肝硬化病人只要查出DNA阳性就要抗病毒治疗.</t>
    <phoneticPr fontId="24" type="noConversion"/>
  </si>
  <si>
    <t>代表:您看香港的一项回顾/前瞻队列研究中,自2005-1012年间,共纳入1870例慢乙肝患者.ETV治疗组共1446例CHB患者,平均随访36个月,对照组424例未治疗患者,平均随访114个月,研究ETV治疗对肝脏事件及死亡发生率的影响.结果显示ETV组的肝病事件及其死亡发生率均显著低于对照组.所以恩替卡韦强效持续抑制病毒，能逆转肝纤维化、延缓肝脏相关疾病进展
医生:嗯.</t>
    <phoneticPr fontId="24" type="noConversion"/>
  </si>
  <si>
    <t>代表：恩替卡韦强效持续抑制病毒，能逆转肝纤维化、延缓肝脏相关疾病进展</t>
    <phoneticPr fontId="24" type="noConversion"/>
  </si>
  <si>
    <t>医生:恩替卡韦治疗e抗原转阴的比例有多少?
代表:香港有一个研究,4-5年累计转阴率是66.9%
医生:这么高的转阴率!</t>
    <phoneticPr fontId="24" type="noConversion"/>
  </si>
  <si>
    <t>代表:主任您好,今天想拜访您一下,想给请教一下肝硬化病人方面的问题
医生:嗯
代表:您对肝硬化主要关注什么?
医生:关注年轻人的治疗,特别是治疗时机问题?
代表:在2015年指南推荐,只要是DNA阳性的肝硬化患者,推荐恩替卡韦作为一线初治抗病毒药物.
医生:恩替卡韦治疗e抗原转阴的比例有多少?
代表:香港有一个研究,4-5年累计转阴率是66.9%
医生:这么高的转阴率!
代表:这是一个统计学的计算方式.主任,您会在肝硬化病人中选择恩替卡韦治疗吗?
医生:以后再说.</t>
    <phoneticPr fontId="24" type="noConversion"/>
  </si>
  <si>
    <t>代表:这是一个统计学的计算方式.主任,您会在肝硬化病人中选择恩替卡韦治疗吗?</t>
    <phoneticPr fontId="24" type="noConversion"/>
  </si>
  <si>
    <t>代表:在2015年指南推荐,只要是DNA阳性的肝硬化患者,推荐恩替卡韦作为一线初治抗病毒药物.</t>
    <phoneticPr fontId="24" type="noConversion"/>
  </si>
  <si>
    <t>代表:好的.您的病人中老年人多吗?
医生:基本都是50岁以上的患者.
代表:您能在这类慢乙肝病人中首选恩替卡韦吗?</t>
    <phoneticPr fontId="24" type="noConversion"/>
  </si>
  <si>
    <t>代表:在指南推荐的一线药物中恩替卡韦和TDF的耐药率最低,所以是慢乙肝患者的一线选择,</t>
    <phoneticPr fontId="24" type="noConversion"/>
  </si>
  <si>
    <t>代表:在指南推荐的一线药物中恩替卡韦和TDF的耐药率最低,所以是慢乙肝患者的一线选择,而您提到的LAM5年耐药率达到80%,ADV5年耐药率是29%,替比夫定2年的耐药率就达到了25%.所以从耐药数据来看,恩替卡韦还是有耐药率低的优势的.从疗效来上看,恩替卡韦无论在2周的数据还是96周的数据来看,对任何基线病毒载量抑制能力均显著,并且Realm研究中,治疗5年,85%患者达到HBV DNA小于50IU/ML.您在临床使用恩替卡韦的病人中有耐药的病人吗?
医生:这个数据对于指导用药太有意义了.</t>
    <phoneticPr fontId="24" type="noConversion"/>
  </si>
  <si>
    <t xml:space="preserve">代表:大夫您好,上次您提到想了解一下LAM的耐药问题,我今天想给您介绍一下核苷酸类这一类药物的耐药情况,可以吗?
医生:好的.
代表:在指南推荐的一线药物中恩替卡韦和TDF的耐药率最低,所以是慢乙肝患者的一线选择,而您提到的LAM5年耐药率达到80%,ADV5年耐药率是29%,替比夫定2年的耐药率就达到了25%.所以从耐药数据来看,恩替卡韦还是有耐药率低的优势的.从疗效来上看,恩替卡韦无论在2周的数据还是96周的数据来看,对任何基线病毒载量抑制能力均显著,并且Realm研究中,治疗5年,85%患者达到HBV DNA小于50IU/ML.您在临床使用恩替卡韦的病人中有耐药的病人吗?
医生:这个数据对于指导用药太有意义了.我目前还没有碰到耐药的病人.我有个问题是:目前我有一个病人使用恩替卡韦2年了,一直是大三阳,目前我需要怎么做?
代表:您需要检测一下病毒是否变异,实在不行考虑联合用药.
医生:我们医院不能检测,你问一下哪些医院可以做吧?另外再了解一下联合那种药物疗效会更好一些?
代表:好的.您的病人中老年人多吗?
医生:基本都是50岁以上的患者.
代表:您能在这类慢乙肝病人中首选恩替卡韦吗?
医生:可以的.
</t>
    <phoneticPr fontId="24" type="noConversion"/>
  </si>
  <si>
    <t>代表:博路定对HBV高载量患者能强效持续抑制病毒、能逆转肝纤维化、延缓肝脏相关疾病进展</t>
    <phoneticPr fontId="24" type="noConversion"/>
  </si>
  <si>
    <t>代表:主任今天拜访您主要想向您了解一下高病毒载量的慢乙肝病人多吗?您一般什么时候开始治疗?
医生:那种病人我都让他们去其他医院了.肝硬化DNA阳性的病人我们都抗病毒治疗.
代表:博路定对HBV高载量患者能强效持续抑制病毒、能逆转肝纤维化、延缓肝脏相关疾病进展
医生:你不就是想让患者都选择博路定
代表:主任,这都是有数据支持的,您方便让我给您介绍一下吗?
医生:今天时间实在不行,下次吧.</t>
    <phoneticPr fontId="24" type="noConversion"/>
  </si>
  <si>
    <t xml:space="preserve">代表:主任好!您还记得上次您问到儿童用药的问题吗?我今天给您说明一下,并且准备介绍一下恩替卡韦的安全性.
医生:好像有点印象
代表:我回去专一咨询了医学部,明确说明16岁以下的儿童不能使用恩替卡韦
医生:那我明白了.那我还有一个问题,在慢乙肝治疗中如果患者怀孕了该怎么处理?
代表:恩替卡韦是不能用于孕妇的,您需要换用其他妊娠B级推荐的药物.对于男性患者,其他医院大夫的临床经验是没有影响的.关于女性,我需要回去给您查找一下相关资料.
医生:好的
代表:今天我想给您介绍一下在指南中,一些常用核苷酸类药物低耐药数据.您看您常用的替比夫定在2年低耐药是25%,而博路定6年的数据才1.2%,所以在指南中推荐恩替卡韦为DNA阳性肝硬化患者初治首选.
医生:对,肝硬化的患者抗病毒治疗我们会首选博路定的.只有一些特殊的病人比如备孕的患者,才会考虑其他核苷酸类药物.比如TDF等
</t>
    <phoneticPr fontId="24" type="noConversion"/>
  </si>
  <si>
    <t>代表:今天我想给您介绍一下在指南中,一些常用核苷酸类药物低耐药数据.您看您常用的替比夫定在2年低耐药是25%,而博路定6年的数据才1.2%,所以在指南中推荐恩替卡韦为DNA阳性肝硬化患者初治首选.
医生:对,肝硬化的患者抗病毒治疗我们会首选博路定的.只有一些特殊的病人比如备孕的患者,才会考虑其他核苷酸类药物.比如TDF等医生:对,肝硬化的患者抗病毒治疗我们还是首选博路定的</t>
    <phoneticPr fontId="24" type="noConversion"/>
  </si>
  <si>
    <t xml:space="preserve">代表:今天我想给您介绍一下在指南中,一些常用核苷酸类药物低耐药数据.您看您常用的替比夫定在2年低耐药是25%,而博路定6年的数据才1.2%,所以在指南中推荐恩替卡韦为DNA阳性肝硬化患者初治首选.
</t>
    <phoneticPr fontId="24" type="noConversion"/>
  </si>
  <si>
    <t xml:space="preserve">代表:博路定对HBV高载量患者能强效持续抑制病毒、能逆转肝纤维化、延缓肝脏相关疾病进展
</t>
    <phoneticPr fontId="24" type="noConversion"/>
  </si>
  <si>
    <t xml:space="preserve">代表:今天我想给您介绍一下在指南中,一些常用核苷酸类药物低耐药数据.您看您常用的替比夫定在2年低耐药是25%,而博路定6年的数据才1.2%,所以在指南中推荐恩替卡韦为DNA阳性肝硬化患者初治首选.
</t>
    <phoneticPr fontId="24" type="noConversion"/>
  </si>
  <si>
    <t>消化科</t>
    <phoneticPr fontId="24" type="noConversion"/>
  </si>
  <si>
    <t xml:space="preserve">代表:博路定对HBV高载量患者能强效持续抑制病毒、能逆转肝纤维化、延缓肝脏相关疾病进展
</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</si>
</sst>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theme="1"/>
      <name val="Calibri"/>
      <family val="2"/>
      <scheme val="minor"/>
    </font>
    <font>
      <sz val="7"/>
      <color theme="1"/>
      <name val="Times New Roman"/>
      <family val="1"/>
    </font>
    <font>
      <b/>
      <sz val="12"/>
      <color theme="1"/>
      <name val="Calibri"/>
      <family val="2"/>
      <scheme val="minor"/>
    </font>
    <font>
      <sz val="10.5"/>
      <color theme="1"/>
      <name val="Microsoft YaHei"/>
      <family val="2"/>
    </font>
    <font>
      <sz val="10.5"/>
      <color theme="1"/>
      <name val="Arial"/>
      <family val="2"/>
    </font>
    <font>
      <b/>
      <sz val="10.5"/>
      <color theme="1"/>
      <name val="Microsoft YaHei"/>
      <family val="2"/>
    </font>
    <font>
      <sz val="10.5"/>
      <color theme="1"/>
      <name val="Wingdings"/>
      <charset val="2"/>
    </font>
    <font>
      <sz val="10.5"/>
      <color theme="1"/>
      <name val="Microsoft YaHei UI"/>
      <family val="2"/>
    </font>
    <font>
      <sz val="7"/>
      <color theme="1"/>
      <name val="Microsoft YaHei"/>
      <family val="2"/>
    </font>
    <font>
      <b/>
      <sz val="12"/>
      <color theme="1"/>
      <name val="Microsoft YaHei"/>
      <family val="2"/>
    </font>
    <font>
      <b/>
      <sz val="18"/>
      <color theme="1"/>
      <name val="Calibri"/>
      <family val="2"/>
      <scheme val="minor"/>
    </font>
    <font>
      <sz val="11"/>
      <color theme="1"/>
      <name val="Arial"/>
      <family val="2"/>
    </font>
    <font>
      <sz val="12"/>
      <color theme="1"/>
      <name val="Calibri"/>
      <family val="2"/>
      <scheme val="minor"/>
    </font>
    <font>
      <b/>
      <sz val="14"/>
      <color theme="0"/>
      <name val="Arial"/>
      <family val="2"/>
    </font>
    <font>
      <sz val="9"/>
      <color theme="0"/>
      <name val="Calibri"/>
      <family val="2"/>
      <scheme val="minor"/>
    </font>
    <font>
      <sz val="12"/>
      <color theme="0"/>
      <name val="Arial"/>
      <family val="2"/>
    </font>
    <font>
      <sz val="9"/>
      <name val="Calibri"/>
      <family val="2"/>
      <scheme val="minor"/>
    </font>
    <font>
      <sz val="11"/>
      <color rgb="FF000000"/>
      <name val="Microsoft YaHei"/>
      <family val="2"/>
    </font>
    <font>
      <sz val="7"/>
      <color theme="1"/>
      <name val="Arial"/>
      <family val="2"/>
    </font>
    <font>
      <b/>
      <i/>
      <sz val="11"/>
      <color theme="1"/>
      <name val="Calibri"/>
      <family val="2"/>
      <scheme val="minor"/>
    </font>
    <font>
      <sz val="9"/>
      <name val="Calibri"/>
      <family val="3"/>
      <charset val="134"/>
      <scheme val="minor"/>
    </font>
    <font>
      <sz val="11"/>
      <color theme="1"/>
      <name val="宋体"/>
      <family val="3"/>
      <charset val="134"/>
    </font>
    <font>
      <sz val="10"/>
      <color theme="1"/>
      <name val="宋体"/>
      <family val="3"/>
      <charset val="134"/>
    </font>
    <font>
      <sz val="10"/>
      <color theme="1"/>
      <name val="Calibri"/>
      <charset val="134"/>
      <scheme val="minor"/>
    </font>
    <font>
      <sz val="8"/>
      <color theme="1"/>
      <name val="Calibri"/>
      <family val="2"/>
      <scheme val="minor"/>
    </font>
    <font>
      <sz val="8"/>
      <color theme="1"/>
      <name val="Calibri"/>
      <charset val="134"/>
      <scheme val="minor"/>
    </font>
    <font>
      <sz val="11"/>
      <color theme="1"/>
      <name val="Calibri"/>
      <charset val="134"/>
      <scheme val="minor"/>
    </font>
  </fonts>
  <fills count="2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theme="5"/>
        <bgColor indexed="64"/>
      </patternFill>
    </fill>
    <fill>
      <patternFill patternType="solid">
        <fgColor rgb="FF7030A0"/>
        <bgColor indexed="64"/>
      </patternFill>
    </fill>
    <fill>
      <patternFill patternType="solid">
        <fgColor theme="1"/>
        <bgColor indexed="64"/>
      </patternFill>
    </fill>
  </fills>
  <borders count="23">
    <border>
      <left/>
      <right/>
      <top/>
      <bottom/>
      <diagonal/>
    </border>
    <border>
      <left/>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diagonal/>
    </border>
  </borders>
  <cellStyleXfs count="3">
    <xf numFmtId="0" fontId="0" fillId="0" borderId="0"/>
    <xf numFmtId="0" fontId="3" fillId="0" borderId="0"/>
    <xf numFmtId="0" fontId="3" fillId="0" borderId="0"/>
  </cellStyleXfs>
  <cellXfs count="210">
    <xf numFmtId="0" fontId="0" fillId="0" borderId="0" xfId="0"/>
    <xf numFmtId="0" fontId="0" fillId="0" borderId="0" xfId="0" applyBorder="1"/>
    <xf numFmtId="0" fontId="0" fillId="0" borderId="2" xfId="0" applyBorder="1"/>
    <xf numFmtId="0" fontId="4" fillId="4" borderId="11" xfId="1" applyFont="1" applyFill="1" applyBorder="1" applyAlignment="1">
      <alignment horizontal="right" vertical="center" wrapText="1"/>
    </xf>
    <xf numFmtId="0" fontId="0" fillId="0" borderId="0" xfId="0"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3" xfId="0" applyBorder="1"/>
    <xf numFmtId="0" fontId="4" fillId="4" borderId="17" xfId="1" applyFont="1" applyFill="1" applyBorder="1" applyAlignment="1">
      <alignment horizontal="right" vertical="center" wrapText="1"/>
    </xf>
    <xf numFmtId="0" fontId="0" fillId="5" borderId="9" xfId="0" applyFill="1" applyBorder="1" applyAlignment="1">
      <alignment horizontal="center" vertical="center"/>
    </xf>
    <xf numFmtId="0" fontId="4" fillId="6" borderId="11" xfId="1" applyFont="1" applyFill="1" applyBorder="1" applyAlignment="1">
      <alignment horizontal="right" vertical="center" wrapText="1"/>
    </xf>
    <xf numFmtId="0" fontId="0" fillId="6" borderId="13" xfId="0" applyFill="1" applyBorder="1" applyAlignment="1">
      <alignment horizontal="center" vertical="center"/>
    </xf>
    <xf numFmtId="0" fontId="0" fillId="8" borderId="9" xfId="0" applyFill="1" applyBorder="1" applyAlignment="1">
      <alignment horizontal="center" vertical="center"/>
    </xf>
    <xf numFmtId="0" fontId="0" fillId="9" borderId="9" xfId="0" applyFill="1" applyBorder="1" applyAlignment="1">
      <alignment horizontal="center" vertical="center"/>
    </xf>
    <xf numFmtId="0" fontId="4" fillId="10" borderId="11" xfId="1" applyFont="1" applyFill="1" applyBorder="1" applyAlignment="1">
      <alignment horizontal="right" vertical="center" wrapText="1"/>
    </xf>
    <xf numFmtId="0" fontId="0" fillId="10" borderId="13" xfId="0" applyFill="1" applyBorder="1" applyAlignment="1">
      <alignment horizontal="center" vertical="center"/>
    </xf>
    <xf numFmtId="0" fontId="4" fillId="7" borderId="11" xfId="1" applyFont="1" applyFill="1" applyBorder="1" applyAlignment="1">
      <alignment horizontal="right" vertical="center" wrapText="1"/>
    </xf>
    <xf numFmtId="0" fontId="0" fillId="7" borderId="13" xfId="0" applyFill="1" applyBorder="1" applyAlignment="1">
      <alignment horizontal="center" vertical="center"/>
    </xf>
    <xf numFmtId="0" fontId="4" fillId="7" borderId="12" xfId="1" applyFont="1" applyFill="1" applyBorder="1" applyAlignment="1">
      <alignment horizontal="right" vertical="center" wrapText="1"/>
    </xf>
    <xf numFmtId="0" fontId="0" fillId="7" borderId="14" xfId="0" applyFill="1" applyBorder="1" applyAlignment="1">
      <alignment horizontal="center" vertical="center"/>
    </xf>
    <xf numFmtId="0" fontId="0" fillId="0" borderId="8" xfId="0" applyBorder="1" applyAlignment="1">
      <alignment horizontal="center" vertical="center" wrapText="1"/>
    </xf>
    <xf numFmtId="0" fontId="0" fillId="0" borderId="0" xfId="0" applyAlignment="1">
      <alignment wrapText="1"/>
    </xf>
    <xf numFmtId="0" fontId="6" fillId="0" borderId="9"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right" vertical="center" wrapText="1"/>
    </xf>
    <xf numFmtId="0" fontId="0" fillId="0" borderId="8" xfId="0" applyFont="1" applyBorder="1" applyAlignment="1">
      <alignment horizontal="center" vertical="center" wrapText="1"/>
    </xf>
    <xf numFmtId="0" fontId="0" fillId="0" borderId="0" xfId="0" applyBorder="1" applyAlignment="1">
      <alignment wrapText="1"/>
    </xf>
    <xf numFmtId="0" fontId="2" fillId="3" borderId="9"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8" borderId="9"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0" borderId="0" xfId="0" applyFont="1" applyAlignment="1">
      <alignment horizontal="center" vertical="center"/>
    </xf>
    <xf numFmtId="0" fontId="1" fillId="4" borderId="11" xfId="1" applyFont="1" applyFill="1" applyBorder="1" applyAlignment="1">
      <alignment horizontal="center" vertical="center" wrapText="1"/>
    </xf>
    <xf numFmtId="0" fontId="4" fillId="4" borderId="18" xfId="1" applyFont="1" applyFill="1" applyBorder="1" applyAlignment="1">
      <alignment horizontal="right" vertical="center" wrapText="1"/>
    </xf>
    <xf numFmtId="0" fontId="4" fillId="4" borderId="9" xfId="1" applyFont="1" applyFill="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applyAlignment="1">
      <alignment horizontal="left" vertical="center"/>
    </xf>
    <xf numFmtId="0" fontId="13" fillId="0" borderId="0" xfId="0" applyFont="1" applyAlignment="1">
      <alignment horizontal="left" vertical="center"/>
    </xf>
    <xf numFmtId="0" fontId="1" fillId="11" borderId="9" xfId="0" applyFont="1" applyFill="1" applyBorder="1" applyAlignment="1">
      <alignment horizontal="center" vertical="center" wrapText="1"/>
    </xf>
    <xf numFmtId="0" fontId="0" fillId="11" borderId="9" xfId="0" applyFill="1" applyBorder="1" applyAlignment="1">
      <alignment horizontal="center" vertical="center"/>
    </xf>
    <xf numFmtId="0" fontId="4" fillId="11" borderId="11" xfId="1" applyFont="1" applyFill="1" applyBorder="1" applyAlignment="1">
      <alignment horizontal="right" vertical="center" wrapText="1"/>
    </xf>
    <xf numFmtId="0" fontId="0" fillId="11" borderId="13" xfId="0" applyFill="1" applyBorder="1" applyAlignment="1">
      <alignment horizontal="center" vertical="center"/>
    </xf>
    <xf numFmtId="0" fontId="4" fillId="11" borderId="18" xfId="1" applyFont="1" applyFill="1" applyBorder="1" applyAlignment="1">
      <alignment horizontal="right" vertical="center" wrapText="1"/>
    </xf>
    <xf numFmtId="0" fontId="4" fillId="11" borderId="12" xfId="1" applyFont="1" applyFill="1" applyBorder="1" applyAlignment="1">
      <alignment horizontal="right" vertical="center" wrapText="1"/>
    </xf>
    <xf numFmtId="0" fontId="4" fillId="10" borderId="12" xfId="1" applyFont="1" applyFill="1" applyBorder="1" applyAlignment="1">
      <alignment horizontal="right" vertical="center" wrapText="1"/>
    </xf>
    <xf numFmtId="0" fontId="2" fillId="2" borderId="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0" fillId="2" borderId="13" xfId="0" applyFill="1" applyBorder="1" applyAlignment="1">
      <alignment horizontal="center" vertical="center"/>
    </xf>
    <xf numFmtId="0" fontId="16"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19" xfId="0" applyBorder="1" applyAlignment="1">
      <alignment horizontal="center" vertical="center"/>
    </xf>
    <xf numFmtId="0" fontId="18" fillId="12" borderId="20" xfId="2" applyNumberFormat="1" applyFont="1" applyFill="1" applyBorder="1" applyAlignment="1">
      <alignment horizontal="center" vertical="center" wrapText="1"/>
    </xf>
    <xf numFmtId="0" fontId="19" fillId="13" borderId="20" xfId="2" applyFont="1" applyFill="1" applyBorder="1" applyAlignment="1" applyProtection="1">
      <alignment horizontal="right" vertical="center" wrapText="1"/>
    </xf>
    <xf numFmtId="0" fontId="20" fillId="0" borderId="20" xfId="2" applyNumberFormat="1" applyFont="1" applyFill="1" applyBorder="1" applyAlignment="1">
      <alignment horizontal="center" vertical="center" wrapText="1"/>
    </xf>
    <xf numFmtId="0" fontId="19" fillId="14" borderId="20" xfId="2" applyFont="1" applyFill="1" applyBorder="1" applyAlignment="1" applyProtection="1">
      <alignment horizontal="right" vertical="center" wrapText="1"/>
    </xf>
    <xf numFmtId="0" fontId="19" fillId="15" borderId="20" xfId="2" applyFont="1" applyFill="1" applyBorder="1" applyAlignment="1" applyProtection="1">
      <alignment horizontal="right" vertical="center" wrapText="1"/>
    </xf>
    <xf numFmtId="0" fontId="19" fillId="16" borderId="20" xfId="2" applyFont="1" applyFill="1" applyBorder="1" applyAlignment="1" applyProtection="1">
      <alignment horizontal="right" vertical="center" wrapText="1"/>
    </xf>
    <xf numFmtId="0" fontId="19" fillId="17" borderId="20" xfId="2" applyFont="1" applyFill="1" applyBorder="1" applyAlignment="1" applyProtection="1">
      <alignment horizontal="right" vertical="center" wrapText="1"/>
    </xf>
    <xf numFmtId="0" fontId="19" fillId="18" borderId="20" xfId="2" applyFont="1" applyFill="1" applyBorder="1" applyAlignment="1" applyProtection="1">
      <alignment horizontal="right" vertical="center" wrapText="1"/>
    </xf>
    <xf numFmtId="0" fontId="17" fillId="12" borderId="20" xfId="2" applyFont="1" applyFill="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21"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4" xfId="0" applyFont="1" applyBorder="1" applyAlignment="1">
      <alignment horizontal="left" vertical="center" wrapText="1"/>
    </xf>
    <xf numFmtId="0" fontId="0" fillId="0" borderId="6" xfId="0" applyBorder="1" applyAlignment="1">
      <alignment horizontal="left" vertical="center" wrapText="1"/>
    </xf>
    <xf numFmtId="0" fontId="0" fillId="0" borderId="8" xfId="0" applyFont="1" applyBorder="1" applyAlignment="1">
      <alignment horizontal="left" vertical="center" wrapText="1"/>
    </xf>
    <xf numFmtId="0" fontId="0" fillId="0" borderId="19" xfId="0" applyFont="1" applyBorder="1" applyAlignment="1">
      <alignment horizontal="center" vertical="center" wrapText="1"/>
    </xf>
    <xf numFmtId="0" fontId="0" fillId="0" borderId="13" xfId="0" applyFill="1" applyBorder="1" applyAlignment="1">
      <alignment horizontal="center" vertical="center"/>
    </xf>
    <xf numFmtId="0" fontId="0" fillId="0" borderId="2" xfId="0" applyFill="1" applyBorder="1" applyAlignment="1">
      <alignment horizontal="center" vertical="center"/>
    </xf>
    <xf numFmtId="0" fontId="0" fillId="0" borderId="0" xfId="0" applyFill="1"/>
    <xf numFmtId="0" fontId="0" fillId="0" borderId="19"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6" fillId="0" borderId="0" xfId="0" applyFont="1" applyBorder="1" applyAlignment="1">
      <alignment horizontal="center" vertical="center" wrapText="1"/>
    </xf>
    <xf numFmtId="0" fontId="4" fillId="0" borderId="11" xfId="1" applyFont="1" applyFill="1" applyBorder="1" applyAlignment="1">
      <alignment horizontal="right" vertical="center" wrapText="1"/>
    </xf>
    <xf numFmtId="0" fontId="0" fillId="19" borderId="9" xfId="0" applyFill="1" applyBorder="1" applyAlignment="1">
      <alignment vertical="center"/>
    </xf>
    <xf numFmtId="0" fontId="0" fillId="19" borderId="9" xfId="0" applyFill="1" applyBorder="1" applyAlignment="1">
      <alignment horizontal="center" vertical="center"/>
    </xf>
    <xf numFmtId="0" fontId="0" fillId="0" borderId="0" xfId="0" applyAlignment="1">
      <alignment horizontal="center" vertical="center" wrapText="1"/>
    </xf>
    <xf numFmtId="0" fontId="0" fillId="0" borderId="9" xfId="0" applyBorder="1" applyAlignment="1">
      <alignment horizontal="center" vertical="center" wrapText="1"/>
    </xf>
    <xf numFmtId="0" fontId="0" fillId="19" borderId="13" xfId="0" applyFill="1" applyBorder="1" applyAlignment="1">
      <alignment horizontal="center" vertical="center"/>
    </xf>
    <xf numFmtId="0" fontId="0" fillId="19" borderId="0" xfId="0" applyFill="1" applyBorder="1" applyAlignment="1">
      <alignment horizontal="center" vertical="center"/>
    </xf>
    <xf numFmtId="0" fontId="0" fillId="19" borderId="2" xfId="0" applyFill="1" applyBorder="1" applyAlignment="1">
      <alignment horizontal="center" vertical="center"/>
    </xf>
    <xf numFmtId="0" fontId="0" fillId="0" borderId="9" xfId="0" applyFill="1" applyBorder="1" applyAlignment="1">
      <alignment horizontal="center" vertical="center" wrapText="1"/>
    </xf>
    <xf numFmtId="0" fontId="0" fillId="0" borderId="19" xfId="0" applyFill="1" applyBorder="1" applyAlignment="1">
      <alignment horizontal="center" vertical="center"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5" xfId="0" applyFill="1" applyBorder="1" applyAlignment="1">
      <alignment horizontal="center" vertical="center"/>
    </xf>
    <xf numFmtId="0" fontId="4" fillId="4" borderId="3" xfId="1" applyFont="1" applyFill="1" applyBorder="1" applyAlignment="1">
      <alignment horizontal="right" vertical="center" wrapText="1"/>
    </xf>
    <xf numFmtId="0" fontId="4" fillId="4" borderId="21" xfId="1" applyFont="1" applyFill="1" applyBorder="1" applyAlignment="1">
      <alignment horizontal="right" vertical="center" wrapText="1"/>
    </xf>
    <xf numFmtId="0" fontId="0" fillId="0" borderId="1" xfId="0" applyBorder="1" applyAlignment="1">
      <alignment horizontal="center" vertical="center"/>
    </xf>
    <xf numFmtId="0" fontId="0" fillId="0" borderId="22" xfId="0" applyBorder="1" applyAlignment="1">
      <alignment horizontal="center" vertical="center"/>
    </xf>
    <xf numFmtId="0" fontId="0" fillId="3" borderId="9" xfId="0" applyFill="1" applyBorder="1" applyAlignment="1">
      <alignment horizontal="center" vertical="center"/>
    </xf>
    <xf numFmtId="0" fontId="23" fillId="3" borderId="9" xfId="0" applyFont="1" applyFill="1" applyBorder="1" applyAlignment="1">
      <alignment horizontal="center"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wrapText="1"/>
    </xf>
    <xf numFmtId="0" fontId="0" fillId="0" borderId="0" xfId="0" applyAlignment="1">
      <alignment vertical="center"/>
    </xf>
    <xf numFmtId="0" fontId="4" fillId="0" borderId="2" xfId="0" applyFont="1" applyBorder="1" applyAlignment="1">
      <alignment vertical="center" wrapText="1"/>
    </xf>
    <xf numFmtId="0" fontId="4" fillId="0" borderId="2" xfId="0" applyFont="1" applyBorder="1" applyAlignment="1">
      <alignment vertical="top" wrapText="1"/>
    </xf>
    <xf numFmtId="0" fontId="28" fillId="0" borderId="2" xfId="0" applyFont="1" applyBorder="1" applyAlignment="1">
      <alignment horizontal="left" vertical="top" wrapText="1"/>
    </xf>
    <xf numFmtId="0" fontId="4" fillId="0" borderId="13" xfId="0" applyFont="1" applyBorder="1" applyAlignment="1">
      <alignment horizontal="left" vertical="top" wrapText="1"/>
    </xf>
    <xf numFmtId="0" fontId="27" fillId="0" borderId="2" xfId="0" applyFont="1" applyBorder="1" applyAlignment="1">
      <alignment horizontal="center" vertical="center" wrapText="1"/>
    </xf>
    <xf numFmtId="0" fontId="4" fillId="0" borderId="0" xfId="0" applyFont="1" applyBorder="1" applyAlignment="1">
      <alignment vertical="center" wrapText="1"/>
    </xf>
    <xf numFmtId="0" fontId="4" fillId="0" borderId="13" xfId="0" applyFont="1" applyBorder="1" applyAlignment="1">
      <alignment vertical="center" wrapText="1"/>
    </xf>
    <xf numFmtId="0" fontId="27" fillId="0" borderId="2" xfId="0" applyFont="1" applyBorder="1" applyAlignment="1">
      <alignment vertical="center" wrapText="1"/>
    </xf>
    <xf numFmtId="0" fontId="4" fillId="0" borderId="0" xfId="0" applyFont="1" applyBorder="1" applyAlignment="1">
      <alignment horizontal="left" vertical="center" wrapText="1"/>
    </xf>
    <xf numFmtId="0" fontId="4" fillId="0" borderId="13" xfId="0" applyFont="1" applyBorder="1" applyAlignment="1">
      <alignment horizontal="left" vertical="center" wrapText="1"/>
    </xf>
    <xf numFmtId="0" fontId="27" fillId="0" borderId="2" xfId="0" applyFont="1" applyBorder="1" applyAlignment="1">
      <alignment horizontal="left" vertical="top" wrapText="1"/>
    </xf>
    <xf numFmtId="0" fontId="27" fillId="0" borderId="2" xfId="0" applyFont="1" applyBorder="1" applyAlignment="1">
      <alignment horizontal="left" vertical="center" wrapText="1"/>
    </xf>
    <xf numFmtId="0" fontId="4" fillId="0" borderId="13" xfId="0" applyFont="1" applyFill="1" applyBorder="1" applyAlignment="1">
      <alignment horizontal="center" vertical="center" wrapText="1"/>
    </xf>
    <xf numFmtId="0" fontId="29" fillId="0" borderId="2" xfId="0" applyFont="1" applyBorder="1" applyAlignment="1">
      <alignment horizontal="left" vertical="top"/>
    </xf>
    <xf numFmtId="0" fontId="28" fillId="0" borderId="13" xfId="0" applyFont="1" applyBorder="1" applyAlignment="1">
      <alignment horizontal="left" vertical="top" wrapText="1"/>
    </xf>
    <xf numFmtId="0" fontId="29" fillId="0" borderId="2" xfId="0" applyFont="1" applyBorder="1" applyAlignment="1">
      <alignment horizontal="left" vertical="top" wrapText="1"/>
    </xf>
    <xf numFmtId="0" fontId="4" fillId="0" borderId="0" xfId="0" applyFont="1" applyBorder="1" applyAlignment="1">
      <alignment horizontal="left" vertical="top" wrapText="1"/>
    </xf>
    <xf numFmtId="0" fontId="4" fillId="0" borderId="13" xfId="0" applyFont="1" applyBorder="1" applyAlignment="1">
      <alignment horizontal="center" vertical="top" wrapText="1"/>
    </xf>
    <xf numFmtId="0" fontId="27" fillId="0" borderId="0" xfId="0" applyFont="1" applyFill="1" applyBorder="1" applyAlignment="1">
      <alignment horizontal="left" vertical="center" wrapText="1"/>
    </xf>
    <xf numFmtId="0" fontId="27" fillId="0" borderId="13"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vertical="center" wrapText="1"/>
    </xf>
    <xf numFmtId="0" fontId="27" fillId="0" borderId="13" xfId="0" applyFont="1" applyBorder="1" applyAlignment="1">
      <alignment horizontal="center" vertical="center" wrapText="1"/>
    </xf>
    <xf numFmtId="0" fontId="27" fillId="11" borderId="13" xfId="0" applyFont="1" applyFill="1" applyBorder="1" applyAlignment="1">
      <alignment horizontal="center" vertical="center" wrapText="1"/>
    </xf>
    <xf numFmtId="0" fontId="4" fillId="0" borderId="0" xfId="0" applyFont="1" applyBorder="1" applyAlignment="1">
      <alignment horizontal="center" vertical="top" wrapText="1"/>
    </xf>
    <xf numFmtId="0" fontId="4" fillId="0" borderId="2" xfId="0" applyFont="1" applyBorder="1" applyAlignment="1">
      <alignment horizontal="left" vertical="top" wrapText="1"/>
    </xf>
    <xf numFmtId="0" fontId="4" fillId="0" borderId="22" xfId="0" applyFont="1" applyBorder="1" applyAlignment="1">
      <alignment horizontal="center" vertical="center" wrapText="1"/>
    </xf>
    <xf numFmtId="0" fontId="4" fillId="0" borderId="2" xfId="0" applyFont="1" applyFill="1" applyBorder="1" applyAlignment="1">
      <alignment horizontal="center" vertical="center" wrapText="1"/>
    </xf>
    <xf numFmtId="0" fontId="28" fillId="0" borderId="0" xfId="0" applyFont="1" applyBorder="1" applyAlignment="1">
      <alignment horizontal="left" vertical="top" wrapText="1"/>
    </xf>
    <xf numFmtId="0" fontId="4" fillId="0" borderId="1" xfId="0" applyFont="1" applyBorder="1" applyAlignment="1">
      <alignment horizontal="center" vertical="center" wrapText="1"/>
    </xf>
    <xf numFmtId="0" fontId="4" fillId="0" borderId="0" xfId="0" applyFont="1" applyBorder="1" applyAlignment="1">
      <alignment wrapText="1"/>
    </xf>
    <xf numFmtId="0" fontId="28" fillId="0" borderId="9" xfId="0" applyFont="1" applyBorder="1" applyAlignment="1">
      <alignment horizontal="center" vertical="top"/>
    </xf>
    <xf numFmtId="0" fontId="0" fillId="0" borderId="0" xfId="0" applyBorder="1" applyAlignment="1">
      <alignment vertical="center"/>
    </xf>
    <xf numFmtId="0" fontId="0" fillId="0" borderId="3" xfId="0" applyBorder="1" applyAlignment="1">
      <alignment vertical="center"/>
    </xf>
    <xf numFmtId="0" fontId="0" fillId="0" borderId="14" xfId="0" applyBorder="1" applyAlignment="1">
      <alignment horizontal="center" vertical="center" wrapText="1"/>
    </xf>
    <xf numFmtId="0" fontId="4" fillId="0" borderId="13" xfId="0" applyFont="1" applyBorder="1" applyAlignment="1">
      <alignment wrapText="1"/>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13" xfId="0" applyBorder="1" applyAlignment="1">
      <alignment vertical="center"/>
    </xf>
    <xf numFmtId="0" fontId="0" fillId="0" borderId="2" xfId="0" applyBorder="1" applyAlignment="1">
      <alignment vertical="center"/>
    </xf>
    <xf numFmtId="0" fontId="4" fillId="0" borderId="14" xfId="0" applyFont="1" applyBorder="1" applyAlignment="1">
      <alignment vertical="center" wrapText="1"/>
    </xf>
    <xf numFmtId="0" fontId="4" fillId="0" borderId="3" xfId="0" applyFont="1" applyBorder="1" applyAlignment="1">
      <alignment vertical="center" wrapText="1"/>
    </xf>
    <xf numFmtId="0" fontId="0" fillId="0" borderId="14" xfId="0" applyBorder="1" applyAlignment="1">
      <alignment vertical="center"/>
    </xf>
    <xf numFmtId="0" fontId="0" fillId="0" borderId="4" xfId="0" applyBorder="1" applyAlignment="1">
      <alignment vertical="center"/>
    </xf>
    <xf numFmtId="0" fontId="1" fillId="4" borderId="0" xfId="0" applyFont="1" applyFill="1" applyAlignment="1">
      <alignment horizontal="center" vertical="center"/>
    </xf>
    <xf numFmtId="0" fontId="26" fillId="0" borderId="0" xfId="0" applyFont="1" applyAlignment="1">
      <alignment horizontal="center" vertical="center" wrapText="1"/>
    </xf>
    <xf numFmtId="0" fontId="30" fillId="0" borderId="0" xfId="0" applyFont="1" applyBorder="1" applyAlignment="1">
      <alignment horizontal="center" vertical="center" wrapText="1"/>
    </xf>
    <xf numFmtId="0" fontId="27" fillId="0" borderId="0" xfId="0" applyFont="1" applyBorder="1" applyAlignment="1">
      <alignment vertical="center" wrapText="1"/>
    </xf>
    <xf numFmtId="0" fontId="0" fillId="0" borderId="13" xfId="0" applyBorder="1" applyAlignment="1">
      <alignment horizontal="center"/>
    </xf>
    <xf numFmtId="0" fontId="0" fillId="0" borderId="0" xfId="0" applyBorder="1" applyAlignment="1">
      <alignment horizontal="center"/>
    </xf>
    <xf numFmtId="0" fontId="4" fillId="0" borderId="0" xfId="0" applyFont="1" applyBorder="1" applyAlignment="1">
      <alignment horizontal="center" wrapText="1"/>
    </xf>
    <xf numFmtId="0" fontId="14" fillId="2" borderId="7" xfId="0" applyFont="1" applyFill="1" applyBorder="1" applyAlignment="1">
      <alignment horizontal="center" vertical="center"/>
    </xf>
    <xf numFmtId="0" fontId="14" fillId="2" borderId="10" xfId="0" applyFont="1" applyFill="1" applyBorder="1" applyAlignment="1">
      <alignment horizontal="center" vertical="center"/>
    </xf>
    <xf numFmtId="0" fontId="0" fillId="2" borderId="7" xfId="0" applyFill="1" applyBorder="1" applyAlignment="1">
      <alignment horizontal="left" vertical="center"/>
    </xf>
    <xf numFmtId="0" fontId="0" fillId="2" borderId="10" xfId="0" applyFill="1" applyBorder="1" applyAlignment="1">
      <alignment horizontal="left" vertical="center"/>
    </xf>
    <xf numFmtId="0" fontId="0" fillId="2" borderId="5" xfId="0" applyFill="1" applyBorder="1" applyAlignment="1">
      <alignment vertical="center"/>
    </xf>
    <xf numFmtId="0" fontId="0" fillId="2" borderId="1" xfId="0" applyFill="1" applyBorder="1" applyAlignment="1">
      <alignment vertical="center"/>
    </xf>
    <xf numFmtId="0" fontId="0" fillId="0" borderId="5" xfId="0" applyFill="1" applyBorder="1" applyAlignment="1">
      <alignment horizontal="left" vertical="center"/>
    </xf>
    <xf numFmtId="0" fontId="0" fillId="0" borderId="1" xfId="0" applyFill="1" applyBorder="1" applyAlignment="1">
      <alignment horizontal="left" vertical="center"/>
    </xf>
    <xf numFmtId="9" fontId="1" fillId="0" borderId="7" xfId="0" applyNumberFormat="1" applyFont="1" applyFill="1" applyBorder="1" applyAlignment="1">
      <alignment horizontal="left" vertical="center"/>
    </xf>
    <xf numFmtId="0" fontId="1" fillId="0" borderId="10" xfId="0" applyFont="1" applyFill="1" applyBorder="1" applyAlignment="1">
      <alignment horizontal="left" vertical="center"/>
    </xf>
    <xf numFmtId="9" fontId="1" fillId="2" borderId="5" xfId="0" applyNumberFormat="1" applyFont="1" applyFill="1" applyBorder="1" applyAlignment="1">
      <alignment horizontal="left" vertical="center"/>
    </xf>
    <xf numFmtId="0" fontId="1" fillId="2" borderId="1" xfId="0" applyFont="1" applyFill="1" applyBorder="1" applyAlignment="1">
      <alignment horizontal="left"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vertical="center" wrapText="1"/>
    </xf>
    <xf numFmtId="0" fontId="0" fillId="0" borderId="1" xfId="0" applyBorder="1" applyAlignment="1">
      <alignment vertical="center"/>
    </xf>
    <xf numFmtId="0" fontId="0" fillId="0" borderId="8"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3" xfId="0" applyBorder="1" applyAlignment="1">
      <alignment vertical="center"/>
    </xf>
    <xf numFmtId="0" fontId="0" fillId="19" borderId="19" xfId="0" applyFill="1" applyBorder="1" applyAlignment="1">
      <alignment horizontal="center" vertical="center"/>
    </xf>
    <xf numFmtId="0" fontId="0" fillId="19" borderId="13" xfId="0" applyFill="1" applyBorder="1" applyAlignment="1">
      <alignment horizontal="center" vertical="center"/>
    </xf>
    <xf numFmtId="0" fontId="0" fillId="19" borderId="14" xfId="0" applyFill="1" applyBorder="1" applyAlignment="1">
      <alignment horizontal="center" vertical="center"/>
    </xf>
    <xf numFmtId="0" fontId="0" fillId="0" borderId="1" xfId="0" applyBorder="1" applyAlignment="1">
      <alignment vertical="center" wrapText="1"/>
    </xf>
    <xf numFmtId="0" fontId="0" fillId="0" borderId="22" xfId="0" applyBorder="1" applyAlignment="1">
      <alignment vertical="center" wrapText="1"/>
    </xf>
    <xf numFmtId="0" fontId="0" fillId="0" borderId="8"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14" xfId="0" applyBorder="1" applyAlignment="1">
      <alignment horizontal="center" vertical="center" wrapText="1"/>
    </xf>
    <xf numFmtId="0" fontId="0" fillId="2" borderId="5" xfId="0" applyFill="1" applyBorder="1" applyAlignment="1">
      <alignment horizontal="left" vertical="center"/>
    </xf>
    <xf numFmtId="0" fontId="0" fillId="2" borderId="1" xfId="0" applyFill="1" applyBorder="1" applyAlignment="1">
      <alignment horizontal="left" vertical="center"/>
    </xf>
    <xf numFmtId="0" fontId="0" fillId="0" borderId="5" xfId="0" applyBorder="1" applyAlignment="1">
      <alignment vertical="center"/>
    </xf>
    <xf numFmtId="0" fontId="0" fillId="0" borderId="5" xfId="0" applyBorder="1" applyAlignment="1">
      <alignment horizontal="left" vertical="center"/>
    </xf>
    <xf numFmtId="0" fontId="0" fillId="0" borderId="1" xfId="0" applyBorder="1" applyAlignment="1">
      <alignment horizontal="left" vertical="center"/>
    </xf>
    <xf numFmtId="0" fontId="0" fillId="0" borderId="5" xfId="0" applyFill="1" applyBorder="1" applyAlignment="1">
      <alignment horizontal="left" vertical="center" wrapText="1"/>
    </xf>
    <xf numFmtId="0" fontId="0" fillId="0" borderId="8" xfId="0" applyFill="1" applyBorder="1" applyAlignment="1">
      <alignment horizontal="left" vertical="center"/>
    </xf>
    <xf numFmtId="0" fontId="0" fillId="0" borderId="0" xfId="0" applyFill="1" applyBorder="1" applyAlignment="1">
      <alignment horizontal="left" vertical="center"/>
    </xf>
    <xf numFmtId="0" fontId="0" fillId="0" borderId="6" xfId="0" applyFill="1" applyBorder="1" applyAlignment="1">
      <alignment horizontal="left" vertical="center"/>
    </xf>
    <xf numFmtId="0" fontId="0" fillId="0" borderId="3" xfId="0" applyFill="1" applyBorder="1" applyAlignment="1">
      <alignment horizontal="left" vertical="center"/>
    </xf>
    <xf numFmtId="0" fontId="0" fillId="0" borderId="5" xfId="0" applyBorder="1" applyAlignment="1">
      <alignment horizontal="left" vertical="center" wrapText="1"/>
    </xf>
    <xf numFmtId="0" fontId="0" fillId="0" borderId="8"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left" vertical="center"/>
    </xf>
  </cellXfs>
  <cellStyles count="3">
    <cellStyle name="Normal" xfId="0" builtinId="0"/>
    <cellStyle name="Normal 2" xfId="1"/>
    <cellStyle name="Normal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cid:image002.png@01D26DCD.E3C57EA0" TargetMode="External"/><Relationship Id="rId1" Type="http://schemas.openxmlformats.org/officeDocument/2006/relationships/image" Target="../media/image1.png"/><Relationship Id="rId2" Type="http://schemas.openxmlformats.org/officeDocument/2006/relationships/image" Target="cid:image001.png@01D26DCD.E3C57EA0"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91440</xdr:colOff>
      <xdr:row>18</xdr:row>
      <xdr:rowOff>137160</xdr:rowOff>
    </xdr:to>
    <xdr:pic>
      <xdr:nvPicPr>
        <xdr:cNvPr id="2" name="图片 2" descr="cid:image001.png@01D26DCD.E3C57EA0">
          <a:extLst>
            <a:ext uri="{FF2B5EF4-FFF2-40B4-BE49-F238E27FC236}">
              <a16:creationId xmlns="" xmlns:a16="http://schemas.microsoft.com/office/drawing/2014/main" id="{F5FB9E7F-759B-4F05-9B7D-E8C5EF34860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15</xdr:col>
      <xdr:colOff>91440</xdr:colOff>
      <xdr:row>18</xdr:row>
      <xdr:rowOff>137160</xdr:rowOff>
    </xdr:to>
    <xdr:pic>
      <xdr:nvPicPr>
        <xdr:cNvPr id="3" name="图片 3" descr="cid:image002.png@01D26DCD.E3C57EA0">
          <a:extLst>
            <a:ext uri="{FF2B5EF4-FFF2-40B4-BE49-F238E27FC236}">
              <a16:creationId xmlns="" xmlns:a16="http://schemas.microsoft.com/office/drawing/2014/main" id="{919DB22E-E351-477C-B297-F3EE010D3549}"/>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512064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43" workbookViewId="0">
      <selection activeCell="G4" sqref="G4"/>
    </sheetView>
  </sheetViews>
  <sheetFormatPr baseColWidth="10" defaultColWidth="18.1640625" defaultRowHeight="15" x14ac:dyDescent="0.2"/>
  <cols>
    <col min="1" max="1" width="4.83203125" style="35" customWidth="1"/>
    <col min="2" max="2" width="50.33203125" style="24" customWidth="1"/>
    <col min="3" max="3" width="18.1640625" style="4"/>
    <col min="5" max="5" width="12.6640625" customWidth="1"/>
    <col min="6" max="6" width="6.1640625" hidden="1" customWidth="1"/>
    <col min="7" max="7" width="27.1640625" customWidth="1"/>
    <col min="8" max="8" width="27.83203125" style="84" customWidth="1"/>
  </cols>
  <sheetData>
    <row r="1" spans="1:8" ht="16" thickBot="1" x14ac:dyDescent="0.25"/>
    <row r="2" spans="1:8" ht="16" x14ac:dyDescent="0.2">
      <c r="B2" s="53" t="s">
        <v>80</v>
      </c>
      <c r="C2" s="56" t="s">
        <v>333</v>
      </c>
    </row>
    <row r="3" spans="1:8" ht="16" x14ac:dyDescent="0.2">
      <c r="B3" s="54" t="s">
        <v>79</v>
      </c>
      <c r="C3" s="5" t="s">
        <v>171</v>
      </c>
    </row>
    <row r="4" spans="1:8" ht="16" x14ac:dyDescent="0.2">
      <c r="B4" s="54" t="s">
        <v>81</v>
      </c>
      <c r="C4" s="5">
        <v>74010301</v>
      </c>
    </row>
    <row r="5" spans="1:8" ht="17" thickBot="1" x14ac:dyDescent="0.25">
      <c r="B5" s="55" t="s">
        <v>106</v>
      </c>
      <c r="C5" s="8" t="s">
        <v>186</v>
      </c>
    </row>
    <row r="6" spans="1:8" ht="16" x14ac:dyDescent="0.2">
      <c r="B6" s="80"/>
      <c r="C6" s="6"/>
    </row>
    <row r="7" spans="1:8" ht="16" thickBot="1" x14ac:dyDescent="0.25"/>
    <row r="8" spans="1:8" ht="25" thickBot="1" x14ac:dyDescent="0.25">
      <c r="B8" s="163" t="s">
        <v>32</v>
      </c>
      <c r="C8" s="164"/>
      <c r="D8" s="164"/>
      <c r="E8" s="164"/>
      <c r="F8" s="164"/>
      <c r="G8" s="9" t="s">
        <v>108</v>
      </c>
      <c r="H8" s="85" t="s">
        <v>107</v>
      </c>
    </row>
    <row r="9" spans="1:8" ht="23" customHeight="1" thickBot="1" x14ac:dyDescent="0.25">
      <c r="A9" s="35">
        <v>1</v>
      </c>
      <c r="B9" s="25" t="s">
        <v>33</v>
      </c>
      <c r="C9" s="167"/>
      <c r="D9" s="168"/>
      <c r="E9" s="168"/>
      <c r="F9" s="168"/>
      <c r="G9" s="9">
        <v>2</v>
      </c>
      <c r="H9" s="175" t="s">
        <v>112</v>
      </c>
    </row>
    <row r="10" spans="1:8" ht="23" customHeight="1" x14ac:dyDescent="0.2">
      <c r="B10" s="73" t="s">
        <v>109</v>
      </c>
      <c r="C10" s="177" t="s">
        <v>173</v>
      </c>
      <c r="D10" s="178"/>
      <c r="E10" s="178"/>
      <c r="F10" s="178"/>
      <c r="G10" s="183"/>
      <c r="H10" s="176"/>
    </row>
    <row r="11" spans="1:8" ht="23" customHeight="1" x14ac:dyDescent="0.2">
      <c r="B11" s="66" t="s">
        <v>110</v>
      </c>
      <c r="C11" s="179"/>
      <c r="D11" s="180"/>
      <c r="E11" s="180"/>
      <c r="F11" s="180"/>
      <c r="G11" s="184"/>
      <c r="H11" s="176"/>
    </row>
    <row r="12" spans="1:8" ht="23" customHeight="1" thickBot="1" x14ac:dyDescent="0.25">
      <c r="B12" s="67" t="s">
        <v>111</v>
      </c>
      <c r="C12" s="181"/>
      <c r="D12" s="182"/>
      <c r="E12" s="182"/>
      <c r="F12" s="182"/>
      <c r="G12" s="185"/>
      <c r="H12" s="176"/>
    </row>
    <row r="13" spans="1:8" ht="23" customHeight="1" thickBot="1" x14ac:dyDescent="0.25">
      <c r="A13" s="35">
        <v>2</v>
      </c>
      <c r="B13" s="26" t="s">
        <v>34</v>
      </c>
      <c r="C13" s="195"/>
      <c r="D13" s="196"/>
      <c r="E13" s="196"/>
      <c r="F13" s="196"/>
      <c r="G13" s="9">
        <v>1</v>
      </c>
      <c r="H13" s="175" t="s">
        <v>113</v>
      </c>
    </row>
    <row r="14" spans="1:8" ht="23" customHeight="1" x14ac:dyDescent="0.2">
      <c r="B14" s="28" t="s">
        <v>92</v>
      </c>
      <c r="C14" s="177" t="s">
        <v>174</v>
      </c>
      <c r="D14" s="186"/>
      <c r="E14" s="186"/>
      <c r="F14" s="187"/>
      <c r="G14" s="183"/>
      <c r="H14" s="176"/>
    </row>
    <row r="15" spans="1:8" ht="23" customHeight="1" x14ac:dyDescent="0.2">
      <c r="B15" s="28" t="s">
        <v>90</v>
      </c>
      <c r="C15" s="188"/>
      <c r="D15" s="189"/>
      <c r="E15" s="189"/>
      <c r="F15" s="190"/>
      <c r="G15" s="184"/>
      <c r="H15" s="176"/>
    </row>
    <row r="16" spans="1:8" ht="74" customHeight="1" thickBot="1" x14ac:dyDescent="0.25">
      <c r="B16" s="23" t="s">
        <v>216</v>
      </c>
      <c r="C16" s="191"/>
      <c r="D16" s="192"/>
      <c r="E16" s="192"/>
      <c r="F16" s="193"/>
      <c r="G16" s="185"/>
      <c r="H16" s="194"/>
    </row>
    <row r="17" spans="1:8" ht="23" customHeight="1" thickBot="1" x14ac:dyDescent="0.25">
      <c r="A17" s="35">
        <v>3</v>
      </c>
      <c r="B17" s="26" t="s">
        <v>35</v>
      </c>
      <c r="C17" s="195"/>
      <c r="D17" s="196"/>
      <c r="E17" s="196"/>
      <c r="F17" s="196"/>
      <c r="G17" s="9">
        <v>2</v>
      </c>
      <c r="H17" s="176" t="s">
        <v>114</v>
      </c>
    </row>
    <row r="18" spans="1:8" ht="38" customHeight="1" x14ac:dyDescent="0.2">
      <c r="B18" s="23" t="s">
        <v>315</v>
      </c>
      <c r="C18" s="177" t="s">
        <v>176</v>
      </c>
      <c r="D18" s="178"/>
      <c r="E18" s="178"/>
      <c r="F18" s="178"/>
      <c r="G18" s="183"/>
      <c r="H18" s="176"/>
    </row>
    <row r="19" spans="1:8" ht="43.5" customHeight="1" x14ac:dyDescent="0.2">
      <c r="B19" s="23" t="s">
        <v>175</v>
      </c>
      <c r="C19" s="179"/>
      <c r="D19" s="180"/>
      <c r="E19" s="180"/>
      <c r="F19" s="180"/>
      <c r="G19" s="184"/>
      <c r="H19" s="176"/>
    </row>
    <row r="20" spans="1:8" ht="60.5" customHeight="1" thickBot="1" x14ac:dyDescent="0.25">
      <c r="B20" s="23" t="s">
        <v>305</v>
      </c>
      <c r="C20" s="181"/>
      <c r="D20" s="182"/>
      <c r="E20" s="182"/>
      <c r="F20" s="182"/>
      <c r="G20" s="185"/>
      <c r="H20" s="194"/>
    </row>
    <row r="21" spans="1:8" ht="23" customHeight="1" thickBot="1" x14ac:dyDescent="0.25">
      <c r="A21" s="35">
        <v>4</v>
      </c>
      <c r="B21" s="26" t="s">
        <v>36</v>
      </c>
      <c r="C21" s="195"/>
      <c r="D21" s="196"/>
      <c r="E21" s="196"/>
      <c r="F21" s="196"/>
      <c r="G21" s="9">
        <v>2</v>
      </c>
      <c r="H21" s="175" t="s">
        <v>115</v>
      </c>
    </row>
    <row r="22" spans="1:8" ht="23" customHeight="1" thickBot="1" x14ac:dyDescent="0.25">
      <c r="B22" s="66" t="s">
        <v>93</v>
      </c>
      <c r="C22" s="197" t="s">
        <v>177</v>
      </c>
      <c r="D22" s="178"/>
      <c r="E22" s="178"/>
      <c r="F22" s="178"/>
      <c r="G22" s="83"/>
      <c r="H22" s="176"/>
    </row>
    <row r="23" spans="1:8" ht="23" customHeight="1" thickBot="1" x14ac:dyDescent="0.25">
      <c r="B23" s="66" t="s">
        <v>94</v>
      </c>
      <c r="C23" s="179"/>
      <c r="D23" s="180"/>
      <c r="E23" s="180"/>
      <c r="F23" s="180"/>
      <c r="G23" s="83"/>
      <c r="H23" s="176"/>
    </row>
    <row r="24" spans="1:8" ht="23" customHeight="1" thickBot="1" x14ac:dyDescent="0.25">
      <c r="B24" s="67" t="s">
        <v>95</v>
      </c>
      <c r="C24" s="181"/>
      <c r="D24" s="182"/>
      <c r="E24" s="182"/>
      <c r="F24" s="182"/>
      <c r="G24" s="82"/>
      <c r="H24" s="176"/>
    </row>
    <row r="25" spans="1:8" ht="23" customHeight="1" thickBot="1" x14ac:dyDescent="0.25">
      <c r="A25" s="35">
        <v>5</v>
      </c>
      <c r="B25" s="26" t="s">
        <v>37</v>
      </c>
      <c r="C25" s="165" t="s">
        <v>116</v>
      </c>
      <c r="D25" s="166"/>
      <c r="E25" s="166"/>
      <c r="F25" s="166"/>
      <c r="G25" s="9">
        <v>2</v>
      </c>
      <c r="H25" s="175" t="s">
        <v>115</v>
      </c>
    </row>
    <row r="26" spans="1:8" ht="23" customHeight="1" thickBot="1" x14ac:dyDescent="0.25">
      <c r="B26" s="68" t="s">
        <v>94</v>
      </c>
      <c r="C26" s="198"/>
      <c r="D26" s="199"/>
      <c r="E26" s="199"/>
      <c r="F26" s="199"/>
      <c r="G26" s="183"/>
      <c r="H26" s="176"/>
    </row>
    <row r="27" spans="1:8" ht="23" customHeight="1" thickBot="1" x14ac:dyDescent="0.25">
      <c r="B27" s="68" t="s">
        <v>93</v>
      </c>
      <c r="C27" s="169"/>
      <c r="D27" s="170"/>
      <c r="E27" s="170"/>
      <c r="F27" s="170"/>
      <c r="G27" s="184"/>
      <c r="H27" s="176"/>
    </row>
    <row r="28" spans="1:8" ht="23" customHeight="1" thickBot="1" x14ac:dyDescent="0.25">
      <c r="B28" s="68" t="s">
        <v>95</v>
      </c>
      <c r="C28" s="169">
        <v>100</v>
      </c>
      <c r="D28" s="170"/>
      <c r="E28" s="170"/>
      <c r="F28" s="170"/>
      <c r="G28" s="184"/>
      <c r="H28" s="176"/>
    </row>
    <row r="29" spans="1:8" ht="23" customHeight="1" thickBot="1" x14ac:dyDescent="0.25">
      <c r="B29" s="27" t="s">
        <v>167</v>
      </c>
      <c r="C29" s="171">
        <f>SUM(C26:F28)%</f>
        <v>1</v>
      </c>
      <c r="D29" s="172"/>
      <c r="E29" s="172"/>
      <c r="F29" s="172"/>
      <c r="G29" s="185"/>
      <c r="H29" s="194"/>
    </row>
    <row r="30" spans="1:8" ht="23" customHeight="1" thickBot="1" x14ac:dyDescent="0.25">
      <c r="A30" s="35">
        <v>6</v>
      </c>
      <c r="B30" s="26" t="s">
        <v>38</v>
      </c>
      <c r="C30" s="173"/>
      <c r="D30" s="174"/>
      <c r="E30" s="174"/>
      <c r="F30" s="174"/>
      <c r="G30" s="9">
        <v>2</v>
      </c>
      <c r="H30" s="176" t="s">
        <v>118</v>
      </c>
    </row>
    <row r="31" spans="1:8" ht="23" customHeight="1" x14ac:dyDescent="0.2">
      <c r="B31" s="66" t="s">
        <v>166</v>
      </c>
      <c r="C31" s="197" t="s">
        <v>179</v>
      </c>
      <c r="D31" s="178"/>
      <c r="E31" s="178"/>
      <c r="F31" s="178"/>
      <c r="G31" s="183"/>
      <c r="H31" s="176"/>
    </row>
    <row r="32" spans="1:8" ht="23" customHeight="1" x14ac:dyDescent="0.2">
      <c r="B32" s="66" t="s">
        <v>97</v>
      </c>
      <c r="C32" s="179"/>
      <c r="D32" s="180"/>
      <c r="E32" s="180"/>
      <c r="F32" s="180"/>
      <c r="G32" s="184"/>
      <c r="H32" s="176"/>
    </row>
    <row r="33" spans="1:8" ht="23" customHeight="1" thickBot="1" x14ac:dyDescent="0.25">
      <c r="B33" s="67" t="s">
        <v>178</v>
      </c>
      <c r="C33" s="181"/>
      <c r="D33" s="182"/>
      <c r="E33" s="182"/>
      <c r="F33" s="182"/>
      <c r="G33" s="184"/>
      <c r="H33" s="194"/>
    </row>
    <row r="34" spans="1:8" ht="23" customHeight="1" thickBot="1" x14ac:dyDescent="0.25">
      <c r="A34" s="35">
        <v>7</v>
      </c>
      <c r="B34" s="26" t="s">
        <v>158</v>
      </c>
      <c r="C34" s="165"/>
      <c r="D34" s="166"/>
      <c r="E34" s="166"/>
      <c r="F34" s="166"/>
      <c r="G34" s="9">
        <v>2</v>
      </c>
      <c r="H34" s="175" t="s">
        <v>117</v>
      </c>
    </row>
    <row r="35" spans="1:8" ht="23" customHeight="1" x14ac:dyDescent="0.2">
      <c r="B35" s="69" t="s">
        <v>180</v>
      </c>
      <c r="C35" s="200" t="s">
        <v>183</v>
      </c>
      <c r="D35" s="170"/>
      <c r="E35" s="170"/>
      <c r="F35" s="170"/>
      <c r="G35" s="183"/>
      <c r="H35" s="176"/>
    </row>
    <row r="36" spans="1:8" ht="23" customHeight="1" x14ac:dyDescent="0.2">
      <c r="B36" s="69" t="s">
        <v>181</v>
      </c>
      <c r="C36" s="201"/>
      <c r="D36" s="202"/>
      <c r="E36" s="202"/>
      <c r="F36" s="202"/>
      <c r="G36" s="184"/>
      <c r="H36" s="176"/>
    </row>
    <row r="37" spans="1:8" ht="23" customHeight="1" x14ac:dyDescent="0.2">
      <c r="B37" s="69" t="s">
        <v>142</v>
      </c>
      <c r="C37" s="201"/>
      <c r="D37" s="202"/>
      <c r="E37" s="202"/>
      <c r="F37" s="202"/>
      <c r="G37" s="184"/>
      <c r="H37" s="176"/>
    </row>
    <row r="38" spans="1:8" ht="34.25" customHeight="1" x14ac:dyDescent="0.2">
      <c r="B38" s="69" t="s">
        <v>182</v>
      </c>
      <c r="C38" s="201"/>
      <c r="D38" s="202"/>
      <c r="E38" s="202"/>
      <c r="F38" s="202"/>
      <c r="G38" s="184"/>
      <c r="H38" s="176"/>
    </row>
    <row r="39" spans="1:8" ht="26.5" customHeight="1" thickBot="1" x14ac:dyDescent="0.25">
      <c r="B39" s="70" t="s">
        <v>141</v>
      </c>
      <c r="C39" s="203"/>
      <c r="D39" s="204"/>
      <c r="E39" s="204"/>
      <c r="F39" s="204"/>
      <c r="G39" s="185"/>
      <c r="H39" s="194"/>
    </row>
    <row r="40" spans="1:8" ht="23" customHeight="1" thickBot="1" x14ac:dyDescent="0.25">
      <c r="A40" s="35">
        <v>8</v>
      </c>
      <c r="B40" s="26" t="s">
        <v>49</v>
      </c>
      <c r="C40" s="165"/>
      <c r="D40" s="166"/>
      <c r="E40" s="166"/>
      <c r="F40" s="166"/>
      <c r="G40" s="9">
        <v>2</v>
      </c>
      <c r="H40" s="175" t="s">
        <v>119</v>
      </c>
    </row>
    <row r="41" spans="1:8" ht="139.25" customHeight="1" x14ac:dyDescent="0.2">
      <c r="B41" s="72" t="s">
        <v>242</v>
      </c>
      <c r="C41" s="205" t="s">
        <v>185</v>
      </c>
      <c r="D41" s="199"/>
      <c r="E41" s="199"/>
      <c r="F41" s="199"/>
      <c r="G41" s="183"/>
      <c r="H41" s="176"/>
    </row>
    <row r="42" spans="1:8" ht="28" customHeight="1" x14ac:dyDescent="0.2">
      <c r="B42" s="23" t="s">
        <v>98</v>
      </c>
      <c r="C42" s="206"/>
      <c r="D42" s="207"/>
      <c r="E42" s="207"/>
      <c r="F42" s="207"/>
      <c r="G42" s="184"/>
      <c r="H42" s="176"/>
    </row>
    <row r="43" spans="1:8" ht="63" customHeight="1" thickBot="1" x14ac:dyDescent="0.25">
      <c r="B43" s="71" t="s">
        <v>184</v>
      </c>
      <c r="C43" s="208"/>
      <c r="D43" s="209"/>
      <c r="E43" s="209"/>
      <c r="F43" s="209"/>
      <c r="G43" s="185"/>
      <c r="H43" s="194"/>
    </row>
    <row r="44" spans="1:8" ht="23" customHeight="1" x14ac:dyDescent="0.2">
      <c r="B44" s="29"/>
    </row>
  </sheetData>
  <mergeCells count="35">
    <mergeCell ref="G41:G43"/>
    <mergeCell ref="H40:H43"/>
    <mergeCell ref="G31:G33"/>
    <mergeCell ref="H30:H33"/>
    <mergeCell ref="C35:F39"/>
    <mergeCell ref="G35:G39"/>
    <mergeCell ref="H34:H39"/>
    <mergeCell ref="C31:F33"/>
    <mergeCell ref="C41:F43"/>
    <mergeCell ref="G18:G20"/>
    <mergeCell ref="H17:H20"/>
    <mergeCell ref="C22:F24"/>
    <mergeCell ref="H21:H24"/>
    <mergeCell ref="G26:G29"/>
    <mergeCell ref="H25:H29"/>
    <mergeCell ref="C21:F21"/>
    <mergeCell ref="C26:F26"/>
    <mergeCell ref="C17:F17"/>
    <mergeCell ref="C18:F20"/>
    <mergeCell ref="H9:H12"/>
    <mergeCell ref="C10:F12"/>
    <mergeCell ref="G10:G12"/>
    <mergeCell ref="C14:F16"/>
    <mergeCell ref="G14:G16"/>
    <mergeCell ref="H13:H16"/>
    <mergeCell ref="C13:F13"/>
    <mergeCell ref="B8:F8"/>
    <mergeCell ref="C40:F40"/>
    <mergeCell ref="C9:F9"/>
    <mergeCell ref="C28:F28"/>
    <mergeCell ref="C25:F25"/>
    <mergeCell ref="C27:F27"/>
    <mergeCell ref="C29:F29"/>
    <mergeCell ref="C30:F30"/>
    <mergeCell ref="C34:F34"/>
  </mergeCells>
  <phoneticPr fontId="24" type="noConversion"/>
  <pageMargins left="0.45" right="0.45" top="0.5" bottom="0.5" header="0.3" footer="0.3"/>
  <pageSetup paperSize="9" scale="4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abSelected="1" topLeftCell="F94" zoomScale="85" zoomScaleNormal="85" zoomScalePageLayoutView="85" workbookViewId="0">
      <selection activeCell="K100" sqref="K100"/>
    </sheetView>
  </sheetViews>
  <sheetFormatPr baseColWidth="10" defaultColWidth="18.1640625" defaultRowHeight="15" x14ac:dyDescent="0.2"/>
  <cols>
    <col min="1" max="1" width="4.83203125" style="156" customWidth="1"/>
    <col min="2" max="2" width="31.6640625" style="24" customWidth="1"/>
    <col min="3" max="3" width="19" style="4" customWidth="1"/>
    <col min="4" max="14" width="29.1640625" customWidth="1"/>
    <col min="15" max="15" width="26" style="84" customWidth="1"/>
  </cols>
  <sheetData>
    <row r="1" spans="1:15" ht="16" thickBot="1" x14ac:dyDescent="0.25"/>
    <row r="2" spans="1:15" ht="16" x14ac:dyDescent="0.2">
      <c r="B2" s="53" t="s">
        <v>80</v>
      </c>
      <c r="C2" s="56" t="s">
        <v>332</v>
      </c>
    </row>
    <row r="3" spans="1:15" ht="16" x14ac:dyDescent="0.2">
      <c r="B3" s="54" t="s">
        <v>79</v>
      </c>
      <c r="C3" s="5" t="s">
        <v>187</v>
      </c>
    </row>
    <row r="4" spans="1:15" ht="16" x14ac:dyDescent="0.2">
      <c r="B4" s="54" t="s">
        <v>81</v>
      </c>
      <c r="C4" s="5">
        <v>74010301</v>
      </c>
    </row>
    <row r="5" spans="1:15" ht="17" thickBot="1" x14ac:dyDescent="0.25">
      <c r="B5" s="55" t="s">
        <v>105</v>
      </c>
      <c r="C5" s="8" t="s">
        <v>172</v>
      </c>
    </row>
    <row r="6" spans="1:15" ht="16" x14ac:dyDescent="0.2">
      <c r="B6" s="80"/>
      <c r="C6" s="6"/>
    </row>
    <row r="7" spans="1:15" ht="23" customHeight="1" thickBot="1" x14ac:dyDescent="0.25">
      <c r="B7" s="29"/>
    </row>
    <row r="8" spans="1:15" ht="25" thickBot="1" x14ac:dyDescent="0.25">
      <c r="B8" s="30" t="s">
        <v>39</v>
      </c>
      <c r="C8" s="98" t="s">
        <v>0</v>
      </c>
      <c r="D8" s="98" t="s">
        <v>1</v>
      </c>
      <c r="E8" s="98" t="s">
        <v>2</v>
      </c>
      <c r="F8" s="98" t="s">
        <v>3</v>
      </c>
      <c r="G8" s="98" t="s">
        <v>4</v>
      </c>
      <c r="H8" s="98" t="s">
        <v>5</v>
      </c>
      <c r="I8" s="98" t="s">
        <v>6</v>
      </c>
      <c r="J8" s="98" t="s">
        <v>7</v>
      </c>
      <c r="K8" s="98" t="s">
        <v>162</v>
      </c>
      <c r="L8" s="98" t="s">
        <v>163</v>
      </c>
      <c r="M8" s="98" t="s">
        <v>164</v>
      </c>
      <c r="N8" s="98" t="s">
        <v>165</v>
      </c>
      <c r="O8" s="99" t="s">
        <v>120</v>
      </c>
    </row>
    <row r="9" spans="1:15" ht="26" customHeight="1" thickBot="1" x14ac:dyDescent="0.25">
      <c r="B9" s="43" t="s">
        <v>10</v>
      </c>
      <c r="C9" s="44" t="s">
        <v>48</v>
      </c>
      <c r="D9" s="44" t="s">
        <v>48</v>
      </c>
      <c r="E9" s="44" t="s">
        <v>48</v>
      </c>
      <c r="F9" s="44" t="s">
        <v>48</v>
      </c>
      <c r="G9" s="44" t="s">
        <v>48</v>
      </c>
      <c r="H9" s="44" t="s">
        <v>48</v>
      </c>
      <c r="I9" s="44" t="s">
        <v>48</v>
      </c>
      <c r="J9" s="44" t="s">
        <v>48</v>
      </c>
      <c r="K9" s="44" t="s">
        <v>48</v>
      </c>
      <c r="L9" s="44" t="s">
        <v>48</v>
      </c>
      <c r="M9" s="44" t="s">
        <v>48</v>
      </c>
      <c r="N9" s="44" t="s">
        <v>48</v>
      </c>
      <c r="O9" s="89" t="s">
        <v>133</v>
      </c>
    </row>
    <row r="10" spans="1:15" s="109" customFormat="1" ht="26" customHeight="1" thickBot="1" x14ac:dyDescent="0.25">
      <c r="A10" s="156"/>
      <c r="B10" s="31" t="s">
        <v>50</v>
      </c>
      <c r="C10" s="157" t="s">
        <v>190</v>
      </c>
      <c r="D10" s="105" t="s">
        <v>190</v>
      </c>
      <c r="E10" s="106" t="s">
        <v>189</v>
      </c>
      <c r="F10" s="105" t="s">
        <v>189</v>
      </c>
      <c r="G10" s="106" t="s">
        <v>189</v>
      </c>
      <c r="H10" s="105" t="s">
        <v>189</v>
      </c>
      <c r="I10" s="106" t="s">
        <v>188</v>
      </c>
      <c r="J10" s="107" t="s">
        <v>188</v>
      </c>
      <c r="K10" s="107" t="s">
        <v>188</v>
      </c>
      <c r="L10" s="103"/>
      <c r="M10" s="103"/>
      <c r="N10" s="103"/>
      <c r="O10" s="85" t="s">
        <v>121</v>
      </c>
    </row>
    <row r="11" spans="1:15" ht="26" customHeight="1" thickBot="1" x14ac:dyDescent="0.25">
      <c r="B11" s="31" t="s">
        <v>51</v>
      </c>
      <c r="C11" s="106" t="s">
        <v>191</v>
      </c>
      <c r="D11" s="105" t="s">
        <v>192</v>
      </c>
      <c r="E11" s="106" t="s">
        <v>193</v>
      </c>
      <c r="F11" s="105" t="s">
        <v>194</v>
      </c>
      <c r="G11" s="106" t="s">
        <v>197</v>
      </c>
      <c r="H11" s="105" t="s">
        <v>199</v>
      </c>
      <c r="I11" s="106" t="s">
        <v>200</v>
      </c>
      <c r="J11" s="107" t="s">
        <v>201</v>
      </c>
      <c r="K11" s="107" t="s">
        <v>202</v>
      </c>
      <c r="L11" s="103"/>
      <c r="M11" s="103"/>
      <c r="N11" s="103"/>
      <c r="O11" s="85" t="s">
        <v>122</v>
      </c>
    </row>
    <row r="12" spans="1:15" ht="35" customHeight="1" thickBot="1" x14ac:dyDescent="0.25">
      <c r="B12" s="3" t="s">
        <v>78</v>
      </c>
      <c r="C12" s="106" t="s">
        <v>205</v>
      </c>
      <c r="D12" s="105" t="s">
        <v>206</v>
      </c>
      <c r="E12" s="106" t="s">
        <v>207</v>
      </c>
      <c r="F12" s="105" t="s">
        <v>208</v>
      </c>
      <c r="G12" s="106" t="s">
        <v>209</v>
      </c>
      <c r="H12" s="105" t="s">
        <v>210</v>
      </c>
      <c r="I12" s="106" t="s">
        <v>211</v>
      </c>
      <c r="J12" s="110" t="s">
        <v>212</v>
      </c>
      <c r="K12" s="107" t="s">
        <v>213</v>
      </c>
      <c r="L12" s="104"/>
      <c r="M12" s="104"/>
      <c r="N12" s="104"/>
      <c r="O12" s="85" t="s">
        <v>123</v>
      </c>
    </row>
    <row r="13" spans="1:15" ht="20.5" customHeight="1" thickBot="1" x14ac:dyDescent="0.25">
      <c r="B13" s="3" t="s">
        <v>8</v>
      </c>
      <c r="C13" s="106" t="s">
        <v>195</v>
      </c>
      <c r="D13" s="105" t="s">
        <v>196</v>
      </c>
      <c r="E13" s="106" t="s">
        <v>195</v>
      </c>
      <c r="F13" s="105" t="s">
        <v>196</v>
      </c>
      <c r="G13" s="106" t="s">
        <v>198</v>
      </c>
      <c r="H13" s="105" t="s">
        <v>203</v>
      </c>
      <c r="I13" s="106" t="s">
        <v>196</v>
      </c>
      <c r="J13" s="107" t="s">
        <v>204</v>
      </c>
      <c r="K13" s="107" t="s">
        <v>195</v>
      </c>
      <c r="L13" s="104"/>
      <c r="M13" s="104"/>
      <c r="N13" s="104"/>
      <c r="O13" s="85" t="s">
        <v>124</v>
      </c>
    </row>
    <row r="14" spans="1:15" ht="81" customHeight="1" thickBot="1" x14ac:dyDescent="0.25">
      <c r="B14" s="3" t="s">
        <v>40</v>
      </c>
      <c r="C14" s="106" t="s">
        <v>237</v>
      </c>
      <c r="D14" s="105" t="s">
        <v>296</v>
      </c>
      <c r="E14" s="133" t="s">
        <v>247</v>
      </c>
      <c r="F14" s="105" t="s">
        <v>251</v>
      </c>
      <c r="G14" s="106" t="s">
        <v>308</v>
      </c>
      <c r="H14" s="118" t="s">
        <v>235</v>
      </c>
      <c r="I14" s="106" t="s">
        <v>221</v>
      </c>
      <c r="J14" s="110" t="s">
        <v>266</v>
      </c>
      <c r="K14" s="110" t="s">
        <v>264</v>
      </c>
      <c r="L14" s="104"/>
      <c r="M14" s="104"/>
      <c r="N14" s="104"/>
      <c r="O14" s="100" t="s">
        <v>125</v>
      </c>
    </row>
    <row r="15" spans="1:15" ht="48.75" customHeight="1" x14ac:dyDescent="0.2">
      <c r="B15" s="3" t="s">
        <v>53</v>
      </c>
      <c r="C15" s="127" t="s">
        <v>289</v>
      </c>
      <c r="D15" s="135" t="s">
        <v>248</v>
      </c>
      <c r="E15" s="127" t="s">
        <v>249</v>
      </c>
      <c r="F15" s="135" t="s">
        <v>252</v>
      </c>
      <c r="G15" s="127" t="s">
        <v>256</v>
      </c>
      <c r="H15" s="126" t="s">
        <v>238</v>
      </c>
      <c r="I15" s="113" t="s">
        <v>222</v>
      </c>
      <c r="J15" s="111" t="s">
        <v>214</v>
      </c>
      <c r="K15" s="111" t="s">
        <v>226</v>
      </c>
      <c r="L15" s="104"/>
      <c r="M15" s="104"/>
      <c r="N15" s="104"/>
      <c r="O15" s="100" t="s">
        <v>126</v>
      </c>
    </row>
    <row r="16" spans="1:15" ht="38" customHeight="1" thickBot="1" x14ac:dyDescent="0.25">
      <c r="B16" s="45" t="s">
        <v>56</v>
      </c>
      <c r="C16" s="46">
        <v>6</v>
      </c>
      <c r="D16" s="46">
        <v>6</v>
      </c>
      <c r="E16" s="46">
        <v>6</v>
      </c>
      <c r="F16" s="46">
        <v>6</v>
      </c>
      <c r="G16" s="46">
        <v>6</v>
      </c>
      <c r="H16" s="46">
        <v>6</v>
      </c>
      <c r="I16" s="46">
        <v>6</v>
      </c>
      <c r="J16" s="46">
        <v>6</v>
      </c>
      <c r="K16" s="46">
        <v>6</v>
      </c>
      <c r="L16" s="46" t="s">
        <v>148</v>
      </c>
      <c r="M16" s="46" t="s">
        <v>148</v>
      </c>
      <c r="N16" s="46" t="s">
        <v>148</v>
      </c>
      <c r="O16" s="102" t="s">
        <v>127</v>
      </c>
    </row>
    <row r="17" spans="1:15" ht="55.5" customHeight="1" x14ac:dyDescent="0.2">
      <c r="B17" s="3" t="s">
        <v>54</v>
      </c>
      <c r="C17" s="106" t="s">
        <v>239</v>
      </c>
      <c r="D17" s="105" t="s">
        <v>243</v>
      </c>
      <c r="E17" s="106" t="s">
        <v>250</v>
      </c>
      <c r="F17" s="105" t="s">
        <v>253</v>
      </c>
      <c r="G17" s="106" t="s">
        <v>257</v>
      </c>
      <c r="H17" s="115" t="s">
        <v>233</v>
      </c>
      <c r="I17" s="116" t="s">
        <v>228</v>
      </c>
      <c r="J17" s="110" t="s">
        <v>215</v>
      </c>
      <c r="K17" s="117" t="s">
        <v>227</v>
      </c>
      <c r="L17" s="117"/>
      <c r="M17" s="117"/>
      <c r="N17" s="117"/>
      <c r="O17" s="100" t="s">
        <v>126</v>
      </c>
    </row>
    <row r="18" spans="1:15" ht="34.5" customHeight="1" thickBot="1" x14ac:dyDescent="0.25">
      <c r="B18" s="47" t="s">
        <v>56</v>
      </c>
      <c r="C18" s="46">
        <v>6</v>
      </c>
      <c r="D18" s="46">
        <v>6</v>
      </c>
      <c r="E18" s="46">
        <v>6</v>
      </c>
      <c r="F18" s="46">
        <v>6</v>
      </c>
      <c r="G18" s="46">
        <v>6</v>
      </c>
      <c r="H18" s="46">
        <v>6</v>
      </c>
      <c r="I18" s="46">
        <v>6</v>
      </c>
      <c r="J18" s="46">
        <v>6</v>
      </c>
      <c r="K18" s="46">
        <v>6</v>
      </c>
      <c r="L18" s="46" t="s">
        <v>148</v>
      </c>
      <c r="M18" s="46" t="s">
        <v>148</v>
      </c>
      <c r="N18" s="46" t="s">
        <v>148</v>
      </c>
      <c r="O18" s="102" t="s">
        <v>128</v>
      </c>
    </row>
    <row r="19" spans="1:15" ht="45" customHeight="1" x14ac:dyDescent="0.2">
      <c r="B19" s="37" t="s">
        <v>55</v>
      </c>
      <c r="C19" s="106" t="s">
        <v>240</v>
      </c>
      <c r="D19" s="105" t="s">
        <v>244</v>
      </c>
      <c r="E19" s="106" t="s">
        <v>254</v>
      </c>
      <c r="F19" s="105" t="s">
        <v>255</v>
      </c>
      <c r="G19" s="105" t="s">
        <v>255</v>
      </c>
      <c r="H19" s="118" t="s">
        <v>234</v>
      </c>
      <c r="I19" s="119" t="s">
        <v>229</v>
      </c>
      <c r="J19" s="120" t="s">
        <v>217</v>
      </c>
      <c r="K19" s="121" t="s">
        <v>230</v>
      </c>
      <c r="L19" s="121"/>
      <c r="M19" s="121"/>
      <c r="N19" s="121"/>
      <c r="O19" s="100" t="s">
        <v>126</v>
      </c>
    </row>
    <row r="20" spans="1:15" ht="29.5" customHeight="1" thickBot="1" x14ac:dyDescent="0.25">
      <c r="B20" s="48" t="s">
        <v>56</v>
      </c>
      <c r="C20" s="46">
        <v>6</v>
      </c>
      <c r="D20" s="46">
        <v>6</v>
      </c>
      <c r="E20" s="46">
        <v>6</v>
      </c>
      <c r="F20" s="46">
        <v>6</v>
      </c>
      <c r="G20" s="46">
        <v>6</v>
      </c>
      <c r="H20" s="46">
        <v>6</v>
      </c>
      <c r="I20" s="46">
        <v>6</v>
      </c>
      <c r="J20" s="46">
        <v>6</v>
      </c>
      <c r="K20" s="46">
        <v>6</v>
      </c>
      <c r="L20" s="46" t="s">
        <v>148</v>
      </c>
      <c r="M20" s="46" t="s">
        <v>148</v>
      </c>
      <c r="N20" s="46" t="s">
        <v>148</v>
      </c>
      <c r="O20" s="102" t="s">
        <v>129</v>
      </c>
    </row>
    <row r="21" spans="1:15" ht="20.5" customHeight="1" thickBot="1" x14ac:dyDescent="0.25">
      <c r="B21" s="36" t="s">
        <v>52</v>
      </c>
      <c r="C21" s="86"/>
      <c r="D21" s="87"/>
      <c r="E21" s="86"/>
      <c r="F21" s="87"/>
      <c r="G21" s="86"/>
      <c r="H21" s="87"/>
      <c r="I21" s="86"/>
      <c r="J21" s="88"/>
      <c r="K21" s="88"/>
      <c r="L21" s="88"/>
      <c r="M21" s="88"/>
      <c r="N21" s="88"/>
      <c r="O21" s="89" t="s">
        <v>133</v>
      </c>
    </row>
    <row r="22" spans="1:15" s="76" customFormat="1" ht="66.75" customHeight="1" x14ac:dyDescent="0.2">
      <c r="A22" s="156"/>
      <c r="B22" s="81" t="s">
        <v>13</v>
      </c>
      <c r="C22" s="122" t="s">
        <v>241</v>
      </c>
      <c r="D22" s="131" t="s">
        <v>245</v>
      </c>
      <c r="E22" s="129" t="s">
        <v>258</v>
      </c>
      <c r="F22" s="131" t="s">
        <v>259</v>
      </c>
      <c r="G22" s="129" t="s">
        <v>260</v>
      </c>
      <c r="H22" s="128" t="s">
        <v>232</v>
      </c>
      <c r="I22" s="129"/>
      <c r="J22" s="130" t="s">
        <v>267</v>
      </c>
      <c r="K22" s="130" t="s">
        <v>265</v>
      </c>
      <c r="L22" s="130"/>
      <c r="M22" s="130"/>
      <c r="N22" s="130"/>
      <c r="O22" s="90" t="s">
        <v>130</v>
      </c>
    </row>
    <row r="23" spans="1:15" ht="32.75" customHeight="1" thickBot="1" x14ac:dyDescent="0.25">
      <c r="B23" s="45" t="s">
        <v>56</v>
      </c>
      <c r="C23" s="46">
        <v>6</v>
      </c>
      <c r="D23" s="46">
        <v>6</v>
      </c>
      <c r="E23" s="46">
        <v>6</v>
      </c>
      <c r="F23" s="46">
        <v>6</v>
      </c>
      <c r="G23" s="46">
        <v>6</v>
      </c>
      <c r="H23" s="46">
        <v>6</v>
      </c>
      <c r="I23" s="46">
        <v>0</v>
      </c>
      <c r="J23" s="46">
        <v>6</v>
      </c>
      <c r="K23" s="46">
        <v>6</v>
      </c>
      <c r="L23" s="46" t="s">
        <v>148</v>
      </c>
      <c r="M23" s="46" t="s">
        <v>148</v>
      </c>
      <c r="N23" s="46" t="s">
        <v>148</v>
      </c>
      <c r="O23" s="102" t="s">
        <v>131</v>
      </c>
    </row>
    <row r="24" spans="1:15" ht="29" customHeight="1" x14ac:dyDescent="0.2">
      <c r="B24" s="81" t="s">
        <v>29</v>
      </c>
      <c r="C24" s="5"/>
      <c r="D24" s="6"/>
      <c r="E24" s="5"/>
      <c r="F24" s="6"/>
      <c r="G24" s="5"/>
      <c r="H24" s="6"/>
      <c r="I24" s="5"/>
      <c r="J24" s="7"/>
      <c r="K24" s="7"/>
      <c r="L24" s="7"/>
      <c r="M24" s="7"/>
      <c r="N24" s="7"/>
      <c r="O24" s="175" t="s">
        <v>132</v>
      </c>
    </row>
    <row r="25" spans="1:15" ht="26.75" customHeight="1" x14ac:dyDescent="0.2">
      <c r="B25" s="81" t="s">
        <v>30</v>
      </c>
      <c r="C25" s="5"/>
      <c r="D25" s="6"/>
      <c r="E25" s="5"/>
      <c r="F25" s="6"/>
      <c r="G25" s="5"/>
      <c r="H25" s="6"/>
      <c r="I25" s="5"/>
      <c r="J25" s="7"/>
      <c r="K25" s="7"/>
      <c r="L25" s="7"/>
      <c r="M25" s="7"/>
      <c r="N25" s="7"/>
      <c r="O25" s="176"/>
    </row>
    <row r="26" spans="1:15" ht="42" customHeight="1" x14ac:dyDescent="0.2">
      <c r="B26" s="81" t="s">
        <v>31</v>
      </c>
      <c r="C26" s="106" t="s">
        <v>295</v>
      </c>
      <c r="D26" s="132" t="s">
        <v>246</v>
      </c>
      <c r="E26" s="106" t="s">
        <v>261</v>
      </c>
      <c r="F26" s="132" t="s">
        <v>262</v>
      </c>
      <c r="G26" s="106" t="s">
        <v>263</v>
      </c>
      <c r="H26" s="132" t="s">
        <v>236</v>
      </c>
      <c r="I26" s="133" t="s">
        <v>220</v>
      </c>
      <c r="J26" s="114" t="s">
        <v>218</v>
      </c>
      <c r="K26" s="114" t="s">
        <v>231</v>
      </c>
      <c r="L26" s="114"/>
      <c r="M26" s="114"/>
      <c r="N26" s="114"/>
      <c r="O26" s="176"/>
    </row>
    <row r="27" spans="1:15" ht="56.5" customHeight="1" thickBot="1" x14ac:dyDescent="0.25">
      <c r="B27" s="47" t="s">
        <v>56</v>
      </c>
      <c r="C27" s="134">
        <v>3</v>
      </c>
      <c r="D27" s="134">
        <v>3</v>
      </c>
      <c r="E27" s="134">
        <v>3</v>
      </c>
      <c r="F27" s="134">
        <v>3</v>
      </c>
      <c r="G27" s="134">
        <v>3</v>
      </c>
      <c r="H27" s="134">
        <v>3</v>
      </c>
      <c r="I27" s="134">
        <v>3</v>
      </c>
      <c r="J27" s="134">
        <v>3</v>
      </c>
      <c r="K27" s="134">
        <v>3</v>
      </c>
      <c r="L27" s="134" t="s">
        <v>148</v>
      </c>
      <c r="M27" s="134" t="s">
        <v>148</v>
      </c>
      <c r="N27" s="134" t="s">
        <v>148</v>
      </c>
      <c r="O27" s="102" t="s">
        <v>168</v>
      </c>
    </row>
    <row r="28" spans="1:15" ht="318.75" customHeight="1" thickBot="1" x14ac:dyDescent="0.25">
      <c r="B28" s="38" t="s">
        <v>41</v>
      </c>
      <c r="C28" s="124" t="s">
        <v>339</v>
      </c>
      <c r="D28" s="139" t="s">
        <v>341</v>
      </c>
      <c r="E28" s="124" t="s">
        <v>346</v>
      </c>
      <c r="F28" s="139" t="s">
        <v>352</v>
      </c>
      <c r="G28" s="124" t="s">
        <v>358</v>
      </c>
      <c r="H28" s="139" t="s">
        <v>364</v>
      </c>
      <c r="I28" s="124" t="s">
        <v>223</v>
      </c>
      <c r="J28" s="112" t="s">
        <v>366</v>
      </c>
      <c r="K28" s="125" t="s">
        <v>367</v>
      </c>
      <c r="L28" s="123"/>
      <c r="M28" s="123"/>
      <c r="N28" s="123"/>
      <c r="O28" s="142" t="s">
        <v>135</v>
      </c>
    </row>
    <row r="29" spans="1:15" ht="25.5" customHeight="1" thickBot="1" x14ac:dyDescent="0.25">
      <c r="B29" s="32" t="s">
        <v>9</v>
      </c>
      <c r="C29" s="15" t="s">
        <v>48</v>
      </c>
      <c r="D29" s="15" t="s">
        <v>48</v>
      </c>
      <c r="E29" s="15" t="s">
        <v>48</v>
      </c>
      <c r="F29" s="15" t="s">
        <v>48</v>
      </c>
      <c r="G29" s="15" t="s">
        <v>48</v>
      </c>
      <c r="H29" s="15" t="s">
        <v>48</v>
      </c>
      <c r="I29" s="15" t="s">
        <v>48</v>
      </c>
      <c r="J29" s="15" t="s">
        <v>48</v>
      </c>
      <c r="K29" s="15" t="s">
        <v>48</v>
      </c>
      <c r="L29" s="15" t="s">
        <v>48</v>
      </c>
      <c r="M29" s="15" t="s">
        <v>48</v>
      </c>
      <c r="N29" s="15" t="s">
        <v>48</v>
      </c>
      <c r="O29" s="89" t="s">
        <v>133</v>
      </c>
    </row>
    <row r="30" spans="1:15" ht="35.5" customHeight="1" x14ac:dyDescent="0.2">
      <c r="B30" s="11" t="s">
        <v>12</v>
      </c>
      <c r="C30" s="106" t="s">
        <v>290</v>
      </c>
      <c r="D30" s="105" t="s">
        <v>306</v>
      </c>
      <c r="E30" s="106" t="s">
        <v>297</v>
      </c>
      <c r="F30" s="105" t="s">
        <v>316</v>
      </c>
      <c r="G30" s="5"/>
      <c r="H30" s="126" t="s">
        <v>277</v>
      </c>
      <c r="I30" s="113"/>
      <c r="J30" s="136"/>
      <c r="K30" s="136" t="s">
        <v>268</v>
      </c>
      <c r="L30" s="136"/>
      <c r="M30" s="136"/>
      <c r="N30" s="136"/>
      <c r="O30" s="100" t="s">
        <v>144</v>
      </c>
    </row>
    <row r="31" spans="1:15" ht="18.75" customHeight="1" thickBot="1" x14ac:dyDescent="0.25">
      <c r="B31" s="17" t="s">
        <v>56</v>
      </c>
      <c r="C31" s="18">
        <v>6</v>
      </c>
      <c r="D31" s="18">
        <v>6</v>
      </c>
      <c r="E31" s="18">
        <v>6</v>
      </c>
      <c r="F31" s="18">
        <v>6</v>
      </c>
      <c r="G31" s="18">
        <v>0</v>
      </c>
      <c r="H31" s="18">
        <v>6</v>
      </c>
      <c r="I31" s="18">
        <v>0</v>
      </c>
      <c r="J31" s="18">
        <v>0</v>
      </c>
      <c r="K31" s="18">
        <v>6</v>
      </c>
      <c r="L31" s="18" t="s">
        <v>148</v>
      </c>
      <c r="M31" s="18" t="s">
        <v>148</v>
      </c>
      <c r="N31" s="18" t="s">
        <v>148</v>
      </c>
      <c r="O31" s="102" t="s">
        <v>134</v>
      </c>
    </row>
    <row r="32" spans="1:15" ht="43.25" customHeight="1" x14ac:dyDescent="0.2">
      <c r="B32" s="3" t="s">
        <v>11</v>
      </c>
      <c r="C32" s="106" t="s">
        <v>291</v>
      </c>
      <c r="D32" s="6"/>
      <c r="E32" s="5"/>
      <c r="F32" s="6"/>
      <c r="G32" s="5"/>
      <c r="H32" s="105" t="s">
        <v>278</v>
      </c>
      <c r="I32" s="5"/>
      <c r="J32" s="107" t="s">
        <v>219</v>
      </c>
      <c r="K32" s="107" t="s">
        <v>269</v>
      </c>
      <c r="L32" s="7"/>
      <c r="M32" s="7"/>
      <c r="N32" s="7"/>
      <c r="O32" s="100" t="s">
        <v>136</v>
      </c>
    </row>
    <row r="33" spans="2:15" ht="38.25" customHeight="1" thickBot="1" x14ac:dyDescent="0.25">
      <c r="B33" s="17" t="s">
        <v>56</v>
      </c>
      <c r="C33" s="18">
        <v>6</v>
      </c>
      <c r="D33" s="18">
        <v>0</v>
      </c>
      <c r="E33" s="18">
        <v>0</v>
      </c>
      <c r="F33" s="18">
        <v>0</v>
      </c>
      <c r="G33" s="18">
        <v>0</v>
      </c>
      <c r="H33" s="18">
        <v>3</v>
      </c>
      <c r="I33" s="18">
        <v>0</v>
      </c>
      <c r="J33" s="18">
        <v>3</v>
      </c>
      <c r="K33" s="18">
        <v>3</v>
      </c>
      <c r="L33" s="18" t="s">
        <v>148</v>
      </c>
      <c r="M33" s="18" t="s">
        <v>148</v>
      </c>
      <c r="N33" s="18" t="s">
        <v>148</v>
      </c>
      <c r="O33" s="102" t="s">
        <v>137</v>
      </c>
    </row>
    <row r="34" spans="2:15" ht="21.5" customHeight="1" x14ac:dyDescent="0.2">
      <c r="B34" s="3" t="s">
        <v>14</v>
      </c>
      <c r="C34" s="5"/>
      <c r="D34" s="6"/>
      <c r="E34" s="5"/>
      <c r="F34" s="6"/>
      <c r="G34" s="5"/>
      <c r="H34" s="6"/>
      <c r="I34" s="5"/>
      <c r="J34" s="7"/>
      <c r="K34" s="7"/>
      <c r="L34" s="7"/>
      <c r="M34" s="7"/>
      <c r="N34" s="7"/>
      <c r="O34" s="175" t="s">
        <v>169</v>
      </c>
    </row>
    <row r="35" spans="2:15" ht="20.5" customHeight="1" x14ac:dyDescent="0.2">
      <c r="B35" s="3" t="s">
        <v>15</v>
      </c>
      <c r="C35" s="5"/>
      <c r="D35" s="6"/>
      <c r="E35" s="5"/>
      <c r="F35" s="6"/>
      <c r="G35" s="5"/>
      <c r="H35" s="6"/>
      <c r="I35" s="5"/>
      <c r="J35" s="7"/>
      <c r="K35" s="7"/>
      <c r="L35" s="7"/>
      <c r="M35" s="7"/>
      <c r="N35" s="7"/>
      <c r="O35" s="176"/>
    </row>
    <row r="36" spans="2:15" ht="18" customHeight="1" x14ac:dyDescent="0.2">
      <c r="B36" s="3" t="s">
        <v>16</v>
      </c>
      <c r="C36" s="5"/>
      <c r="D36" s="6"/>
      <c r="E36" s="5"/>
      <c r="F36" s="6"/>
      <c r="G36" s="5"/>
      <c r="H36" s="6"/>
      <c r="I36" s="5"/>
      <c r="J36" s="7"/>
      <c r="K36" s="7"/>
      <c r="L36" s="7"/>
      <c r="M36" s="7"/>
      <c r="N36" s="7"/>
      <c r="O36" s="176"/>
    </row>
    <row r="37" spans="2:15" ht="24" customHeight="1" x14ac:dyDescent="0.2">
      <c r="B37" s="3" t="s">
        <v>170</v>
      </c>
      <c r="C37" s="106" t="s">
        <v>329</v>
      </c>
      <c r="D37" s="105" t="s">
        <v>330</v>
      </c>
      <c r="E37" s="106" t="s">
        <v>298</v>
      </c>
      <c r="F37" s="105" t="s">
        <v>317</v>
      </c>
      <c r="G37" s="106" t="s">
        <v>309</v>
      </c>
      <c r="H37" s="105" t="s">
        <v>276</v>
      </c>
      <c r="I37" s="106" t="s">
        <v>224</v>
      </c>
      <c r="J37" s="107" t="s">
        <v>219</v>
      </c>
      <c r="K37" s="107" t="s">
        <v>268</v>
      </c>
      <c r="L37" s="7"/>
      <c r="M37" s="7"/>
      <c r="N37" s="7"/>
      <c r="O37" s="176"/>
    </row>
    <row r="38" spans="2:15" ht="26.5" customHeight="1" thickBot="1" x14ac:dyDescent="0.25">
      <c r="B38" s="49" t="s">
        <v>56</v>
      </c>
      <c r="C38" s="18">
        <v>6</v>
      </c>
      <c r="D38" s="18">
        <v>6</v>
      </c>
      <c r="E38" s="18">
        <v>6</v>
      </c>
      <c r="F38" s="18">
        <v>6</v>
      </c>
      <c r="G38" s="18">
        <v>6</v>
      </c>
      <c r="H38" s="18">
        <v>6</v>
      </c>
      <c r="I38" s="18">
        <v>6</v>
      </c>
      <c r="J38" s="18">
        <v>6</v>
      </c>
      <c r="K38" s="18">
        <v>6</v>
      </c>
      <c r="L38" s="18" t="s">
        <v>148</v>
      </c>
      <c r="M38" s="18" t="s">
        <v>148</v>
      </c>
      <c r="N38" s="18" t="s">
        <v>148</v>
      </c>
      <c r="O38" s="102" t="s">
        <v>145</v>
      </c>
    </row>
    <row r="39" spans="2:15" ht="26" customHeight="1" thickBot="1" x14ac:dyDescent="0.25">
      <c r="B39" s="33" t="s">
        <v>17</v>
      </c>
      <c r="C39" s="12" t="s">
        <v>48</v>
      </c>
      <c r="D39" s="12" t="s">
        <v>48</v>
      </c>
      <c r="E39" s="12" t="s">
        <v>48</v>
      </c>
      <c r="F39" s="12" t="s">
        <v>48</v>
      </c>
      <c r="G39" s="12" t="s">
        <v>48</v>
      </c>
      <c r="H39" s="12" t="s">
        <v>48</v>
      </c>
      <c r="I39" s="12" t="s">
        <v>48</v>
      </c>
      <c r="J39" s="12" t="s">
        <v>48</v>
      </c>
      <c r="K39" s="12" t="s">
        <v>48</v>
      </c>
      <c r="L39" s="12" t="s">
        <v>48</v>
      </c>
      <c r="M39" s="12" t="s">
        <v>48</v>
      </c>
      <c r="N39" s="12" t="s">
        <v>48</v>
      </c>
      <c r="O39" s="33" t="s">
        <v>133</v>
      </c>
    </row>
    <row r="40" spans="2:15" ht="62.25" customHeight="1" x14ac:dyDescent="0.2">
      <c r="B40" s="11" t="s">
        <v>18</v>
      </c>
      <c r="C40" s="133" t="s">
        <v>334</v>
      </c>
      <c r="D40" s="105" t="s">
        <v>342</v>
      </c>
      <c r="E40" s="5"/>
      <c r="F40" s="6"/>
      <c r="G40" s="5"/>
      <c r="H40" s="6"/>
      <c r="I40" s="5"/>
      <c r="J40" s="107" t="s">
        <v>271</v>
      </c>
      <c r="K40" s="7"/>
      <c r="L40" s="7"/>
      <c r="M40" s="7"/>
      <c r="N40" s="7"/>
      <c r="O40" s="100" t="s">
        <v>138</v>
      </c>
    </row>
    <row r="41" spans="2:15" ht="22.5" customHeight="1" thickBot="1" x14ac:dyDescent="0.25">
      <c r="B41" s="13" t="s">
        <v>56</v>
      </c>
      <c r="C41" s="14">
        <v>6</v>
      </c>
      <c r="D41" s="14">
        <v>0</v>
      </c>
      <c r="E41" s="14">
        <v>0</v>
      </c>
      <c r="F41" s="14">
        <v>0</v>
      </c>
      <c r="G41" s="14">
        <v>0</v>
      </c>
      <c r="H41" s="14">
        <v>0</v>
      </c>
      <c r="I41" s="14">
        <v>0</v>
      </c>
      <c r="J41" s="14">
        <v>6</v>
      </c>
      <c r="K41" s="14">
        <v>0</v>
      </c>
      <c r="L41" s="14" t="s">
        <v>148</v>
      </c>
      <c r="M41" s="14" t="s">
        <v>148</v>
      </c>
      <c r="N41" s="14" t="s">
        <v>148</v>
      </c>
      <c r="O41" s="102" t="s">
        <v>139</v>
      </c>
    </row>
    <row r="42" spans="2:15" ht="22.5" customHeight="1" x14ac:dyDescent="0.2">
      <c r="B42" s="3" t="s">
        <v>19</v>
      </c>
      <c r="C42" s="5"/>
      <c r="D42" s="6"/>
      <c r="E42" s="5"/>
      <c r="F42" s="6"/>
      <c r="G42" s="5"/>
      <c r="H42" s="6"/>
      <c r="I42" s="5"/>
      <c r="J42" s="7"/>
      <c r="K42" s="7"/>
      <c r="L42" s="7"/>
      <c r="M42" s="7"/>
      <c r="N42" s="7"/>
      <c r="O42" s="100" t="s">
        <v>138</v>
      </c>
    </row>
    <row r="43" spans="2:15" ht="22.5" customHeight="1" thickBot="1" x14ac:dyDescent="0.25">
      <c r="B43" s="13" t="s">
        <v>56</v>
      </c>
      <c r="C43" s="14">
        <v>0</v>
      </c>
      <c r="D43" s="14">
        <v>0</v>
      </c>
      <c r="E43" s="14">
        <v>0</v>
      </c>
      <c r="F43" s="14">
        <v>0</v>
      </c>
      <c r="G43" s="14">
        <v>0</v>
      </c>
      <c r="H43" s="14">
        <v>0</v>
      </c>
      <c r="I43" s="14">
        <v>0</v>
      </c>
      <c r="J43" s="14">
        <v>0</v>
      </c>
      <c r="K43" s="14">
        <v>0</v>
      </c>
      <c r="L43" s="14" t="s">
        <v>148</v>
      </c>
      <c r="M43" s="14" t="s">
        <v>148</v>
      </c>
      <c r="N43" s="14" t="s">
        <v>148</v>
      </c>
      <c r="O43" s="102" t="s">
        <v>139</v>
      </c>
    </row>
    <row r="44" spans="2:15" ht="48.75" customHeight="1" x14ac:dyDescent="0.2">
      <c r="B44" s="3" t="s">
        <v>20</v>
      </c>
      <c r="C44" s="5"/>
      <c r="D44" s="6"/>
      <c r="E44" s="5"/>
      <c r="F44" s="6"/>
      <c r="G44" s="5"/>
      <c r="H44" s="105" t="s">
        <v>279</v>
      </c>
      <c r="I44" s="5"/>
      <c r="J44" s="7"/>
      <c r="K44" s="7"/>
      <c r="L44" s="7"/>
      <c r="M44" s="7"/>
      <c r="N44" s="7"/>
      <c r="O44" s="100" t="s">
        <v>138</v>
      </c>
    </row>
    <row r="45" spans="2:15" ht="22.5" customHeight="1" thickBot="1" x14ac:dyDescent="0.25">
      <c r="B45" s="13" t="s">
        <v>56</v>
      </c>
      <c r="C45" s="14">
        <v>0</v>
      </c>
      <c r="D45" s="14">
        <v>0</v>
      </c>
      <c r="E45" s="14">
        <v>0</v>
      </c>
      <c r="F45" s="14">
        <v>0</v>
      </c>
      <c r="G45" s="14">
        <v>0</v>
      </c>
      <c r="H45" s="14">
        <v>6</v>
      </c>
      <c r="I45" s="14">
        <v>0</v>
      </c>
      <c r="J45" s="14">
        <v>0</v>
      </c>
      <c r="K45" s="14">
        <v>0</v>
      </c>
      <c r="L45" s="14" t="s">
        <v>148</v>
      </c>
      <c r="M45" s="14" t="s">
        <v>148</v>
      </c>
      <c r="N45" s="14" t="s">
        <v>148</v>
      </c>
      <c r="O45" s="102" t="s">
        <v>139</v>
      </c>
    </row>
    <row r="46" spans="2:15" ht="62.25" customHeight="1" x14ac:dyDescent="0.2">
      <c r="B46" s="3" t="s">
        <v>21</v>
      </c>
      <c r="C46" s="106" t="s">
        <v>335</v>
      </c>
      <c r="D46" s="6"/>
      <c r="E46" s="5"/>
      <c r="F46" s="6"/>
      <c r="G46" s="5"/>
      <c r="H46" s="6"/>
      <c r="I46" s="5"/>
      <c r="J46" s="7"/>
      <c r="K46" s="7"/>
      <c r="L46" s="7"/>
      <c r="M46" s="7"/>
      <c r="N46" s="7"/>
      <c r="O46" s="100" t="s">
        <v>138</v>
      </c>
    </row>
    <row r="47" spans="2:15" ht="22.5" customHeight="1" thickBot="1" x14ac:dyDescent="0.25">
      <c r="B47" s="13" t="s">
        <v>56</v>
      </c>
      <c r="C47" s="14">
        <v>6</v>
      </c>
      <c r="D47" s="14">
        <v>0</v>
      </c>
      <c r="E47" s="14">
        <v>0</v>
      </c>
      <c r="F47" s="14">
        <v>0</v>
      </c>
      <c r="G47" s="14">
        <v>0</v>
      </c>
      <c r="H47" s="14">
        <v>0</v>
      </c>
      <c r="I47" s="14">
        <v>0</v>
      </c>
      <c r="J47" s="14">
        <v>0</v>
      </c>
      <c r="K47" s="14">
        <v>0</v>
      </c>
      <c r="L47" s="14" t="s">
        <v>148</v>
      </c>
      <c r="M47" s="14" t="s">
        <v>148</v>
      </c>
      <c r="N47" s="14" t="s">
        <v>148</v>
      </c>
      <c r="O47" s="102" t="s">
        <v>139</v>
      </c>
    </row>
    <row r="48" spans="2:15" ht="42.75" customHeight="1" x14ac:dyDescent="0.2">
      <c r="B48" s="3" t="s">
        <v>22</v>
      </c>
      <c r="C48" s="5"/>
      <c r="D48" s="6"/>
      <c r="E48" s="106"/>
      <c r="F48" s="6"/>
      <c r="G48" s="5"/>
      <c r="H48" s="105"/>
      <c r="I48" s="5"/>
      <c r="J48" s="7"/>
      <c r="K48" s="107"/>
      <c r="L48" s="7"/>
      <c r="M48" s="7"/>
      <c r="N48" s="7"/>
      <c r="O48" s="100" t="s">
        <v>138</v>
      </c>
    </row>
    <row r="49" spans="2:15" ht="22.5" customHeight="1" thickBot="1" x14ac:dyDescent="0.25">
      <c r="B49" s="13" t="s">
        <v>56</v>
      </c>
      <c r="C49" s="14">
        <v>0</v>
      </c>
      <c r="D49" s="14">
        <v>0</v>
      </c>
      <c r="E49" s="14">
        <v>0</v>
      </c>
      <c r="F49" s="14">
        <v>0</v>
      </c>
      <c r="G49" s="14">
        <v>0</v>
      </c>
      <c r="H49" s="14">
        <v>0</v>
      </c>
      <c r="I49" s="14">
        <v>0</v>
      </c>
      <c r="J49" s="14">
        <v>0</v>
      </c>
      <c r="K49" s="14">
        <v>0</v>
      </c>
      <c r="L49" s="14" t="s">
        <v>148</v>
      </c>
      <c r="M49" s="14" t="s">
        <v>148</v>
      </c>
      <c r="N49" s="14" t="s">
        <v>148</v>
      </c>
      <c r="O49" s="102" t="s">
        <v>139</v>
      </c>
    </row>
    <row r="50" spans="2:15" ht="22.5" customHeight="1" x14ac:dyDescent="0.2">
      <c r="B50" s="3" t="s">
        <v>23</v>
      </c>
      <c r="C50" s="5"/>
      <c r="D50" s="6"/>
      <c r="E50" s="5"/>
      <c r="F50" s="6"/>
      <c r="G50" s="5"/>
      <c r="H50" s="6"/>
      <c r="I50" s="5"/>
      <c r="J50" s="7"/>
      <c r="K50" s="7"/>
      <c r="L50" s="7"/>
      <c r="M50" s="7"/>
      <c r="N50" s="7"/>
      <c r="O50" s="100" t="s">
        <v>138</v>
      </c>
    </row>
    <row r="51" spans="2:15" ht="22.5" customHeight="1" thickBot="1" x14ac:dyDescent="0.25">
      <c r="B51" s="13" t="s">
        <v>56</v>
      </c>
      <c r="C51" s="14">
        <v>0</v>
      </c>
      <c r="D51" s="14">
        <v>0</v>
      </c>
      <c r="E51" s="14">
        <v>0</v>
      </c>
      <c r="F51" s="14">
        <v>0</v>
      </c>
      <c r="G51" s="14">
        <v>0</v>
      </c>
      <c r="H51" s="14">
        <v>0</v>
      </c>
      <c r="I51" s="14">
        <v>0</v>
      </c>
      <c r="J51" s="14">
        <v>0</v>
      </c>
      <c r="K51" s="14">
        <v>0</v>
      </c>
      <c r="L51" s="14" t="s">
        <v>148</v>
      </c>
      <c r="M51" s="14" t="s">
        <v>148</v>
      </c>
      <c r="N51" s="14" t="s">
        <v>148</v>
      </c>
      <c r="O51" s="102" t="s">
        <v>139</v>
      </c>
    </row>
    <row r="52" spans="2:15" ht="141.75" customHeight="1" x14ac:dyDescent="0.2">
      <c r="B52" s="3" t="s">
        <v>24</v>
      </c>
      <c r="C52" s="106" t="s">
        <v>292</v>
      </c>
      <c r="D52" s="105" t="s">
        <v>307</v>
      </c>
      <c r="E52" s="106" t="s">
        <v>348</v>
      </c>
      <c r="F52" s="105" t="s">
        <v>350</v>
      </c>
      <c r="G52" s="106" t="s">
        <v>311</v>
      </c>
      <c r="H52" s="105" t="s">
        <v>280</v>
      </c>
      <c r="I52" s="5"/>
      <c r="J52" s="107" t="s">
        <v>270</v>
      </c>
      <c r="K52" s="107" t="s">
        <v>272</v>
      </c>
      <c r="L52" s="7"/>
      <c r="M52" s="7"/>
      <c r="N52" s="7"/>
      <c r="O52" s="100" t="s">
        <v>138</v>
      </c>
    </row>
    <row r="53" spans="2:15" ht="22.5" customHeight="1" thickBot="1" x14ac:dyDescent="0.25">
      <c r="B53" s="13" t="s">
        <v>56</v>
      </c>
      <c r="C53" s="14">
        <v>6</v>
      </c>
      <c r="D53" s="14">
        <v>6</v>
      </c>
      <c r="E53" s="14">
        <v>6</v>
      </c>
      <c r="F53" s="14">
        <v>6</v>
      </c>
      <c r="G53" s="14">
        <v>6</v>
      </c>
      <c r="H53" s="14">
        <v>6</v>
      </c>
      <c r="I53" s="14">
        <v>0</v>
      </c>
      <c r="J53" s="14">
        <v>6</v>
      </c>
      <c r="K53" s="14">
        <v>6</v>
      </c>
      <c r="L53" s="14" t="s">
        <v>148</v>
      </c>
      <c r="M53" s="14" t="s">
        <v>148</v>
      </c>
      <c r="N53" s="14" t="s">
        <v>148</v>
      </c>
      <c r="O53" s="102" t="s">
        <v>139</v>
      </c>
    </row>
    <row r="54" spans="2:15" ht="95.25" customHeight="1" x14ac:dyDescent="0.2">
      <c r="B54" s="3" t="s">
        <v>25</v>
      </c>
      <c r="C54" s="106" t="s">
        <v>331</v>
      </c>
      <c r="D54" s="6"/>
      <c r="E54" s="106" t="s">
        <v>336</v>
      </c>
      <c r="F54" s="105" t="s">
        <v>353</v>
      </c>
      <c r="G54" s="106" t="s">
        <v>310</v>
      </c>
      <c r="H54" s="105" t="s">
        <v>281</v>
      </c>
      <c r="I54" s="5"/>
      <c r="J54" s="7"/>
      <c r="K54" s="107"/>
      <c r="L54" s="7"/>
      <c r="M54" s="7"/>
      <c r="N54" s="7"/>
      <c r="O54" s="100" t="s">
        <v>138</v>
      </c>
    </row>
    <row r="55" spans="2:15" ht="36.75" customHeight="1" thickBot="1" x14ac:dyDescent="0.25">
      <c r="B55" s="13" t="s">
        <v>56</v>
      </c>
      <c r="C55" s="14">
        <v>6</v>
      </c>
      <c r="D55" s="14">
        <v>0</v>
      </c>
      <c r="E55" s="14">
        <v>6</v>
      </c>
      <c r="F55" s="14">
        <v>6</v>
      </c>
      <c r="G55" s="14">
        <v>6</v>
      </c>
      <c r="H55" s="14">
        <v>6</v>
      </c>
      <c r="I55" s="14">
        <v>0</v>
      </c>
      <c r="J55" s="14">
        <v>0</v>
      </c>
      <c r="K55" s="14">
        <v>0</v>
      </c>
      <c r="L55" s="14" t="s">
        <v>148</v>
      </c>
      <c r="M55" s="14" t="s">
        <v>148</v>
      </c>
      <c r="N55" s="14" t="s">
        <v>148</v>
      </c>
      <c r="O55" s="102" t="s">
        <v>139</v>
      </c>
    </row>
    <row r="56" spans="2:15" ht="25.5" customHeight="1" thickBot="1" x14ac:dyDescent="0.25">
      <c r="B56" s="34" t="s">
        <v>26</v>
      </c>
      <c r="C56" s="16" t="s">
        <v>48</v>
      </c>
      <c r="D56" s="16" t="s">
        <v>48</v>
      </c>
      <c r="E56" s="16" t="s">
        <v>48</v>
      </c>
      <c r="F56" s="16" t="s">
        <v>48</v>
      </c>
      <c r="G56" s="16" t="s">
        <v>48</v>
      </c>
      <c r="H56" s="16" t="s">
        <v>48</v>
      </c>
      <c r="I56" s="16" t="s">
        <v>48</v>
      </c>
      <c r="J56" s="16" t="s">
        <v>48</v>
      </c>
      <c r="K56" s="16" t="s">
        <v>48</v>
      </c>
      <c r="L56" s="16" t="s">
        <v>48</v>
      </c>
      <c r="M56" s="16" t="s">
        <v>48</v>
      </c>
      <c r="N56" s="16" t="s">
        <v>48</v>
      </c>
      <c r="O56" s="89" t="s">
        <v>133</v>
      </c>
    </row>
    <row r="57" spans="2:15" ht="68.25" customHeight="1" x14ac:dyDescent="0.2">
      <c r="B57" s="95" t="s">
        <v>140</v>
      </c>
      <c r="C57" s="56"/>
      <c r="D57" s="96"/>
      <c r="E57" s="56"/>
      <c r="F57" s="96"/>
      <c r="G57" s="56"/>
      <c r="H57" s="140"/>
      <c r="I57" s="56"/>
      <c r="J57" s="97"/>
      <c r="K57" s="137" t="s">
        <v>368</v>
      </c>
      <c r="L57" s="97"/>
      <c r="M57" s="97"/>
      <c r="N57" s="97"/>
      <c r="O57" s="100" t="s">
        <v>140</v>
      </c>
    </row>
    <row r="58" spans="2:15" ht="210.75" customHeight="1" x14ac:dyDescent="0.2">
      <c r="B58" s="3" t="s">
        <v>28</v>
      </c>
      <c r="C58" s="106" t="s">
        <v>337</v>
      </c>
      <c r="D58" s="158" t="s">
        <v>343</v>
      </c>
      <c r="E58" s="106" t="s">
        <v>351</v>
      </c>
      <c r="F58" s="105" t="s">
        <v>355</v>
      </c>
      <c r="G58" s="106" t="s">
        <v>357</v>
      </c>
      <c r="H58" s="105" t="s">
        <v>363</v>
      </c>
      <c r="I58" s="5"/>
      <c r="J58" s="7"/>
      <c r="K58" s="7"/>
      <c r="L58" s="7"/>
      <c r="M58" s="7"/>
      <c r="N58" s="7"/>
      <c r="O58" s="101" t="s">
        <v>146</v>
      </c>
    </row>
    <row r="59" spans="2:15" ht="23" customHeight="1" thickBot="1" x14ac:dyDescent="0.25">
      <c r="B59" s="19" t="s">
        <v>56</v>
      </c>
      <c r="C59" s="20">
        <v>3</v>
      </c>
      <c r="D59" s="20">
        <v>3</v>
      </c>
      <c r="E59" s="20">
        <v>3</v>
      </c>
      <c r="F59" s="20">
        <v>3</v>
      </c>
      <c r="G59" s="20">
        <v>3</v>
      </c>
      <c r="H59" s="20">
        <v>3</v>
      </c>
      <c r="I59" s="20">
        <v>0</v>
      </c>
      <c r="J59" s="20">
        <v>0</v>
      </c>
      <c r="K59" s="20">
        <v>6</v>
      </c>
      <c r="L59" s="20" t="s">
        <v>148</v>
      </c>
      <c r="M59" s="20" t="s">
        <v>148</v>
      </c>
      <c r="N59" s="20" t="s">
        <v>148</v>
      </c>
      <c r="O59" s="102" t="s">
        <v>147</v>
      </c>
    </row>
    <row r="60" spans="2:15" ht="56.25" customHeight="1" x14ac:dyDescent="0.2">
      <c r="B60" s="3" t="s">
        <v>27</v>
      </c>
      <c r="C60" s="5"/>
      <c r="D60" s="126"/>
      <c r="E60" s="5"/>
      <c r="F60" s="6"/>
      <c r="G60" s="5"/>
      <c r="H60" s="6"/>
      <c r="I60" s="5"/>
      <c r="J60" s="7"/>
      <c r="K60" s="7"/>
      <c r="L60" s="7"/>
      <c r="M60" s="7"/>
      <c r="N60" s="7"/>
      <c r="O60" s="175" t="s">
        <v>160</v>
      </c>
    </row>
    <row r="61" spans="2:15" ht="32.75" customHeight="1" thickBot="1" x14ac:dyDescent="0.25">
      <c r="B61" s="19" t="s">
        <v>56</v>
      </c>
      <c r="C61" s="20">
        <v>0</v>
      </c>
      <c r="D61" s="20">
        <v>0</v>
      </c>
      <c r="E61" s="20">
        <v>0</v>
      </c>
      <c r="F61" s="20">
        <v>0</v>
      </c>
      <c r="G61" s="20">
        <v>0</v>
      </c>
      <c r="H61" s="20">
        <v>0</v>
      </c>
      <c r="I61" s="20">
        <v>0</v>
      </c>
      <c r="J61" s="20">
        <v>0</v>
      </c>
      <c r="K61" s="20">
        <v>0</v>
      </c>
      <c r="L61" s="20" t="s">
        <v>148</v>
      </c>
      <c r="M61" s="20" t="s">
        <v>148</v>
      </c>
      <c r="N61" s="20" t="s">
        <v>148</v>
      </c>
      <c r="O61" s="194"/>
    </row>
    <row r="62" spans="2:15" ht="23" customHeight="1" x14ac:dyDescent="0.2">
      <c r="B62" s="3" t="s">
        <v>104</v>
      </c>
      <c r="C62" s="5"/>
      <c r="D62" s="6"/>
      <c r="E62" s="5"/>
      <c r="F62" s="6"/>
      <c r="G62" s="5"/>
      <c r="H62" s="6"/>
      <c r="I62" s="5"/>
      <c r="J62" s="7"/>
      <c r="K62" s="7"/>
      <c r="L62" s="7"/>
      <c r="M62" s="7"/>
      <c r="N62" s="7"/>
      <c r="O62" s="175" t="s">
        <v>159</v>
      </c>
    </row>
    <row r="63" spans="2:15" ht="27.5" customHeight="1" thickBot="1" x14ac:dyDescent="0.25">
      <c r="B63" s="21" t="s">
        <v>56</v>
      </c>
      <c r="C63" s="22">
        <v>0</v>
      </c>
      <c r="D63" s="22">
        <v>0</v>
      </c>
      <c r="E63" s="22">
        <v>0</v>
      </c>
      <c r="F63" s="22">
        <v>0</v>
      </c>
      <c r="G63" s="22">
        <v>0</v>
      </c>
      <c r="H63" s="22">
        <v>0</v>
      </c>
      <c r="I63" s="22">
        <v>0</v>
      </c>
      <c r="J63" s="22">
        <v>0</v>
      </c>
      <c r="K63" s="22">
        <v>0</v>
      </c>
      <c r="L63" s="22" t="s">
        <v>148</v>
      </c>
      <c r="M63" s="22" t="s">
        <v>148</v>
      </c>
      <c r="N63" s="22" t="s">
        <v>148</v>
      </c>
      <c r="O63" s="194"/>
    </row>
    <row r="64" spans="2:15" ht="27.5" customHeight="1" thickBot="1" x14ac:dyDescent="0.25">
      <c r="B64" s="94"/>
      <c r="C64" s="6"/>
      <c r="D64" s="6"/>
      <c r="E64" s="6"/>
      <c r="F64" s="6"/>
      <c r="G64" s="6"/>
      <c r="H64" s="6"/>
      <c r="I64" s="6"/>
      <c r="J64" s="1"/>
      <c r="K64" s="1"/>
      <c r="L64" s="1"/>
      <c r="M64" s="1"/>
      <c r="N64" s="1"/>
    </row>
    <row r="65" spans="2:15" ht="46" thickBot="1" x14ac:dyDescent="0.25">
      <c r="B65" s="50" t="s">
        <v>42</v>
      </c>
      <c r="C65" s="91" t="s">
        <v>47</v>
      </c>
      <c r="D65" s="92" t="s">
        <v>47</v>
      </c>
      <c r="E65" s="91" t="s">
        <v>47</v>
      </c>
      <c r="F65" s="92" t="s">
        <v>47</v>
      </c>
      <c r="G65" s="91" t="s">
        <v>47</v>
      </c>
      <c r="H65" s="92" t="s">
        <v>47</v>
      </c>
      <c r="I65" s="91" t="s">
        <v>47</v>
      </c>
      <c r="J65" s="93" t="s">
        <v>47</v>
      </c>
      <c r="K65" s="93" t="s">
        <v>47</v>
      </c>
      <c r="L65" s="93" t="s">
        <v>47</v>
      </c>
      <c r="M65" s="93" t="s">
        <v>47</v>
      </c>
      <c r="N65" s="93" t="s">
        <v>47</v>
      </c>
      <c r="O65" s="89" t="s">
        <v>149</v>
      </c>
    </row>
    <row r="66" spans="2:15" ht="21" customHeight="1" thickBot="1" x14ac:dyDescent="0.25">
      <c r="B66" s="51" t="s">
        <v>101</v>
      </c>
      <c r="C66" s="52">
        <v>4</v>
      </c>
      <c r="D66" s="52">
        <v>4</v>
      </c>
      <c r="E66" s="52">
        <v>4</v>
      </c>
      <c r="F66" s="52">
        <v>4</v>
      </c>
      <c r="G66" s="52">
        <v>4</v>
      </c>
      <c r="H66" s="52">
        <v>4</v>
      </c>
      <c r="I66" s="52">
        <v>0</v>
      </c>
      <c r="J66" s="52">
        <v>4</v>
      </c>
      <c r="K66" s="52">
        <v>4</v>
      </c>
      <c r="L66" s="52" t="s">
        <v>148</v>
      </c>
      <c r="M66" s="52" t="s">
        <v>148</v>
      </c>
      <c r="N66" s="52" t="s">
        <v>148</v>
      </c>
      <c r="O66" s="175" t="s">
        <v>150</v>
      </c>
    </row>
    <row r="67" spans="2:15" ht="28.25" customHeight="1" x14ac:dyDescent="0.2">
      <c r="B67" s="73" t="s">
        <v>91</v>
      </c>
      <c r="C67" s="5"/>
      <c r="D67" s="1"/>
      <c r="E67" s="10"/>
      <c r="F67" s="1"/>
      <c r="G67" s="10"/>
      <c r="H67" s="1"/>
      <c r="I67" s="10"/>
      <c r="J67" s="2"/>
      <c r="K67" s="2"/>
      <c r="L67" s="2"/>
      <c r="M67" s="2"/>
      <c r="N67" s="2"/>
      <c r="O67" s="176"/>
    </row>
    <row r="68" spans="2:15" ht="26.5" customHeight="1" x14ac:dyDescent="0.2">
      <c r="B68" s="66" t="s">
        <v>89</v>
      </c>
      <c r="C68" s="5"/>
      <c r="D68" s="1"/>
      <c r="E68" s="10"/>
      <c r="F68" s="1"/>
      <c r="G68" s="10"/>
      <c r="H68" s="1"/>
      <c r="I68" s="146"/>
      <c r="J68" s="136" t="s">
        <v>373</v>
      </c>
      <c r="K68" s="2"/>
      <c r="L68" s="2"/>
      <c r="M68" s="2"/>
      <c r="N68" s="2"/>
      <c r="O68" s="176"/>
    </row>
    <row r="69" spans="2:15" ht="26.5" customHeight="1" thickBot="1" x14ac:dyDescent="0.25">
      <c r="B69" s="67" t="s">
        <v>293</v>
      </c>
      <c r="C69" s="5" t="s">
        <v>282</v>
      </c>
      <c r="D69" s="143" t="s">
        <v>320</v>
      </c>
      <c r="E69" s="150" t="s">
        <v>299</v>
      </c>
      <c r="F69" s="143" t="s">
        <v>313</v>
      </c>
      <c r="G69" s="150" t="s">
        <v>312</v>
      </c>
      <c r="H69" s="143" t="s">
        <v>283</v>
      </c>
      <c r="I69" s="150"/>
      <c r="J69" s="151"/>
      <c r="K69" s="151" t="s">
        <v>273</v>
      </c>
      <c r="L69" s="2"/>
      <c r="M69" s="2"/>
      <c r="N69" s="2"/>
      <c r="O69" s="194"/>
    </row>
    <row r="70" spans="2:15" ht="24" customHeight="1" thickBot="1" x14ac:dyDescent="0.25">
      <c r="B70" s="79" t="s">
        <v>43</v>
      </c>
      <c r="C70" s="52">
        <v>4</v>
      </c>
      <c r="D70" s="52">
        <v>4</v>
      </c>
      <c r="E70" s="52">
        <v>4</v>
      </c>
      <c r="F70" s="52">
        <v>4</v>
      </c>
      <c r="G70" s="52">
        <v>4</v>
      </c>
      <c r="H70" s="52">
        <v>4</v>
      </c>
      <c r="I70" s="52">
        <v>0</v>
      </c>
      <c r="J70" s="52">
        <v>4</v>
      </c>
      <c r="K70" s="52">
        <v>4</v>
      </c>
      <c r="L70" s="52" t="s">
        <v>148</v>
      </c>
      <c r="M70" s="52" t="s">
        <v>148</v>
      </c>
      <c r="N70" s="52" t="s">
        <v>148</v>
      </c>
      <c r="O70" s="175" t="s">
        <v>151</v>
      </c>
    </row>
    <row r="71" spans="2:15" ht="28" customHeight="1" x14ac:dyDescent="0.2">
      <c r="B71" s="28" t="s">
        <v>92</v>
      </c>
      <c r="C71" s="5"/>
      <c r="D71" s="1"/>
      <c r="E71" s="10"/>
      <c r="F71" s="1"/>
      <c r="G71" s="10"/>
      <c r="H71" s="1"/>
      <c r="I71" s="10"/>
      <c r="J71" s="2"/>
      <c r="K71" s="2"/>
      <c r="L71" s="2"/>
      <c r="M71" s="2"/>
      <c r="N71" s="2"/>
      <c r="O71" s="176"/>
    </row>
    <row r="72" spans="2:15" ht="28" customHeight="1" x14ac:dyDescent="0.2">
      <c r="B72" s="28" t="s">
        <v>90</v>
      </c>
      <c r="C72" s="5"/>
      <c r="D72" s="1"/>
      <c r="E72" s="10"/>
      <c r="F72" s="1"/>
      <c r="G72" s="10"/>
      <c r="H72" s="1"/>
      <c r="I72" s="10"/>
      <c r="J72" s="2"/>
      <c r="K72" s="2"/>
      <c r="L72" s="2"/>
      <c r="M72" s="2"/>
      <c r="N72" s="2"/>
      <c r="O72" s="176"/>
    </row>
    <row r="73" spans="2:15" ht="112.5" customHeight="1" thickBot="1" x14ac:dyDescent="0.25">
      <c r="B73" s="28" t="s">
        <v>99</v>
      </c>
      <c r="C73" s="106" t="s">
        <v>338</v>
      </c>
      <c r="D73" s="115" t="s">
        <v>344</v>
      </c>
      <c r="E73" s="116" t="s">
        <v>347</v>
      </c>
      <c r="F73" s="159" t="s">
        <v>354</v>
      </c>
      <c r="G73" s="116" t="s">
        <v>359</v>
      </c>
      <c r="H73" s="115" t="s">
        <v>361</v>
      </c>
      <c r="I73" s="150"/>
      <c r="J73" s="110" t="s">
        <v>370</v>
      </c>
      <c r="K73" s="110" t="s">
        <v>369</v>
      </c>
      <c r="L73" s="151"/>
      <c r="M73" s="151"/>
      <c r="N73" s="151"/>
      <c r="O73" s="194"/>
    </row>
    <row r="74" spans="2:15" ht="24.5" customHeight="1" thickBot="1" x14ac:dyDescent="0.25">
      <c r="B74" s="79" t="s">
        <v>100</v>
      </c>
      <c r="C74" s="52">
        <v>4</v>
      </c>
      <c r="D74" s="52">
        <v>4</v>
      </c>
      <c r="E74" s="52">
        <v>4</v>
      </c>
      <c r="F74" s="52">
        <v>4</v>
      </c>
      <c r="G74" s="52">
        <v>4</v>
      </c>
      <c r="H74" s="52">
        <v>4</v>
      </c>
      <c r="I74" s="52">
        <v>0</v>
      </c>
      <c r="J74" s="52">
        <v>4</v>
      </c>
      <c r="K74" s="52">
        <v>4</v>
      </c>
      <c r="L74" s="52" t="s">
        <v>148</v>
      </c>
      <c r="M74" s="52" t="s">
        <v>148</v>
      </c>
      <c r="N74" s="52" t="s">
        <v>148</v>
      </c>
      <c r="O74" s="175" t="s">
        <v>152</v>
      </c>
    </row>
    <row r="75" spans="2:15" ht="49.25" customHeight="1" x14ac:dyDescent="0.2">
      <c r="B75" s="23" t="s">
        <v>318</v>
      </c>
      <c r="C75" s="5"/>
      <c r="D75" s="1"/>
      <c r="E75" s="10"/>
      <c r="F75" s="141" t="s">
        <v>356</v>
      </c>
      <c r="G75" s="10"/>
      <c r="H75" s="1"/>
      <c r="I75" s="10"/>
      <c r="J75" s="108" t="s">
        <v>365</v>
      </c>
      <c r="K75" s="2"/>
      <c r="L75" s="2"/>
      <c r="M75" s="2"/>
      <c r="N75" s="2"/>
      <c r="O75" s="176"/>
    </row>
    <row r="76" spans="2:15" ht="71.25" customHeight="1" x14ac:dyDescent="0.2">
      <c r="B76" s="23" t="s">
        <v>300</v>
      </c>
      <c r="C76" s="106" t="s">
        <v>340</v>
      </c>
      <c r="D76" s="1"/>
      <c r="E76" s="146" t="s">
        <v>349</v>
      </c>
      <c r="F76" s="1"/>
      <c r="G76" s="10"/>
      <c r="H76" s="1"/>
      <c r="I76" s="10"/>
      <c r="J76" s="2"/>
      <c r="K76" s="108"/>
      <c r="L76" s="2"/>
      <c r="M76" s="2"/>
      <c r="N76" s="2"/>
      <c r="O76" s="176"/>
    </row>
    <row r="77" spans="2:15" ht="55.5" customHeight="1" thickBot="1" x14ac:dyDescent="0.25">
      <c r="B77" s="23" t="s">
        <v>321</v>
      </c>
      <c r="C77" s="5"/>
      <c r="D77" s="141" t="s">
        <v>345</v>
      </c>
      <c r="E77" s="10"/>
      <c r="F77" s="141"/>
      <c r="G77" s="146" t="s">
        <v>360</v>
      </c>
      <c r="H77" s="141" t="s">
        <v>362</v>
      </c>
      <c r="I77" s="10"/>
      <c r="J77" s="2"/>
      <c r="K77" s="108" t="s">
        <v>371</v>
      </c>
      <c r="L77" s="2"/>
      <c r="M77" s="2"/>
      <c r="N77" s="2"/>
      <c r="O77" s="194"/>
    </row>
    <row r="78" spans="2:15" ht="24.5" customHeight="1" thickBot="1" x14ac:dyDescent="0.25">
      <c r="B78" s="79" t="s">
        <v>102</v>
      </c>
      <c r="C78" s="52">
        <v>4</v>
      </c>
      <c r="D78" s="52">
        <v>4</v>
      </c>
      <c r="E78" s="52">
        <v>4</v>
      </c>
      <c r="F78" s="52">
        <v>4</v>
      </c>
      <c r="G78" s="52">
        <v>4</v>
      </c>
      <c r="H78" s="52">
        <v>4</v>
      </c>
      <c r="I78" s="52">
        <v>4</v>
      </c>
      <c r="J78" s="52">
        <v>0</v>
      </c>
      <c r="K78" s="52">
        <v>4</v>
      </c>
      <c r="L78" s="52" t="s">
        <v>148</v>
      </c>
      <c r="M78" s="52" t="s">
        <v>148</v>
      </c>
      <c r="N78" s="52" t="s">
        <v>148</v>
      </c>
      <c r="O78" s="175" t="s">
        <v>153</v>
      </c>
    </row>
    <row r="79" spans="2:15" ht="23" customHeight="1" x14ac:dyDescent="0.2">
      <c r="B79" s="68" t="s">
        <v>94</v>
      </c>
      <c r="C79" s="5"/>
      <c r="D79" s="1"/>
      <c r="E79" s="10"/>
      <c r="F79" s="1"/>
      <c r="G79" s="10"/>
      <c r="H79" s="1"/>
      <c r="I79" s="10"/>
      <c r="J79" s="2"/>
      <c r="K79" s="2"/>
      <c r="L79" s="2"/>
      <c r="M79" s="2"/>
      <c r="N79" s="2"/>
      <c r="O79" s="176"/>
    </row>
    <row r="80" spans="2:15" ht="21.5" customHeight="1" x14ac:dyDescent="0.2">
      <c r="B80" s="68" t="s">
        <v>93</v>
      </c>
      <c r="C80" s="5"/>
      <c r="D80" s="1"/>
      <c r="E80" s="10"/>
      <c r="F80" s="1"/>
      <c r="G80" s="160"/>
      <c r="H80" s="161"/>
      <c r="I80" s="10"/>
      <c r="J80" s="2"/>
      <c r="K80" s="2"/>
      <c r="L80" s="2"/>
      <c r="M80" s="2"/>
      <c r="N80" s="2"/>
      <c r="O80" s="176"/>
    </row>
    <row r="81" spans="1:15" ht="22.5" customHeight="1" thickBot="1" x14ac:dyDescent="0.25">
      <c r="B81" s="68" t="s">
        <v>294</v>
      </c>
      <c r="C81" s="5" t="s">
        <v>282</v>
      </c>
      <c r="D81" s="143" t="s">
        <v>323</v>
      </c>
      <c r="E81" s="150" t="s">
        <v>301</v>
      </c>
      <c r="F81" s="143" t="s">
        <v>322</v>
      </c>
      <c r="G81" s="5" t="s">
        <v>313</v>
      </c>
      <c r="H81" s="6" t="s">
        <v>283</v>
      </c>
      <c r="I81" s="5" t="s">
        <v>372</v>
      </c>
      <c r="J81" s="151"/>
      <c r="K81" s="7" t="s">
        <v>273</v>
      </c>
      <c r="L81" s="151"/>
      <c r="M81" s="151"/>
      <c r="N81" s="151"/>
      <c r="O81" s="194"/>
    </row>
    <row r="82" spans="1:15" ht="25" customHeight="1" thickBot="1" x14ac:dyDescent="0.25">
      <c r="B82" s="79" t="s">
        <v>44</v>
      </c>
      <c r="C82" s="52">
        <v>4</v>
      </c>
      <c r="D82" s="52">
        <v>4</v>
      </c>
      <c r="E82" s="52">
        <v>4</v>
      </c>
      <c r="F82" s="52">
        <v>4</v>
      </c>
      <c r="G82" s="52">
        <v>4</v>
      </c>
      <c r="H82" s="52">
        <v>4</v>
      </c>
      <c r="I82" s="52">
        <v>4</v>
      </c>
      <c r="J82" s="52">
        <v>0</v>
      </c>
      <c r="K82" s="52">
        <v>4</v>
      </c>
      <c r="L82" s="52" t="s">
        <v>148</v>
      </c>
      <c r="M82" s="52" t="s">
        <v>148</v>
      </c>
      <c r="N82" s="52" t="s">
        <v>148</v>
      </c>
      <c r="O82" s="175" t="s">
        <v>154</v>
      </c>
    </row>
    <row r="83" spans="1:15" ht="25" customHeight="1" x14ac:dyDescent="0.2">
      <c r="B83" s="68" t="s">
        <v>94</v>
      </c>
      <c r="C83" s="5"/>
      <c r="D83" s="1"/>
      <c r="E83" s="10"/>
      <c r="F83" s="1"/>
      <c r="G83" s="160"/>
      <c r="H83" s="161"/>
      <c r="I83" s="10"/>
      <c r="J83" s="2"/>
      <c r="K83" s="7"/>
      <c r="L83" s="2"/>
      <c r="M83" s="2"/>
      <c r="N83" s="2"/>
      <c r="O83" s="176"/>
    </row>
    <row r="84" spans="1:15" ht="25" customHeight="1" x14ac:dyDescent="0.2">
      <c r="B84" s="68" t="s">
        <v>93</v>
      </c>
      <c r="C84" s="5"/>
      <c r="D84" s="1"/>
      <c r="E84" s="10"/>
      <c r="F84" s="1"/>
      <c r="G84" s="160"/>
      <c r="H84" s="161"/>
      <c r="I84" s="10"/>
      <c r="J84" s="2"/>
      <c r="K84" s="7"/>
      <c r="L84" s="2"/>
      <c r="M84" s="2"/>
      <c r="N84" s="2"/>
      <c r="O84" s="176"/>
    </row>
    <row r="85" spans="1:15" ht="25" customHeight="1" thickBot="1" x14ac:dyDescent="0.25">
      <c r="B85" s="68" t="s">
        <v>294</v>
      </c>
      <c r="C85" s="5" t="s">
        <v>282</v>
      </c>
      <c r="D85" s="143" t="s">
        <v>312</v>
      </c>
      <c r="E85" s="150" t="s">
        <v>302</v>
      </c>
      <c r="F85" s="143" t="s">
        <v>313</v>
      </c>
      <c r="G85" s="5" t="s">
        <v>313</v>
      </c>
      <c r="H85" s="6" t="s">
        <v>283</v>
      </c>
      <c r="I85" s="5" t="s">
        <v>225</v>
      </c>
      <c r="J85" s="151"/>
      <c r="K85" s="7" t="s">
        <v>273</v>
      </c>
      <c r="L85" s="2"/>
      <c r="M85" s="2"/>
      <c r="N85" s="2"/>
      <c r="O85" s="194"/>
    </row>
    <row r="86" spans="1:15" ht="24.5" customHeight="1" thickBot="1" x14ac:dyDescent="0.25">
      <c r="B86" s="79" t="s">
        <v>103</v>
      </c>
      <c r="C86" s="52">
        <v>4</v>
      </c>
      <c r="D86" s="52">
        <v>4</v>
      </c>
      <c r="E86" s="52">
        <v>4</v>
      </c>
      <c r="F86" s="52">
        <v>0</v>
      </c>
      <c r="G86" s="52">
        <v>0</v>
      </c>
      <c r="H86" s="52">
        <v>4</v>
      </c>
      <c r="I86" s="52">
        <v>0</v>
      </c>
      <c r="J86" s="52">
        <v>0</v>
      </c>
      <c r="K86" s="52">
        <v>4</v>
      </c>
      <c r="L86" s="52" t="s">
        <v>148</v>
      </c>
      <c r="M86" s="52" t="s">
        <v>148</v>
      </c>
      <c r="N86" s="52" t="s">
        <v>148</v>
      </c>
      <c r="O86" s="175" t="s">
        <v>155</v>
      </c>
    </row>
    <row r="87" spans="1:15" ht="24.5" customHeight="1" x14ac:dyDescent="0.2">
      <c r="B87" s="66" t="s">
        <v>284</v>
      </c>
      <c r="C87" s="5"/>
      <c r="D87" s="1" t="s">
        <v>325</v>
      </c>
      <c r="E87" s="10"/>
      <c r="F87" s="1"/>
      <c r="G87" s="160"/>
      <c r="H87" s="162" t="s">
        <v>285</v>
      </c>
      <c r="I87" s="10"/>
      <c r="J87" s="2"/>
      <c r="K87" s="7" t="s">
        <v>275</v>
      </c>
      <c r="L87" s="2"/>
      <c r="M87" s="2"/>
      <c r="N87" s="2"/>
      <c r="O87" s="176"/>
    </row>
    <row r="88" spans="1:15" ht="24.5" customHeight="1" x14ac:dyDescent="0.2">
      <c r="B88" s="66" t="s">
        <v>97</v>
      </c>
      <c r="C88" s="5" t="s">
        <v>324</v>
      </c>
      <c r="D88" s="1"/>
      <c r="E88" s="10" t="s">
        <v>303</v>
      </c>
      <c r="F88" s="1"/>
      <c r="G88" s="160"/>
      <c r="H88" s="161"/>
      <c r="I88" s="10"/>
      <c r="J88" s="2"/>
      <c r="K88" s="2"/>
      <c r="L88" s="2"/>
      <c r="M88" s="2"/>
      <c r="N88" s="2"/>
      <c r="O88" s="176"/>
    </row>
    <row r="89" spans="1:15" ht="24.5" customHeight="1" thickBot="1" x14ac:dyDescent="0.25">
      <c r="B89" s="67" t="s">
        <v>96</v>
      </c>
      <c r="C89" s="5"/>
      <c r="D89" s="1"/>
      <c r="E89" s="10"/>
      <c r="F89" s="1"/>
      <c r="G89" s="160"/>
      <c r="H89" s="161"/>
      <c r="I89" s="10"/>
      <c r="J89" s="2"/>
      <c r="K89" s="2"/>
      <c r="L89" s="2"/>
      <c r="M89" s="2"/>
      <c r="N89" s="2"/>
      <c r="O89" s="194"/>
    </row>
    <row r="90" spans="1:15" ht="25" customHeight="1" thickBot="1" x14ac:dyDescent="0.25">
      <c r="B90" s="79" t="s">
        <v>45</v>
      </c>
      <c r="C90" s="52">
        <v>0</v>
      </c>
      <c r="D90" s="52">
        <v>0</v>
      </c>
      <c r="E90" s="52">
        <v>0</v>
      </c>
      <c r="F90" s="52">
        <v>0</v>
      </c>
      <c r="G90" s="52">
        <v>0</v>
      </c>
      <c r="H90" s="52">
        <v>0</v>
      </c>
      <c r="I90" s="52">
        <v>0</v>
      </c>
      <c r="J90" s="52">
        <v>0</v>
      </c>
      <c r="K90" s="52">
        <v>0</v>
      </c>
      <c r="L90" s="52" t="s">
        <v>148</v>
      </c>
      <c r="M90" s="52" t="s">
        <v>148</v>
      </c>
      <c r="N90" s="52" t="s">
        <v>148</v>
      </c>
      <c r="O90" s="175" t="s">
        <v>156</v>
      </c>
    </row>
    <row r="91" spans="1:15" ht="94.25" customHeight="1" thickBot="1" x14ac:dyDescent="0.25">
      <c r="B91" s="72" t="s">
        <v>143</v>
      </c>
      <c r="C91" s="5"/>
      <c r="D91" s="6"/>
      <c r="E91" s="5"/>
      <c r="F91" s="6"/>
      <c r="G91" s="5"/>
      <c r="H91" s="6"/>
      <c r="I91" s="5"/>
      <c r="J91" s="7"/>
      <c r="K91" s="7"/>
      <c r="L91" s="7"/>
      <c r="M91" s="7"/>
      <c r="N91" s="7"/>
      <c r="O91" s="194"/>
    </row>
    <row r="92" spans="1:15" ht="22" customHeight="1" thickBot="1" x14ac:dyDescent="0.25">
      <c r="B92" s="79" t="s">
        <v>46</v>
      </c>
      <c r="C92" s="52">
        <v>4</v>
      </c>
      <c r="D92" s="52">
        <v>4</v>
      </c>
      <c r="E92" s="52">
        <v>4</v>
      </c>
      <c r="F92" s="52">
        <v>4</v>
      </c>
      <c r="G92" s="52">
        <v>4</v>
      </c>
      <c r="H92" s="52">
        <v>4</v>
      </c>
      <c r="I92" s="52">
        <v>0</v>
      </c>
      <c r="J92" s="52">
        <v>0</v>
      </c>
      <c r="K92" s="52">
        <v>4</v>
      </c>
      <c r="L92" s="52" t="s">
        <v>148</v>
      </c>
      <c r="M92" s="52" t="s">
        <v>148</v>
      </c>
      <c r="N92" s="52" t="s">
        <v>148</v>
      </c>
      <c r="O92" s="175" t="s">
        <v>161</v>
      </c>
    </row>
    <row r="93" spans="1:15" s="76" customFormat="1" ht="137" customHeight="1" x14ac:dyDescent="0.2">
      <c r="A93" s="156"/>
      <c r="B93" s="77" t="s">
        <v>326</v>
      </c>
      <c r="C93" s="74"/>
      <c r="D93" s="149" t="s">
        <v>327</v>
      </c>
      <c r="E93" s="74"/>
      <c r="F93" s="147" t="s">
        <v>319</v>
      </c>
      <c r="G93" s="74"/>
      <c r="H93" s="131" t="s">
        <v>288</v>
      </c>
      <c r="I93" s="74"/>
      <c r="J93" s="148"/>
      <c r="K93" s="138" t="s">
        <v>274</v>
      </c>
      <c r="L93" s="75"/>
      <c r="M93" s="75"/>
      <c r="N93" s="75"/>
      <c r="O93" s="176"/>
    </row>
    <row r="94" spans="1:15" ht="73.5" customHeight="1" thickBot="1" x14ac:dyDescent="0.25">
      <c r="B94" s="78" t="s">
        <v>304</v>
      </c>
      <c r="C94" s="145" t="s">
        <v>286</v>
      </c>
      <c r="D94" s="144"/>
      <c r="E94" s="152" t="s">
        <v>328</v>
      </c>
      <c r="F94" s="144"/>
      <c r="G94" s="152" t="s">
        <v>314</v>
      </c>
      <c r="H94" s="153" t="s">
        <v>287</v>
      </c>
      <c r="I94" s="154"/>
      <c r="J94" s="155"/>
      <c r="K94" s="155"/>
      <c r="L94" s="155"/>
      <c r="M94" s="155"/>
      <c r="N94" s="155"/>
      <c r="O94" s="194"/>
    </row>
    <row r="96" spans="1:15" ht="24" x14ac:dyDescent="0.2">
      <c r="B96" s="65" t="s">
        <v>82</v>
      </c>
      <c r="C96" s="57" t="s">
        <v>83</v>
      </c>
      <c r="D96" s="57" t="s">
        <v>83</v>
      </c>
      <c r="E96" s="57" t="s">
        <v>83</v>
      </c>
      <c r="F96" s="57" t="s">
        <v>83</v>
      </c>
      <c r="G96" s="57" t="s">
        <v>83</v>
      </c>
      <c r="H96" s="57" t="s">
        <v>83</v>
      </c>
      <c r="I96" s="57" t="s">
        <v>83</v>
      </c>
      <c r="J96" s="57" t="s">
        <v>83</v>
      </c>
      <c r="K96" s="57" t="s">
        <v>83</v>
      </c>
      <c r="L96" s="57" t="s">
        <v>83</v>
      </c>
      <c r="M96" s="57" t="s">
        <v>83</v>
      </c>
      <c r="N96" s="57" t="s">
        <v>83</v>
      </c>
    </row>
    <row r="97" spans="2:14" ht="48" x14ac:dyDescent="0.2">
      <c r="B97" s="58" t="s">
        <v>86</v>
      </c>
      <c r="C97" s="59">
        <v>0</v>
      </c>
      <c r="D97" s="59">
        <v>0</v>
      </c>
      <c r="E97" s="59">
        <v>0</v>
      </c>
      <c r="F97" s="59">
        <v>0</v>
      </c>
      <c r="G97" s="59">
        <v>0</v>
      </c>
      <c r="H97" s="59">
        <v>0</v>
      </c>
      <c r="I97" s="59">
        <v>0</v>
      </c>
      <c r="J97" s="59">
        <v>0</v>
      </c>
      <c r="K97" s="59">
        <v>0</v>
      </c>
      <c r="L97" s="59">
        <v>0</v>
      </c>
      <c r="M97" s="59">
        <v>0</v>
      </c>
      <c r="N97" s="59">
        <v>0</v>
      </c>
    </row>
    <row r="98" spans="2:14" ht="48" x14ac:dyDescent="0.2">
      <c r="B98" s="60" t="s">
        <v>87</v>
      </c>
      <c r="C98" s="59">
        <v>1</v>
      </c>
      <c r="D98" s="59">
        <v>1</v>
      </c>
      <c r="E98" s="59">
        <v>0</v>
      </c>
      <c r="F98" s="59">
        <v>0</v>
      </c>
      <c r="G98" s="59">
        <v>0</v>
      </c>
      <c r="H98" s="59">
        <v>0</v>
      </c>
      <c r="I98" s="59">
        <v>0</v>
      </c>
      <c r="J98" s="59">
        <v>0</v>
      </c>
      <c r="K98" s="59"/>
      <c r="L98" s="59">
        <v>0</v>
      </c>
      <c r="M98" s="59">
        <v>0</v>
      </c>
      <c r="N98" s="59">
        <v>0</v>
      </c>
    </row>
    <row r="99" spans="2:14" ht="64" x14ac:dyDescent="0.2">
      <c r="B99" s="63" t="s">
        <v>88</v>
      </c>
      <c r="C99" s="59">
        <v>0</v>
      </c>
      <c r="D99" s="59">
        <v>0</v>
      </c>
      <c r="E99" s="59">
        <v>0</v>
      </c>
      <c r="F99" s="59">
        <v>0</v>
      </c>
      <c r="G99" s="59">
        <v>0</v>
      </c>
      <c r="H99" s="59">
        <v>1</v>
      </c>
      <c r="I99" s="59">
        <v>0</v>
      </c>
      <c r="J99" s="59">
        <v>0</v>
      </c>
      <c r="K99" s="59">
        <v>0</v>
      </c>
      <c r="L99" s="59">
        <v>0</v>
      </c>
      <c r="M99" s="59">
        <v>0</v>
      </c>
      <c r="N99" s="59">
        <v>0</v>
      </c>
    </row>
    <row r="100" spans="2:14" ht="48" x14ac:dyDescent="0.2">
      <c r="B100" s="61" t="s">
        <v>84</v>
      </c>
      <c r="C100" s="59">
        <v>0</v>
      </c>
      <c r="D100" s="59">
        <v>0</v>
      </c>
      <c r="E100" s="59">
        <v>1</v>
      </c>
      <c r="F100" s="59">
        <v>1</v>
      </c>
      <c r="G100" s="59">
        <v>1</v>
      </c>
      <c r="H100" s="59">
        <v>0</v>
      </c>
      <c r="I100" s="59">
        <v>0</v>
      </c>
      <c r="J100" s="59">
        <v>1</v>
      </c>
      <c r="K100" s="59">
        <v>0</v>
      </c>
      <c r="L100" s="59">
        <v>0</v>
      </c>
      <c r="M100" s="59">
        <v>0</v>
      </c>
      <c r="N100" s="59">
        <v>0</v>
      </c>
    </row>
    <row r="101" spans="2:14" ht="23" customHeight="1" x14ac:dyDescent="0.2">
      <c r="B101" s="64" t="s">
        <v>85</v>
      </c>
      <c r="C101" s="59">
        <v>0</v>
      </c>
      <c r="D101" s="59">
        <v>0</v>
      </c>
      <c r="E101" s="59">
        <v>0</v>
      </c>
      <c r="F101" s="59">
        <v>0</v>
      </c>
      <c r="G101" s="59">
        <v>0</v>
      </c>
      <c r="H101" s="59">
        <v>0</v>
      </c>
      <c r="I101" s="59">
        <v>1</v>
      </c>
      <c r="J101" s="59">
        <v>0</v>
      </c>
      <c r="K101" s="59">
        <v>0</v>
      </c>
      <c r="L101" s="59">
        <v>0</v>
      </c>
      <c r="M101" s="59">
        <v>0</v>
      </c>
      <c r="N101" s="59">
        <v>0</v>
      </c>
    </row>
    <row r="102" spans="2:14" ht="23.5" customHeight="1" x14ac:dyDescent="0.2">
      <c r="B102" s="62" t="s">
        <v>157</v>
      </c>
      <c r="C102" s="59">
        <v>0</v>
      </c>
      <c r="D102" s="59">
        <v>0</v>
      </c>
      <c r="E102" s="59">
        <v>0</v>
      </c>
      <c r="F102" s="59">
        <v>0</v>
      </c>
      <c r="G102" s="59">
        <v>0</v>
      </c>
      <c r="H102" s="59">
        <v>0</v>
      </c>
      <c r="I102" s="59">
        <v>0</v>
      </c>
      <c r="J102" s="59">
        <v>0</v>
      </c>
      <c r="K102" s="59">
        <v>0</v>
      </c>
      <c r="L102" s="59">
        <v>0</v>
      </c>
      <c r="M102" s="59">
        <v>0</v>
      </c>
      <c r="N102" s="59">
        <v>0</v>
      </c>
    </row>
  </sheetData>
  <mergeCells count="12">
    <mergeCell ref="O24:O26"/>
    <mergeCell ref="O66:O69"/>
    <mergeCell ref="O70:O73"/>
    <mergeCell ref="O74:O77"/>
    <mergeCell ref="O62:O63"/>
    <mergeCell ref="O60:O61"/>
    <mergeCell ref="O34:O37"/>
    <mergeCell ref="O78:O81"/>
    <mergeCell ref="O82:O85"/>
    <mergeCell ref="O86:O89"/>
    <mergeCell ref="O90:O91"/>
    <mergeCell ref="O92:O94"/>
  </mergeCells>
  <phoneticPr fontId="24" type="noConversion"/>
  <pageMargins left="0.45" right="0.45" top="0.5" bottom="0.5" header="0.3" footer="0.3"/>
  <pageSetup paperSize="9" scale="41" orientation="landscape" r:id="rId1"/>
  <rowBreaks count="1" manualBreakCount="1">
    <brk id="63" min="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 sqref="I1"/>
    </sheetView>
  </sheetViews>
  <sheetFormatPr baseColWidth="10" defaultColWidth="8.83203125" defaultRowHeight="15" x14ac:dyDescent="0.2"/>
  <sheetData/>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5" sqref="A5"/>
    </sheetView>
  </sheetViews>
  <sheetFormatPr baseColWidth="10" defaultColWidth="8.83203125" defaultRowHeight="15" x14ac:dyDescent="0.2"/>
  <sheetData>
    <row r="1" spans="1:1" ht="18" x14ac:dyDescent="0.2">
      <c r="A1" s="42" t="s">
        <v>57</v>
      </c>
    </row>
    <row r="2" spans="1:1" ht="17" x14ac:dyDescent="0.2">
      <c r="A2" s="40" t="s">
        <v>58</v>
      </c>
    </row>
    <row r="3" spans="1:1" ht="17" x14ac:dyDescent="0.2">
      <c r="A3" s="39" t="s">
        <v>59</v>
      </c>
    </row>
    <row r="4" spans="1:1" ht="17" x14ac:dyDescent="0.2">
      <c r="A4" s="41" t="s">
        <v>60</v>
      </c>
    </row>
    <row r="5" spans="1:1" ht="17" x14ac:dyDescent="0.2">
      <c r="A5" s="39" t="s">
        <v>61</v>
      </c>
    </row>
    <row r="6" spans="1:1" ht="17" x14ac:dyDescent="0.2">
      <c r="A6" s="41" t="s">
        <v>75</v>
      </c>
    </row>
    <row r="7" spans="1:1" ht="17" x14ac:dyDescent="0.2">
      <c r="A7" s="41" t="s">
        <v>76</v>
      </c>
    </row>
    <row r="8" spans="1:1" ht="17" x14ac:dyDescent="0.2">
      <c r="A8" s="41" t="s">
        <v>62</v>
      </c>
    </row>
    <row r="9" spans="1:1" ht="17" x14ac:dyDescent="0.2">
      <c r="A9" s="39" t="s">
        <v>63</v>
      </c>
    </row>
    <row r="10" spans="1:1" ht="17" x14ac:dyDescent="0.2">
      <c r="A10" s="41" t="s">
        <v>77</v>
      </c>
    </row>
    <row r="11" spans="1:1" ht="17" x14ac:dyDescent="0.2">
      <c r="A11" s="41" t="s">
        <v>64</v>
      </c>
    </row>
    <row r="12" spans="1:1" ht="17" x14ac:dyDescent="0.2">
      <c r="A12" s="39" t="s">
        <v>65</v>
      </c>
    </row>
    <row r="13" spans="1:1" ht="17" x14ac:dyDescent="0.2">
      <c r="A13" s="41" t="s">
        <v>66</v>
      </c>
    </row>
    <row r="14" spans="1:1" ht="17" x14ac:dyDescent="0.2">
      <c r="A14" s="41" t="s">
        <v>67</v>
      </c>
    </row>
    <row r="15" spans="1:1" ht="17" x14ac:dyDescent="0.2">
      <c r="A15" s="41" t="s">
        <v>68</v>
      </c>
    </row>
    <row r="16" spans="1:1" ht="17" x14ac:dyDescent="0.2">
      <c r="A16" s="41" t="s">
        <v>69</v>
      </c>
    </row>
    <row r="17" spans="1:1" ht="17" x14ac:dyDescent="0.2">
      <c r="A17" s="39" t="s">
        <v>70</v>
      </c>
    </row>
    <row r="18" spans="1:1" ht="17" x14ac:dyDescent="0.2">
      <c r="A18" s="41" t="s">
        <v>71</v>
      </c>
    </row>
    <row r="19" spans="1:1" ht="17" x14ac:dyDescent="0.2">
      <c r="A19" s="39" t="s">
        <v>72</v>
      </c>
    </row>
    <row r="20" spans="1:1" ht="17" x14ac:dyDescent="0.2">
      <c r="A20" s="41" t="s">
        <v>73</v>
      </c>
    </row>
    <row r="21" spans="1:1" ht="17" x14ac:dyDescent="0.2">
      <c r="A21" s="41" t="s">
        <v>74</v>
      </c>
    </row>
  </sheetData>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访谈内容</vt:lpstr>
      <vt:lpstr>拜访记录</vt:lpstr>
      <vt:lpstr>SOAP方法</vt:lpstr>
      <vt:lpstr>SMART定义</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Zhang</dc:creator>
  <cp:lastModifiedBy>Bing Ran</cp:lastModifiedBy>
  <cp:lastPrinted>2017-02-01T15:04:17Z</cp:lastPrinted>
  <dcterms:created xsi:type="dcterms:W3CDTF">2016-12-28T08:30:40Z</dcterms:created>
  <dcterms:modified xsi:type="dcterms:W3CDTF">2017-03-18T05:30:38Z</dcterms:modified>
</cp:coreProperties>
</file>