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88" windowHeight="6192" activeTab="1"/>
  </bookViews>
  <sheets>
    <sheet name="访谈内容" sheetId="1" r:id="rId1"/>
    <sheet name="拜访记录" sheetId="4" r:id="rId2"/>
    <sheet name="SOAP方法" sheetId="6" r:id="rId3"/>
    <sheet name="SMART定义" sheetId="3" r:id="rId4"/>
  </sheets>
  <definedNames>
    <definedName name="_xlnm.Print_Area" localSheetId="1">拜访记录!$B$7:$J$100</definedName>
    <definedName name="_xlnm.Print_Area" localSheetId="0">访谈内容!$B$7:$G$48</definedName>
  </definedNames>
  <calcPr calcId="144525" concurrentCalc="0"/>
</workbook>
</file>

<file path=xl/sharedStrings.xml><?xml version="1.0" encoding="utf-8"?>
<sst xmlns="http://schemas.openxmlformats.org/spreadsheetml/2006/main" count="304">
  <si>
    <t>STEM 顾问名字</t>
  </si>
  <si>
    <t>Jessica</t>
  </si>
  <si>
    <t>代表名字</t>
  </si>
  <si>
    <t>李晓艳</t>
  </si>
  <si>
    <t>代表编码</t>
  </si>
  <si>
    <t>访谈日期</t>
  </si>
  <si>
    <t>03/13/2017</t>
  </si>
  <si>
    <t>访谈内容</t>
  </si>
  <si>
    <r>
      <rPr>
        <sz val="11"/>
        <color theme="1"/>
        <rFont val="Calibri"/>
        <charset val="134"/>
      </rPr>
      <t>评分选择</t>
    </r>
    <r>
      <rPr>
        <b/>
        <sz val="11"/>
        <color theme="1"/>
        <rFont val="Calibri"/>
        <charset val="134"/>
      </rPr>
      <t xml:space="preserve"> 0</t>
    </r>
    <r>
      <rPr>
        <sz val="11"/>
        <color theme="1"/>
        <rFont val="Calibri"/>
        <charset val="134"/>
      </rPr>
      <t xml:space="preserve"> 或</t>
    </r>
    <r>
      <rPr>
        <b/>
        <sz val="11"/>
        <color theme="1"/>
        <rFont val="Calibri"/>
        <charset val="134"/>
      </rPr>
      <t xml:space="preserve"> 1</t>
    </r>
    <r>
      <rPr>
        <sz val="11"/>
        <color theme="1"/>
        <rFont val="Calibri"/>
        <charset val="134"/>
      </rPr>
      <t xml:space="preserve"> 或 </t>
    </r>
    <r>
      <rPr>
        <b/>
        <sz val="11"/>
        <color theme="1"/>
        <rFont val="Calibri"/>
        <charset val="134"/>
      </rPr>
      <t>2</t>
    </r>
  </si>
  <si>
    <t>评分方式</t>
  </si>
  <si>
    <t>请问目前您所负责的产品市场策略有哪些？</t>
  </si>
  <si>
    <t>3 个策略都完整无误提到 = 2   2个策略完整无误提到 = 1 1个策略完整无误提到 = 1 0个策略提到 = 0</t>
  </si>
  <si>
    <t>1. 延长博路定患者DOT</t>
  </si>
  <si>
    <t xml:space="preserve"> 锁定新患者，细分优势人群   拓展消化科与肝胆外科 延长博路定患者DOT</t>
  </si>
  <si>
    <t>2. 锁定新患者，细分优势人群</t>
  </si>
  <si>
    <t>3. 拓展消化科与肝胆外科</t>
  </si>
  <si>
    <t>该产品的目标患者有哪些？</t>
  </si>
  <si>
    <t>3种患者类型包括优势人群里的3个类型都提到 = 2                    3种患者类型部分提到的 = 1                    3种患者类型都没有提到的 = 0</t>
  </si>
  <si>
    <t>正在使用博路定患者</t>
  </si>
  <si>
    <t>优势人群                                                                                                                                                 i. 中老年患者
ii. 高病毒载量的患者
iii. DNA阳性、进展性肝纤维化/肝硬化患者</t>
  </si>
  <si>
    <t>新患者</t>
  </si>
  <si>
    <t>优势人群 -                                                                                                                                                 i. 中老年患者
ii. 高病毒载量的患者
iii. DNA阳性、进展性肝纤维化/肝硬化患者</t>
  </si>
  <si>
    <t>该产品的关键信息有哪些？</t>
  </si>
  <si>
    <t>3 个关键信息都有提到 = 2    2个关键信息提到 = 1 1个关键信息提到 = 1  0个关键信息提到 = 0</t>
  </si>
  <si>
    <t>博路定强效持续抑制病毒，能逆转肝纤维化、延缓肝脏相关疾病进展。</t>
  </si>
  <si>
    <t>博路定长期使用安全性良好，确保患者能有更好的治疗依从性，从而保证临床持续获益。博路定在中国有超过十年临床经验，有以080/EVOLVE研究为代表的真实世界数据支持,是指南推荐的初治一线治疗药物。博路定强效持续抑制病毒，能逆转肝纤维化、延缓肝脏相关疾病进展。</t>
  </si>
  <si>
    <t>博路定长期使用安全性良好，确保患者能有更好的治疗依从性，从而保证临床持续获益。</t>
  </si>
  <si>
    <t>博路定在中国有超过十年临床经验，有以080/EVOLVE研究为代表的真实世界数据支持,是指南推荐的初治一线治疗药物。</t>
  </si>
  <si>
    <t>目前所覆盖的科室有哪些？</t>
  </si>
  <si>
    <t>提到3个目标科室里任何一个 = 2 没有提到3个目标科室的其中一个 = 0</t>
  </si>
  <si>
    <t>肝病科</t>
  </si>
  <si>
    <t>感染科 消化科 肝胆外科</t>
  </si>
  <si>
    <t>感染科</t>
  </si>
  <si>
    <t>消化科/肝胆外科</t>
  </si>
  <si>
    <t>目前业务比例是如何分配的？</t>
  </si>
  <si>
    <t>请按照代表回答的百分比来填写，总共是100%</t>
  </si>
  <si>
    <t>总和100%</t>
  </si>
  <si>
    <t>目前主要竞争产品是哪一个？</t>
  </si>
  <si>
    <t>提到3个竞争产品其中任何一个 = 2 没有提到3个竞争产品的其中一个 = 0</t>
  </si>
  <si>
    <t>非指南一线推荐的药物 (LAM/LDT/ADV)</t>
  </si>
  <si>
    <t>国产恩替卡韦，TDF</t>
  </si>
  <si>
    <t>替诺福韦（TDF）</t>
  </si>
  <si>
    <t>恩替卡韦仿制品</t>
  </si>
  <si>
    <t>针对TDF，目前客户的反对意见有哪些？</t>
  </si>
  <si>
    <t xml:space="preserve">提到任何一个反对意见 = 2 没有提到举例的反对意见 = 0 </t>
  </si>
  <si>
    <r>
      <rPr>
        <sz val="11"/>
        <color theme="1"/>
        <rFont val="Arial"/>
        <charset val="134"/>
      </rPr>
      <t>1.</t>
    </r>
    <r>
      <rPr>
        <sz val="7"/>
        <color theme="1"/>
        <rFont val="Arial"/>
        <charset val="134"/>
      </rPr>
      <t>  </t>
    </r>
    <r>
      <rPr>
        <sz val="11"/>
        <color theme="1"/>
        <rFont val="Arial"/>
        <charset val="134"/>
      </rPr>
      <t>TDF是新一代核苷类抗病毒治疗药物，优于ETV</t>
    </r>
  </si>
  <si>
    <t>TDF进了医保，价格是ETV的三分之二；TDF疗效好。</t>
  </si>
  <si>
    <r>
      <rPr>
        <sz val="11"/>
        <color theme="1"/>
        <rFont val="Arial"/>
        <charset val="134"/>
      </rPr>
      <t>2.</t>
    </r>
    <r>
      <rPr>
        <sz val="7"/>
        <color theme="1"/>
        <rFont val="Arial"/>
        <charset val="134"/>
      </rPr>
      <t>  </t>
    </r>
    <r>
      <rPr>
        <sz val="11"/>
        <color theme="1"/>
        <rFont val="Arial"/>
        <charset val="134"/>
      </rPr>
      <t>ETV治疗24周应答不佳应换用TDF</t>
    </r>
  </si>
  <si>
    <r>
      <rPr>
        <sz val="11"/>
        <color theme="1"/>
        <rFont val="Arial"/>
        <charset val="134"/>
      </rPr>
      <t>3.</t>
    </r>
    <r>
      <rPr>
        <sz val="7"/>
        <color theme="1"/>
        <rFont val="Arial"/>
        <charset val="134"/>
      </rPr>
      <t>  </t>
    </r>
    <r>
      <rPr>
        <sz val="11"/>
        <color theme="1"/>
        <rFont val="Arial"/>
        <charset val="134"/>
      </rPr>
      <t>TDF肾脏安全性优于ADV</t>
    </r>
  </si>
  <si>
    <t>4. ADV/TDF治疗期间, eGFR 评估的患者肾功能 并无显著影响</t>
  </si>
  <si>
    <t>5. 价格</t>
  </si>
  <si>
    <t>公司要求使用的推广资料有哪些？</t>
  </si>
  <si>
    <t>完整无误的讲解了策略1和策略3的推广资料信息 = 2  完整无误的讲解了其中一个策略的推广资料信息 = 1       2个策略的推广信息都没有提到 = 0</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</si>
  <si>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</si>
  <si>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 xml:space="preserve">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 慢乙肝防治指南的临床实践-抗病毒治疗相关问题
• 慢乙肝抗病毒治疗的临床获益-代偿期肝硬化慢乙肝患者抗病毒治疗的临床获益</t>
  </si>
  <si>
    <t>策略2暂时没有EDA</t>
  </si>
  <si>
    <t>针对策略3，消化科2套EDA                                                                 • 慢乙肝防治指南的临床实践-抗病毒治疗相关问题
• 慢乙肝抗病毒治疗的临床获益-代偿期肝硬化慢乙肝患者抗病毒治疗的临床获益</t>
  </si>
  <si>
    <t>拜访日期</t>
  </si>
  <si>
    <t>拜访记录</t>
  </si>
  <si>
    <t>拜访 1</t>
  </si>
  <si>
    <t>拜访 2</t>
  </si>
  <si>
    <t>拜访 3</t>
  </si>
  <si>
    <t>拜访 4</t>
  </si>
  <si>
    <t>拜访 5</t>
  </si>
  <si>
    <t>拜访 6</t>
  </si>
  <si>
    <t>拜访 7</t>
  </si>
  <si>
    <t>拜访 8</t>
  </si>
  <si>
    <t>拜访 9</t>
  </si>
  <si>
    <t>拜访 10</t>
  </si>
  <si>
    <t>拜访 11</t>
  </si>
  <si>
    <t>拜访 12</t>
  </si>
  <si>
    <t>备注</t>
  </si>
  <si>
    <t>Integrate Precise Planning 整合规划</t>
  </si>
  <si>
    <t>0，3，6</t>
  </si>
  <si>
    <t>以下评分选择 0 或 3 或 6</t>
  </si>
  <si>
    <t>医院名称</t>
  </si>
  <si>
    <t>浙江大学附属第一医院</t>
  </si>
  <si>
    <t>树兰（杭州）医院</t>
  </si>
  <si>
    <t>填写医院名称</t>
  </si>
  <si>
    <t>医生姓名</t>
  </si>
  <si>
    <t>郭利伟</t>
  </si>
  <si>
    <t>余跃然</t>
  </si>
  <si>
    <t>连江山</t>
  </si>
  <si>
    <t>邵俊丹</t>
  </si>
  <si>
    <t>黄建荣</t>
  </si>
  <si>
    <t>胡力炀</t>
  </si>
  <si>
    <t>俞亮</t>
  </si>
  <si>
    <t>汤灵玲</t>
  </si>
  <si>
    <t>填写拜访医生姓名</t>
  </si>
  <si>
    <t>拜访时间 (几点到几点)</t>
  </si>
  <si>
    <t>9:00-9:10</t>
  </si>
  <si>
    <t>9:30-9:40</t>
  </si>
  <si>
    <t>10:25-10:38</t>
  </si>
  <si>
    <t>10:45-10:54</t>
  </si>
  <si>
    <t>11:20-11:33</t>
  </si>
  <si>
    <t>12:00-12:11</t>
  </si>
  <si>
    <t>15:00-15:07</t>
  </si>
  <si>
    <t>16:50-17:13</t>
  </si>
  <si>
    <t>拜访的开始到结束花了多少时间</t>
  </si>
  <si>
    <t>拜访科室</t>
  </si>
  <si>
    <t xml:space="preserve">感染科 </t>
  </si>
  <si>
    <t>填写所拜访的科室</t>
  </si>
  <si>
    <t>此次拜访的目的是什么？</t>
  </si>
  <si>
    <t>接着上一次拜访向老师传递指南对于安全性的注意点，让老师认识到TDF也有肾功能方面安全性的隐患。
让老师认同博路定同样作为指南一线推荐，其有效性和安全性表现良好，TDF可以作为多药耐药后的选择。</t>
  </si>
  <si>
    <t>继续上次拜访的慢乙肝患者需要长期治疗（让老师熟知并认可长期治疗可以逆转肝纤维化，延缓肝脏相关疾病进展研究）通过展示核苷类药物耐药的数据，让老师认识到LAM耐药率较高，并让老师在下次门诊时为慢乙肝患者初治患者处方博路定。</t>
  </si>
  <si>
    <t>通过传递香港real-life研究让老师熟知并认可博路定长期治疗的疗效显著，抑制病毒能力强，解答上次拜访ETV长期治疗的研究数据。</t>
  </si>
  <si>
    <t>解答上次拜访ETV长期治疗的研究数据。通过传递香港real-life研究让老师熟知并认可博路定长期治疗的疗效显著，抑制病毒能力强。</t>
  </si>
  <si>
    <t>填写代表告诉你的回答</t>
  </si>
  <si>
    <t>对于此次拜访您打算怎么做？</t>
  </si>
  <si>
    <t>与老师探讨指南对于安全性的注意点
向老师传递TDF肾功能损害的隐患。需要长期监测，而博路定不需要。
传递ETV是指南推荐的一线药物疗效 耐药低，安全性良好。</t>
  </si>
  <si>
    <t>继续探讨加深老师对长期治疗的认可和理解，向老师传递ETV-901，香港研究等关于长期治疗可以逆转肝纤维化等相关疾病进展的研究数据，让老师认可博路定的疗效。
向老师传递博路定强效低耐药是指南一线的首选药物，而LAM已经不是指南一线药物。
让老师尝试使用指南一线药物作为初治首选。</t>
  </si>
  <si>
    <t>与老师探讨指南对于安全性的注意点
向老师传递TDF肾功能损害的隐患。需要长期监测，而博路定不需要。
传递ETV是指南推荐的一线药物疗效 耐药低，安全性良好</t>
  </si>
  <si>
    <t>解答上次拜访的问题治疗五年相关数据。
传递博路定长期治疗阴转率高，对于任何基线载量的患者，都能持续抑制病毒。</t>
  </si>
  <si>
    <t>填写代表的回答 (评分依据)</t>
  </si>
  <si>
    <t>评分</t>
  </si>
  <si>
    <t>填写分数</t>
  </si>
  <si>
    <t>代表有清晰的告诉你打算怎么做 = 6</t>
  </si>
  <si>
    <t>此次拜访打算展示什么？</t>
  </si>
  <si>
    <t>指南对不同核苷类例举出的安全性注意点。
意大利多中心real-life研究：ETV长期治疗肾脏安全性好
EASL指南，抗病毒治疗前和治疗期间需监测肾功能。
各种核苷类药物的耐药对比。</t>
  </si>
  <si>
    <t>ETV-901:长期治疗可以逆转肝纤维化,延缓肝脏相关疾病进展
香港研究:博路定长期治疗显著降低肝硬化患者死亡率
ETV-022/901研究亚洲人权数据:全球的6年耐药率仅为1.2%,日本有个研究耐药率最高也只是1.7%</t>
  </si>
  <si>
    <t>REALM研究：ETV治疗5年 HBV小于50IU/ML，高达85%
香港real-life研究，高病毒载量患者仍获得满意疗效</t>
  </si>
  <si>
    <t>代表有清晰的告诉你打算展示什么 = 6</t>
  </si>
  <si>
    <t>此次拜访想发现什么？</t>
  </si>
  <si>
    <t>对TDF的处方认识和经验。
是否在慢乙肝治疗过程中监测肾功能</t>
  </si>
  <si>
    <t>对LAM处方认识和经验
在慢乙肝治疗过程中，对于耐药的关注。</t>
  </si>
  <si>
    <t>对ETV的处方经验和认。
在慢乙肝治疗过程中的主要关注点。</t>
  </si>
  <si>
    <t>对LAM处方认识和经验
在慢乙肝治疗过程中，对于耐药的关注</t>
  </si>
  <si>
    <t>对ETV的处方经验和认识，
在慢乙肝治疗过程中的主要关注点。</t>
  </si>
  <si>
    <t>代表有清晰的告诉你打算发现什么 = 6</t>
  </si>
  <si>
    <t>请单独填写以下内容</t>
  </si>
  <si>
    <t>此次拜访是否延续了之前的拜访</t>
  </si>
  <si>
    <t>填写评分依据</t>
  </si>
  <si>
    <t>有延续之前的拜访 = 6</t>
  </si>
  <si>
    <t>此次拜访目标是否 SMART？ (all SMART Elements)</t>
  </si>
  <si>
    <t>填写评分依据，选择代表的拜访目标涵盖了SMART几项</t>
  </si>
  <si>
    <t>此次拜访目标是否 SMART ? (3-4 SMART Elements)</t>
  </si>
  <si>
    <t>此次拜访目标是否 SMART ? (1-2 SMART Elements)</t>
  </si>
  <si>
    <t>5项SMART都有 = 6                    部分有 = 3                   一个都没有 = 0</t>
  </si>
  <si>
    <t>代表和医生的对话场景</t>
  </si>
  <si>
    <t>代表：郭老师，之前拜访您时和您也聊了慢乙肝患者治疗相关的问题，这次想继续和您学习一下，您在慢乙肝治疗方案选择时您是怎么考虑的？
医生：综合各个因素都会考虑，患者是不是有医保，TDF现在进医保了比你们价格便宜的。
代表：是的，对于TDF价格是比ETV便宜，实际上您也知道医保报销后差别不大的，而对于浙江患者价格可能也没那么重要，您应该也关注药物的其他方面因素，比如疗效啊、毒副反应等，是吧？
医生：那当然。
代表：那今天也给您带来了一些有关TDF安全性方面的数据想和您分享一下：您看核苷类和核苷酸类的分子量不同药物的代谢途径不一样 TDF和ADV的分子量较大，增加了患者的肾脏的负担,而ETV 等核苷类药物分子量小,其肾脏副反应也小.指南对于不同核苷类例举出了安全性注意点。TDF具有肾毒性和骨密度降低的报道和隐患，您看对于刚才和您分享有临床参考价值吗？
医生：嗯，有的。 
代表：刚刚看您看“对于不同核苷酸类药物安全注意点”这张幻灯时比较感兴趣，下次给您把全文带来可以吗？
医生：好的
代表： 那您看今天和您分享的了这些数据，那下一次您门诊时遇到肾功能不全还有老年的患者会不会为他们选择ETV方案？ 
医生：这个应该会的，本身慢乙肝患者就要关注肾脏方面的因素，所以我们会综合权衡。
代表：我们在医加宝上有瑞金医院王晓金主任关于肾脏安全性的分享，您下次可以登陆看看。
医生：好的</t>
  </si>
  <si>
    <t>代表：对于慢乙肝初治的患者，您会先选什么方案？
医生：LAM用的比较多
代表：您在选LAM方案时，主要考虑的因素是什么呢？
医生：主要是各项指标吧，还有其他综合因素。
代表：您使用下来LAM的疗效怎么样呢？
医生：使用下来还好，疗效什么的都还不错，偶尔会有耐药的，也不多。
代表：这样啊，那是因为您病人管理的比较好，今天给您带来了有关耐药方面的数据，这些相关文献也说的比较详细；耐药对患者来说无论从治疗的信心和难度都增加了，一线使用的药物耐药后，后续使用的药物的疗效也会有影响，所以一个低耐药率的药物能让患者长期获益；后面的您看全球多中心随机对照研究：ADV-LAM联合治疗2年耐药率为15% ADV和LAM 的耐药率比恩替卡韦高.
医生：这个数据LAM的耐药和我临床不同，我感觉LAM没有这么高耐药率啊？
代表：您的病人管理是做的比较好的。其他老师那里是因为有些患者耐药后不来随访了，所以很难发现这部分患者，您觉得这个有可能吗？
医生：这个是有可能的。
代表：嗯，这就是和您今天分享的内容，您觉得对您有参考的价值吗？
医生：有的。
代表：那您下次门诊初治的患者能不能避免使用LAM这样高耐药率的药物而使用ETV呢？
医生：可以试试你们这个ETV。</t>
  </si>
  <si>
    <t>代表：您现在在病房中管理病人，慢乙肝初治的患者比例是多少呢？
医生：不多，大多是经治的患者；而同时这些患者住院后都是继续使用原来的方案；我们一般不变方案。
代表：那如果对于初治患者，您使用的方案一般是什么呢？
医生：主要是TDF和ETV，曾经我们只用ETV，现在TDF用的也多起来，慢乙肝治疗嘛，主要是看疗效和安全性。最近TDF进医保了价格比你们的便宜。
代表：我之前统计过，患者报销后啊两个方案价格没有太大差异，再说我们浙江患者也不在乎这点钱。
医生：是的，TDF之前用的少，所以有时临床医生喜欢用新药，数据少，多用一下积累数据，说不定发些文章什么的。
代表：还是我们ETV的数据多，那您之前使用博路定的临床经验,您使用下来觉得怎么样?
医生：使用下来各方面还是很不错的，我们主要关注疗效和安全性。 
代表：今天也给您分享些数据：核苷类和核苷酸类的分子量不同药物的代谢途径不一样 TDF和ADV的分子量较大，增加了肾脏的负担,而ETV 等核苷类药物分子量小,其肾脏副反应也小患者使用还是很安全的。而双贺方案中长期治疗患者出现肾功能损害比例还是很高的：eGFR下降&gt;30%的发生率为22.7%.低磷血症五年发生率为26.7%。
医生：是的ADV的副反应是大，所以我们现在基本不用了。
代表：您看TDF和ADV都是核苷酸类药物，分子量都比较大，ADV的副反应对于TDF的使用对您有没有一定的参考价值呢？
医生：是有的。ETV的副反应我们用下来还是很小的，也很少发生耐药，你们耐药很低对吧？
代表：是的，我们ETV的耐药率很低。我们的6年耐药率仅为1.2%。
医生：是这样。
代表：那下次我再把耐药详细的文章拿给您看看啊。
医生：好的
代表： 好 您先忙，谢谢您的时间！</t>
  </si>
  <si>
    <t>代表：上次去医院拜访您时和您介绍了有关长期治疗的数据，现在您在门诊会选择什么样的方案？
医生：嗯，ETV,TDF,LAM都会用。现在TDF已经进医保了，所以最近用的比较多.
代表：您知道我们ETV医保报销后和TDF差别不大的，而对于浙江患者价格可能也没那么重要；那您是考虑使用TDF其他因素还有什么?
医生：安全性比较好，还有服用比较方便，不需要空腹。
代表：您比较关注安全性方面，今天就和您分享一下有关TDF安全性方面的数据.
代表：出示EDA，核苷类和核苷酸类的分子量不同药物的代谢途径不一样 TDF和ADV的分子量较大，增加了肾脏的不良反应。博路定的肾脏方面的毒副反应则很小，患者长期使用也没有问题。
医生：是的，ETV的安全性还是不错的，但我们有时候遇到患者对这个指标降下来的时间有很高的要求，那么我们有一个患者使用ETV 之后疗效不好，他想要在一周之内就把指标降下来，那么给他服用了TDF之后 一周复查时，指标是降下来了，所以有时候病人对这个疗效的应答时间要求还是蛮高的。
代表：这里想问一句，使用的恩替卡韦是国产的还是博路定?
医生：使用的是国产的.
代表：好的，这里又是另外一个想要和您说的，下一次可以把相关的文献给您带来我们，博路定和国产的在实际临床疗效中还是有区别的.
医生：那你下次给我带来看看.我想问一下你现在有博路定和TDF头对头的安全性的对比吗？
代表：目前TDF安全性的数据还比较少，因为它上市时间短很多数据还不成熟。但博路定上市的时间比较长，大家都比较信赖它的安全性。 
今天也跟您分享了这么多,不知道您临床实践中是否觉得有参考价值?
医生：嗯,有的.
代表：您可以登录我们医加宝平台去看一下我们有关最新的肾脏安全性方面的讲座. 今天就不打扰你了，下一次我会把一些文献发您邮箱.再见!</t>
  </si>
  <si>
    <t>代表：黄主任您好，上次也跟您聊过有关博路定长效治疗的数据 您在门诊时为慢乙肝的患者选择方案的时候，考虑的因素有哪些?
医生：对于慢乙肝的患者，我们主要是抗病毒治疗主要是用核苷酸类药物。
代表：核苷类药物你会选择哪些药？
医生：主要就是博路定和TDF
代表：那您之前使用博路定的临床经验,您使用下来觉得怎么样?
医生：博路定的疗效还是不错的，尤其是抑制病毒载量的能力。唯一就是HBeAg血清学转换率不是很好
代表：是的.博路定的疗效还是被临床主任们认可的，那么你也知道HBeAg血清学转换率不是慢乙肝的主要疗效指标，今天也想给您看一下我们最新的有关疗效方面的数据： ETV-901,香港研究等关于长期治疗可以逆转患者肝纤维化,延缓肝脏相关疾病进展，同时可以降低肝硬化患者死亡率。您觉得这些临床数据，对您临床治疗有参考价值吗?
医生：应该说是和我们临床治疗是一致的相吻合的，那么我们平时也会总结这方面的数据.这里有一个问题，为什么901这个研究入组的患者只有十例？
代表：因为患者入组这个研究前后要经过三次肝穿，所以很多患者不愿意去做 
医生：我们平时也很难让患者去做肝脏穿刺，有些患者条件不允许。 那我最近也发表了有关的文章.
代表：你文章什么时候发表？等你的文章发表之后，我也可以拜读一下您的文章.
医生：好的，大约6月底发表在中华杂志上。
代表：好的主任。另外您可以登录我们医加宝平台去看一下我们有关最新的肾脏安全性方面的讲座.黄主任再见。</t>
  </si>
  <si>
    <t xml:space="preserve">代表：胡老师，您在门诊时遇到慢乙肝一线初治的患者，你一般会给他选择什么方案？
医生：主要是TDF，ETV. 最近使用替诺福韦比较多.
代表：那你使用替诺福韦觉得怎么样?
医生：用下来疗效不比其他的差，主要最近进医保了,价格比你们便宜.
代表：我们博路定也报销，报销下来病人支付的没有差很多。 
医生：我们一直是使用博路定的，最近开始使用TDF的。
代表：您使用博路定后的这些患者，他们的治疗情况怎么样？
医生：都还不错 
代表：今天给您带来了实际有关 博路定耐药性和安全性的数据，ETV-022/901研究亚洲人群 数据:全球的6年耐药率仅为1.2%,日本有个研究耐药率最高也只是1.7%，大大降低了患者耐药的风险 
医生：LAM的耐药率有这么高啊！而TDF的耐药率是0，这个还是要想想的
代表：的确TDF上市时间不长，两年的时间数据还不还不成熟，如果有超过五年的数据，才会让人信服。你说是不是？
医生：是这样子的，你们恩替卡韦临床用的比较多，耐药的发生还是比较少的。 
代表：谢谢您对我们博路定的认可。 再给您看一下我们安全性上的数据，意大利多中心real-life研究：ETV长期治疗肾脏安全性好。增加患者的依从性。
医生：是的，我们在治疗过程中对安全性是非常关注的。这些内容都不错。
代表：那您下次遇到初治的患者，尤其是这些老年的患者以及病毒载量高的患者，要为他推荐使用恩替卡韦这样的药物。
医生：好的。
代表：您可以登录我们医加宝平台去看一下我们有关最新的肾脏安全性方面的讲座还有文献。  </t>
  </si>
  <si>
    <t>代表：俞老师您好，今天也想和您请教一下有关慢乙肝患者的治疗方案，想问您现在对于慢乙肝的患者，您主要选择什么方案？
医生：现在我们用的最多的就是LAM。
代表：那您使用LAM主要的考虑因素是什么
医生：我们使用下来效果都还不错。
代表：您在使用过程中有关注，有关耐药方面的情况吗？
医生：也还好，没有太多耐药的人
代表：您管理患者管理的比较好，今天也给您带来了有关LAM，ETV，耐药方面的数据，想和您分享一下:ETV-022/901研究亚洲人权数据:全球的6年耐药率仅为1.2%.而LAM的五年耐药率是非常高的。这对患者总体的治疗效果都会受到影响。
医生：有这么高的耐药率啊，我有些怀疑，你把文献的全文拿来给我看一下，我来研究一下。 
代表：好的俞老师，后来“双贺”方案也是因为LAM的耐药率太高，所以要联合方案控制单药的耐药率。之前有一位老师分享过，有些患者他产生耐药了之后，会不来门诊随访，所以这部分患者那样我们是很难发现的。而您看博路定的耐药率是非常低的。同时现在的指南，一致推荐，慢乙肝患者一线治疗的方案是博路定和TDF；不知道，您觉得这个有参考价值吗？
医生：嗯，我要仔细读读文献。把指南的原文也一起带给我，让我来看看指南的更新。
代表：好的</t>
  </si>
  <si>
    <t xml:space="preserve">代表：老师您门诊有这么多的新患者来就诊，对于慢乙肝的患者，您会为他们首选什么方案
医生：我们都会首选博路定。
代表：非常感谢您对博路定的认可，您使用下来觉得怎么样？
医生：非常好 抗病毒载量效果明显，偶尔有一些特殊的病人，我们会考虑其他方案 比如说，计划，备孕的人我们会给他选用TDF。
代表：那您认为博路定在妊娠安全方面如何
医生：我有一个患者就是吃博路定，后来孩子也生了，很正常。所以有关这方面，你们有没有相关报道和文献？我建议以后可以请药理学的专家给大家来讲讲其中的药学原理。
代表：目前我们还没有，我可以回去再查查文献。今天给您带来高病毒载量的患者中，使用博路定良好的疗效和安全性的数据，博路定治疗96周 对病毒载量抑制能力非常显著 同时也降低肝硬度值， 让患者获得非常大的受益。
医生：确实是，我有一个患者就是病毒载量非常高，后来表面抗原转阴了。病人非常满意。
代表：这种患者您会让他长期吃吗？
医生：会的，我们一般都是终身吃下去。 
代表：好的，汤老师，还想跟你说一件事情，上次给您注册的我们医加宝账号，上面有最新的有关肾安全性的视频，您可以登上去看一下。
医生：好的。  </t>
  </si>
  <si>
    <t>请填写代表和医生之间的对话，使用以下格式                               医生:                                                    代表:                                           医生:                                           代表</t>
  </si>
  <si>
    <t>Capture Attention 吸引注意</t>
  </si>
  <si>
    <t>是否和客户提到此次拜访是延续之前的拜访</t>
  </si>
  <si>
    <t>郭老师，之前拜访您时和您也聊了慢乙肝患者治疗相关的问题</t>
  </si>
  <si>
    <t>代表：上次去医院拜访您时和您介绍了有关长期治疗的数据</t>
  </si>
  <si>
    <t xml:space="preserve">代表：黄主任您好，上次也跟您聊过有关博路定长效治疗的数据 </t>
  </si>
  <si>
    <t>和客户开场时代表是否提到之前的拜访？</t>
  </si>
  <si>
    <t>有明确提到之前的拜访 = 6</t>
  </si>
  <si>
    <t>拜访中是否与客户说明目的并与整合规划中的目标相连</t>
  </si>
  <si>
    <t>代表：那今天也给您带来了一些有关TDF安全性方面的数据想和您分享一下</t>
  </si>
  <si>
    <t>今天也给您分享些数据：</t>
  </si>
  <si>
    <t>代表：您比较关注安全性方面，今天就和您分享一下有关TDF安全性方面的数据</t>
  </si>
  <si>
    <t>今天也想给您看一下我们最新的有关疗效方面的数据：</t>
  </si>
  <si>
    <t>代表：今天给您带来了实际有关 博路定耐药性和安全性的数据，</t>
  </si>
  <si>
    <t>今天也给您带来了有关LAM，ETV，耐药方面的数据，想和您分享一下:</t>
  </si>
  <si>
    <t>今天给您带来高病毒载量的患者中，使用博路定良好的疗效和安全性的数据，</t>
  </si>
  <si>
    <t>与客户分享拜访目的时是否和之前告诉你拜访目的一致？</t>
  </si>
  <si>
    <t>完整 = 6                                           部分 = 3                                                   没有 = 0</t>
  </si>
  <si>
    <t>是否采用讲述患者故事的方法与客户进行互动</t>
  </si>
  <si>
    <t>是否采用其中一个方式来和客户进行互动？</t>
  </si>
  <si>
    <t xml:space="preserve">是否采用SOAP的方法与客户进行互动 </t>
  </si>
  <si>
    <t>是否提出产品特征/优势来与客户进行互动</t>
  </si>
  <si>
    <t>是否利用提问来与客户进行互动</t>
  </si>
  <si>
    <t>您在慢乙肝治疗方案选择时您是怎么考虑的？</t>
  </si>
  <si>
    <t>代表：对于慢乙肝初治的患者，您会先选什么方案？</t>
  </si>
  <si>
    <t>您现在在病房中管理病人，慢乙肝初治的患者比例是多少呢？</t>
  </si>
  <si>
    <t>现在您在门诊会选择什么样的方案？</t>
  </si>
  <si>
    <t>您在门诊时为慢乙肝的患者选择方案的时候，考虑的因素有哪些?</t>
  </si>
  <si>
    <t>代表：胡老师，您在门诊时遇到慢乙肝一线初治的患者，你一般会给他选择什么方案？</t>
  </si>
  <si>
    <t>代表：俞老师您好，今天也想和您请教一下有关慢乙肝患者的治疗方案，想问您现在对于慢乙肝的患者，您主要选择什么方案？</t>
  </si>
  <si>
    <t>对于慢乙肝的患者，您会为他们首选什么方案</t>
  </si>
  <si>
    <t xml:space="preserve">使用了一种互动方式 = 6 </t>
  </si>
  <si>
    <t>Generate Value  创造价值</t>
  </si>
  <si>
    <t>使用提问来了解客户目前对相关疾病的治疗方案</t>
  </si>
  <si>
    <t>这次想继续和您学习一下，您在慢乙肝治疗方案选择时您是怎么考虑的？</t>
  </si>
  <si>
    <t>那如果对于初治患者，您使用的方案一般是什么呢？</t>
  </si>
  <si>
    <t>代表：核苷类药物你会选择哪些药？
医生：主要就是博路定和TDF</t>
  </si>
  <si>
    <t>是否发生</t>
  </si>
  <si>
    <t>有 = 6    没有 = 0</t>
  </si>
  <si>
    <t>询问客户对该疾病的治疗目标</t>
  </si>
  <si>
    <t>通过提问来了解客户目前对于BMS产品的使用</t>
  </si>
  <si>
    <t>那您之前使用博路定的临床经验,您使用下来觉得怎么样?</t>
  </si>
  <si>
    <t>代表：您使用博路定后的这些患者，他们的治疗情况怎么样？</t>
  </si>
  <si>
    <t>代表：非常感谢您对博路定的认可，您使用下来觉得怎么样？</t>
  </si>
  <si>
    <t xml:space="preserve">通过提问方式来了解客户选择治疗方案的考虑因素 </t>
  </si>
  <si>
    <t>您应该也关注药物的其他方面因素，比如疗效啊、毒副反应等，是吧？
D：那当然。</t>
  </si>
  <si>
    <t>代表：您在选LAM方案时，主要考虑的因素是什么呢？</t>
  </si>
  <si>
    <t>那您是考虑使用TDF其他因素还有什么?</t>
  </si>
  <si>
    <t>代表：那您使用LAM主要的考虑因素是什么</t>
  </si>
  <si>
    <t>提供专注于患者的解决方案</t>
  </si>
  <si>
    <t>您看核苷类和核苷酸类的分子量不同药物的代谢途径不一样 TDF和ADV的分子量较大，增加了患者的肾脏的负担,而ETV 等核苷类药物分子量小,其肾脏副反应也小.指南对于不同核苷类例举出了安全性注意点。TDF具有肾毒性和骨密度降低的报道和隐患</t>
  </si>
  <si>
    <t>耐药对患者来说无论从治疗的信心和难度都增加了，一线使用的药物耐药后，后续使用的药物的疗效也会有影响，所以一个低耐药率的药物能让患者长期获益；全球多中心随机对照研究：ADV-LAM联合治疗2年耐药率为15% ADV和LAM 的耐药率比恩替卡韦高.</t>
  </si>
  <si>
    <t>代表：核苷类和核苷酸类的分子量不同药物的代谢途径不一样 TDF和ADV的分子量较大，增加了肾脏的负担,而ETV 等核苷类药物分子量小,其肾脏副反应也小患者使用还是很安全的。而双贺方案中长期治疗患者出现肾功能损害比例还是很高的：eGFR下降&gt;30%的发生率为22.7%.低磷血症五年发生率为26.7%。</t>
  </si>
  <si>
    <t>代表：出示EDA，核苷类和核苷酸类的分子量不同药物的代谢途径不一样 TDF和ADV的分子量较大，增加了肾脏的不良反应。博路定的肾脏方面的毒副反应则很小，患者长期使用也没有问题。</t>
  </si>
  <si>
    <t>代表：是的.博路定的疗效还是被临床主任们认可的，那么你也知道HBeAg血清学转换率不是慢乙肝的主要疗效指标。 ETV-901,香港研究等关于长期治疗可以逆转患者肝纤维化,延缓肝脏相关疾病进展，同时可以降低肝硬化患者死亡率。</t>
  </si>
  <si>
    <t xml:space="preserve">代表：今天给您带来了实际有关 博路定耐药性和安全性的数据，ETV-022/901研究亚洲人群 数据:全球的6年耐药率仅为1.2%,日本有个研究耐药率最高也只是1.7%，大大降低了患者耐药的风险 </t>
  </si>
  <si>
    <t>ETV-022/901研究亚洲人权数据:全球的6年耐药率仅为1.2%.而LAM的五年耐药率是非常高的。这对患者总体的治疗效果都会受到影响。</t>
  </si>
  <si>
    <t>代表：今天给您带来高病毒载量的患者中，使用博路定良好的疗效和安全性的数据，博路定治疗96周 对病毒载量抑制能力非常显著 同时也降低肝硬度值， 让患者获得非常大的受益。</t>
  </si>
  <si>
    <t>处理客户的反对意见</t>
  </si>
  <si>
    <t>医生：TDF现在进医保了比你们价格便宜的。
代表：是的，对于TDF价格是比ETV便宜，实际上您也知道医保报销后差别不大的，而对于浙江患者价格可能也没那么重要，您应该也关注药物的其他方面因素，比如疗效啊、毒副反应等，是吧？</t>
  </si>
  <si>
    <t>医生：这个数据LAM的耐药和我临床不同，我感觉LAM没有这么高耐药率啊？
代表：您的病人管理是做的比较好的。其他老师那里是因为有些患者耐药后不来随访了，所以很难发现这部分患者，您觉得这个有可能吗？</t>
  </si>
  <si>
    <t>代表：我之前统计过，患者报销后啊两个方案价格没有太大差异，再说我们浙江患者也不在乎这点钱。</t>
  </si>
  <si>
    <t>代表：您知道我们ETV医保报销后和TDF差别不大的，而对于浙江患者价格可能也没那么重要；</t>
  </si>
  <si>
    <t>博路定的疗效还是不错的，尤其是抑制病毒载量的能力。唯一就是HBeAg血清学转换率不是很好
代表：是的.博路定的疗效还是被临床主任们认可的，那么你也知道HBeAg血清学转换率不是慢乙肝的主要疗效指标，今天也想给您看一下我们最新的有关疗效方面的数据： ETV-901,香港研究等关于长期治疗可以逆转患者肝纤维化,延缓肝脏相关疾病进展，同时可以降低肝硬化患者死亡率。</t>
  </si>
  <si>
    <t>代表：我们博路定也报销，报销下来病人支付的和TDF没有差很多。患者一般可以承受</t>
  </si>
  <si>
    <t>医生：有这么高的耐药率啊，我有些怀疑，你把文献的全文拿来给我看一下，我来研究一下。 
代表：好的俞老师，后来“双贺”方案也是因为LAM的耐药率太高，所以要联合方案控制单药的耐药率。</t>
  </si>
  <si>
    <t>利用产品关键信息来区分BMS产品和竞争产品</t>
  </si>
  <si>
    <r>
      <rPr>
        <sz val="11"/>
        <color theme="1"/>
        <rFont val="宋体"/>
        <charset val="134"/>
      </rPr>
      <t xml:space="preserve">那今天也给您带来了一些有关TDF安全性方面的数据想和您分享一下：您看核苷类和核苷酸类的分子量不同药物的代谢途径不一样 </t>
    </r>
    <r>
      <rPr>
        <sz val="11"/>
        <color theme="1"/>
        <rFont val="Calibri"/>
        <charset val="134"/>
      </rPr>
      <t>TDF</t>
    </r>
    <r>
      <rPr>
        <sz val="11"/>
        <color theme="1"/>
        <rFont val="宋体"/>
        <charset val="134"/>
      </rPr>
      <t>和</t>
    </r>
    <r>
      <rPr>
        <sz val="11"/>
        <color theme="1"/>
        <rFont val="Calibri"/>
        <charset val="134"/>
      </rPr>
      <t>ADV</t>
    </r>
    <r>
      <rPr>
        <sz val="11"/>
        <color theme="1"/>
        <rFont val="宋体"/>
        <charset val="134"/>
      </rPr>
      <t>的分子量较大，增加了患者的肾脏的负担</t>
    </r>
    <r>
      <rPr>
        <sz val="11"/>
        <color theme="1"/>
        <rFont val="Calibri"/>
        <charset val="134"/>
      </rPr>
      <t>,</t>
    </r>
    <r>
      <rPr>
        <sz val="11"/>
        <color theme="1"/>
        <rFont val="宋体"/>
        <charset val="134"/>
      </rPr>
      <t>而</t>
    </r>
    <r>
      <rPr>
        <sz val="11"/>
        <color theme="1"/>
        <rFont val="Calibri"/>
        <charset val="134"/>
      </rPr>
      <t xml:space="preserve">ETV </t>
    </r>
    <r>
      <rPr>
        <sz val="11"/>
        <color theme="1"/>
        <rFont val="宋体"/>
        <charset val="134"/>
      </rPr>
      <t>等核苷类药物分子量小</t>
    </r>
    <r>
      <rPr>
        <sz val="11"/>
        <color theme="1"/>
        <rFont val="Calibri"/>
        <charset val="134"/>
      </rPr>
      <t>,</t>
    </r>
    <r>
      <rPr>
        <sz val="11"/>
        <color theme="1"/>
        <rFont val="宋体"/>
        <charset val="134"/>
      </rPr>
      <t>其肾脏副反应也小</t>
    </r>
    <r>
      <rPr>
        <sz val="11"/>
        <color theme="1"/>
        <rFont val="Calibri"/>
        <charset val="134"/>
      </rPr>
      <t>.</t>
    </r>
    <r>
      <rPr>
        <sz val="11"/>
        <color theme="1"/>
        <rFont val="宋体"/>
        <charset val="134"/>
      </rPr>
      <t>指南对于不同核苷类例举出了安全性注意点。</t>
    </r>
    <r>
      <rPr>
        <sz val="11"/>
        <color theme="1"/>
        <rFont val="Calibri"/>
        <charset val="134"/>
      </rPr>
      <t>TDF</t>
    </r>
    <r>
      <rPr>
        <sz val="11"/>
        <color theme="1"/>
        <rFont val="宋体"/>
        <charset val="134"/>
      </rPr>
      <t>具有肾毒性和骨密度降低的报道和隐患</t>
    </r>
  </si>
  <si>
    <t>代表：这样啊，那是因为您病人管理的比较好，今天给您带来了有关耐药方面的数据，这些相关文献也说的比较详细；耐药对患者来说无论从治疗的信心和难度都增加了，一线使用的药物耐药后，后续使用的药物的疗效也会有影响，所以一个低耐药率的药物能让患者长期获益；后面的您看全球多中心随机对照研究：ADV-LAM联合治疗2年耐药率为15% ADV和LAM 的耐药率比恩替卡韦高.</t>
  </si>
  <si>
    <t>而ETV 等核苷类药物分子量小,其肾脏副反应也小患者使用还是很安全的。</t>
  </si>
  <si>
    <t>ETV-901,香港研究等关于长期治疗可以逆转患者肝纤维化,延缓肝脏相关疾病进展，同时可以降低肝硬化患者死亡率。</t>
  </si>
  <si>
    <t>是否引发和客户相互讨论或学术辩论</t>
  </si>
  <si>
    <t>代表：今天也给您分享些数据：核苷类和核苷酸类的分子量不同药物的代谢途径不一样 TDF和ADV的分子量较大，增加了肾脏的负担,而ETV 等核苷类药物分子量小,其肾脏副反应也小患者使用还是很安全的。而双贺方案中长期治疗患者出现肾功能损害比例还是很高的：eGFR下降&gt;30%的发生率为22.7%.低磷血症五年发生率为26.7%。
医生：是的ADV的副反应是大，所以我们现在基本不用了。</t>
  </si>
  <si>
    <t>代表：出示EDA，核苷类和核苷酸类的分子量不同药物的代谢途径不一样 TDF和ADV的分子量较大，增加了肾脏的不良反应。博路定的肾脏方面的毒副反应则很小，患者长期使用也没有问题。
医生：是的，ETV的安全性还是不错的，但我们有时候遇到患者对这个指标降下来的时间有很高的要求，那么我们有一个患者使用ETV 之后疗效不好，他想要在一周之内就把指标降下来，那么给他服用了TDF之后 一周复查时，指标是降下来了，所以有时候病人对这个疗效的应答时间要求还是蛮高的。</t>
  </si>
  <si>
    <t>您觉得这些临床数据，对您临床治疗有参考价值吗?
医生：应该说是和我们临床治疗是一致的相吻合的，那么我们平时也会总结这方面的数据.这里有一个问题，为什么901这个研究入组的患者只有十例？</t>
  </si>
  <si>
    <t>代表：今天给您带来了实际有关 博路定耐药性和安全性的数据，ETV-022/901研究亚洲人群 数据:全球的6年耐药率仅为1.2%,日本有个研究耐药率最高也只是1.7%，大大降低了患者耐药的风险 
医生：LAM的耐药率有这么高啊。而TDF的耐药率是0，这个还是要想想的</t>
  </si>
  <si>
    <t>代表：您管理患者管理的比较好，今天也给您带来了有关LAM，ETV，耐药方面的数据，想和您分享一下:ETV-022/901研究亚洲人权数据:全球的6年耐药率仅为1.2%.而LAM的五年耐药率是非常高的。这对患者总体的治疗效果都会受到影响。
医生：有这么高的耐药率啊，我有些怀疑，你把文献的全文拿来给我看一下，我来研究一下。</t>
  </si>
  <si>
    <t xml:space="preserve">代表：今天给您带来高病毒载量的患者中，使用博路定良好的疗效和安全性的数据，博路定治疗96周 对病毒载量抑制能力非常显著 同时也降低肝硬度值， 让患者获得非常大的受益。
医生：确实是，我有一个患者就是病毒载量非常高，后来表面抗原转阴了。病人非常满意。
代表：这种患者您会让他长期吃吗？
医生：会的，我们一般都是终身吃下去。 </t>
  </si>
  <si>
    <t>Achieve Agreement  达成共识</t>
  </si>
  <si>
    <t>客户是否认同或者同意了代表所沟通的信息</t>
  </si>
  <si>
    <t>R：那今天也给您带来了一些有关TDF安全性方面的数据想和您分享一下：您看核苷类和核苷酸类的分子量不同药物的代谢途径不一样 TDF和ADV的分子量较大，增加了患者的肾脏的负担,而ETV 等核苷类药物分子量小,其肾脏副反应也小.指南对于不同核苷类例举出了安全性注意点。TDF具有肾毒性和骨密度降低的报道和隐患，您看对于刚才和您分享有临床参考价值吗？
D：嗯，有的。</t>
  </si>
  <si>
    <t>代表：您的病人管理是做的比较好的。其他老师那里是因为有些患者耐药后不来随访了，所以很难发现这部分患者，您觉得这个有可能吗？
医生：这个是有可能的。
代表：嗯，这就是和您今天分享的内容，您觉得对您有参考的价值吗？
医生：有的。</t>
  </si>
  <si>
    <t>医生：是有的。ETV的副反应我们用下来还是很小的，也很少发生耐药。</t>
  </si>
  <si>
    <t>代表：今天也跟您分享了这么多,不知道您临床实践中是否觉得有参考价值?
医生：嗯,有的.</t>
  </si>
  <si>
    <t>对您临床治疗有参考价值吗?
医生：应该说是和我们临床治疗是一致的相吻合的，那么我们平时也会总结这方面的数据.</t>
  </si>
  <si>
    <t>代表：今天给您带来了实际有关 博路定耐药性和安全性的数据，ETV-022/901研究亚洲人群 数据:全球的6年耐药率仅为1.2%,日本有个研究耐药率最高也只是1.7%，大大降低了患者耐药的风险 
医生：LAM的耐药率有这么高啊！而TDF的耐药率是0，这个还是要想想的
代表：的确TDF上市时间不长，两年的时间数据还不还不成熟，如果有超过五年的数据，才会让人信服。你说是不是？
医生：是这样子的，你们恩替卡韦临床用的比较多，耐药的发生还是比较少的</t>
  </si>
  <si>
    <t>医生：确实是，我有一个患者就是病毒载量非常高，后来表面抗原转阴了。病人非常满意。</t>
  </si>
  <si>
    <t>客户是否会考虑代表所提出的BMS产品的治疗价值</t>
  </si>
  <si>
    <t>代表：好的俞老师，后来“双贺”方案也是因为LAM的耐药率太高，所以要联合方案控制单药的耐药率。之前有一位老师分享过，有些患者他产生耐药了之后，会不来门诊随访，所以这部分患者那样我们是很难发现的。而您看博路定的耐药率是非常低的。同时现在的指南，一致推荐，慢乙肝患者一线治疗的方案是博路定和TDF；不知道，您觉得这个有参考价值吗？
医生：嗯，我要仔细读读文献。把指南的原文也一起带给我，让我来看看指南的更新。
代表：好的</t>
  </si>
  <si>
    <t>客户的反应是否会考虑代表所沟通的信息</t>
  </si>
  <si>
    <t xml:space="preserve">同意 = 6      考虑 = 3     没有 = 0 </t>
  </si>
  <si>
    <t>基于与客户达成共识后，代表是否提出行动计划</t>
  </si>
  <si>
    <t>R： 那您看今天和您分享的了这些数据，那下一次您门诊时遇到肾功能不全还有老年的患者会不会为他们选择ETV方案？
D：这个应该会的，本身慢乙肝患者就要关注肾脏方面的因素，所以我们会综合权衡。</t>
  </si>
  <si>
    <t>代表：那您下次门诊初治的患者能不能避免使用LAM这样高耐药率的药物而使用ETV呢？</t>
  </si>
  <si>
    <t>代表：那您下次遇到初治的患者，尤其是这些老年的患者以及病毒载量高的患者，要为他推荐使用恩替卡韦这样的药物。</t>
  </si>
  <si>
    <t xml:space="preserve">客户接受代表提出的行动计划 = 6 代表提出行动计划客户不接受 = 3                                  没有提出行动计划 = 0 </t>
  </si>
  <si>
    <t>代表是否邀请客户参加BMS的学习平台</t>
  </si>
  <si>
    <t>有邀请客户接受 = 6    有邀请但客户不接受 = 3 没有邀请 = 0</t>
  </si>
  <si>
    <t>执行分析</t>
  </si>
  <si>
    <t>0，2，4</t>
  </si>
  <si>
    <t>通过记录的代表和医生对话内容中可以发现此次拜访符合哪一选项</t>
  </si>
  <si>
    <t xml:space="preserve">市场战略 </t>
  </si>
  <si>
    <t>符合策略内容其中任何一个 = 4          拜访内容和举例的策略无关 = 0</t>
  </si>
  <si>
    <t>延长博路定患者DOT</t>
  </si>
  <si>
    <t>锁定新患者，细分优势人群</t>
  </si>
  <si>
    <t>拓展消化科与肝胆外科</t>
  </si>
  <si>
    <t>目标患者类型</t>
  </si>
  <si>
    <t>拜访中有提到任何一个患者类型 = 4                             没有提到任何一个患者类型 = 0</t>
  </si>
  <si>
    <t>优势人群</t>
  </si>
  <si>
    <t xml:space="preserve">关键信息传递 </t>
  </si>
  <si>
    <t>拜访中有提到任何一个关键信息 = 4                           没有提到任何一个关键信息 = 0</t>
  </si>
  <si>
    <t>业务类型</t>
  </si>
  <si>
    <t>此次拜访的目标患者类型属于哪个科室的？                    属于其中一个目标科室的 = 4     不属于任何目标科室的 = 0</t>
  </si>
  <si>
    <t>目标客户</t>
  </si>
  <si>
    <t>此次拜访的目标客户是哪个科室的？     属于其中一个目标科室的 = 4     不属于任何目标科室的 = 0</t>
  </si>
  <si>
    <t>竞争产品</t>
  </si>
  <si>
    <t xml:space="preserve">此次拜访有没有提到竞争产品？   提到的竞争产品是其中一个的 = 4 没有提到任何举例的竞争产品 = 0 </t>
  </si>
  <si>
    <t>反对意见处理</t>
  </si>
  <si>
    <t xml:space="preserve">客户是否提出其中一个反对意见？                                                           有 = 4                                                        没有 = 0 </t>
  </si>
  <si>
    <t>1.  TDF是新一代核苷类抗病毒治疗药物，优于ETV                   2.  ETV治疗24周应答不佳应换用TDF                                          3.  TDF肾脏安全性优于ADV                                                                 4.  ADV/TDF治疗期间, eGFR评估的患者肾功能并无显著影响                                                5.  价格</t>
  </si>
  <si>
    <t>D：综合各个因素都会考虑，患者是不是有医保，TDF现在进医保了比你们价格便宜的。</t>
  </si>
  <si>
    <t>最近TDF进医保了价格比你们的便宜。</t>
  </si>
  <si>
    <t>1.现在TDF已经进医保了，所以最近用的比较多  2. 但我们有时候遇到患者对这个指标降下来的时间有很高的要求，那么我们有一个患者使用ETV 之后疗效不好，他想要在一周之内就把指标降下来，那么给他服用了TDF之后 一周复查时，指标是降下来了</t>
  </si>
  <si>
    <t>代表：那你使用替诺福韦觉得怎么样?
医生：用下来疗效不比其他的差，主要最近进医保了,价格比你们便宜.</t>
  </si>
  <si>
    <t>推广资料使用</t>
  </si>
  <si>
    <t>代表使用ipad与客户讲解相关针对性的任何一个信息 = 4                                                                                                              没有使用ipad讲解任何信息 = 0</t>
  </si>
  <si>
    <t>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t>
  </si>
  <si>
    <t>消化科2套EDA                                                                                           • 慢乙肝防治指南的临床实践-抗病毒治疗相关问题
• 慢乙肝抗病毒治疗的临床获益-代偿期肝硬化慢乙肝患者抗病毒治疗的临床获益</t>
  </si>
  <si>
    <t>拜访的结果是什么？</t>
  </si>
  <si>
    <t>在下面适用的地方把0改为1</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</si>
  <si>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</si>
  <si>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</si>
  <si>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</si>
  <si>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试图讲述
（产品信息被传递但没有同意改变行为）</t>
  </si>
  <si>
    <t>事务型（没有销售内容）</t>
  </si>
  <si>
    <t>程序型（品牌提醒，没有任何销售信息）</t>
  </si>
  <si>
    <t>A-SMART原则</t>
  </si>
  <si>
    <r>
      <rPr>
        <sz val="10.5"/>
        <color theme="1"/>
        <rFont val="Arial"/>
        <charset val="134"/>
      </rPr>
      <t>•</t>
    </r>
    <r>
      <rPr>
        <sz val="7"/>
        <color theme="1"/>
        <rFont val="Times New Roman"/>
        <charset val="134"/>
      </rPr>
      <t xml:space="preserve">          </t>
    </r>
    <r>
      <rPr>
        <sz val="10.5"/>
        <color theme="1"/>
        <rFont val="Microsoft YaHei"/>
        <charset val="134"/>
      </rPr>
      <t>一个有效的拜访目标还必须遵循A-SMART原则，A-SMART原则可能在座很多人都曾经听说过，它是几个单词首字母的缩写，即：</t>
    </r>
  </si>
  <si>
    <r>
      <rPr>
        <sz val="10.5"/>
        <color theme="1"/>
        <rFont val="Microsoft YaHei"/>
        <charset val="134"/>
      </rPr>
      <t>-</t>
    </r>
    <r>
      <rPr>
        <sz val="7"/>
        <color theme="1"/>
        <rFont val="Times New Roman"/>
        <charset val="134"/>
      </rPr>
      <t xml:space="preserve">        </t>
    </r>
    <r>
      <rPr>
        <b/>
        <sz val="10.5"/>
        <color theme="1"/>
        <rFont val="Microsoft YaHei"/>
        <charset val="134"/>
      </rPr>
      <t>A</t>
    </r>
    <r>
      <rPr>
        <sz val="10.5"/>
        <color theme="1"/>
        <rFont val="Microsoft YaHei"/>
        <charset val="134"/>
      </rPr>
      <t>ligned — 一致的</t>
    </r>
  </si>
  <si>
    <r>
      <rPr>
        <sz val="10.5"/>
        <color theme="1"/>
        <rFont val="Wingdings"/>
        <charset val="2"/>
      </rPr>
      <t>ü</t>
    </r>
    <r>
      <rPr>
        <sz val="7"/>
        <color theme="1"/>
        <rFont val="Times New Roman"/>
        <charset val="134"/>
      </rPr>
      <t xml:space="preserve">  </t>
    </r>
    <r>
      <rPr>
        <sz val="10.5"/>
        <color theme="1"/>
        <rFont val="Microsoft YaHei"/>
        <charset val="134"/>
      </rPr>
      <t>应当与公司内其他相关同事的努力方向相一致。并且，每一次的拜访目标应当与整个跨部门和跨治疗领域客户计划保持一致。</t>
    </r>
  </si>
  <si>
    <r>
      <rPr>
        <sz val="10.5"/>
        <color theme="1"/>
        <rFont val="Microsoft YaHei"/>
        <charset val="134"/>
      </rPr>
      <t>-</t>
    </r>
    <r>
      <rPr>
        <sz val="7"/>
        <color theme="1"/>
        <rFont val="Times New Roman"/>
        <charset val="134"/>
      </rPr>
      <t xml:space="preserve">        </t>
    </r>
    <r>
      <rPr>
        <b/>
        <sz val="10.5"/>
        <color theme="1"/>
        <rFont val="Microsoft YaHei"/>
        <charset val="134"/>
      </rPr>
      <t>S</t>
    </r>
    <r>
      <rPr>
        <sz val="10.5"/>
        <color theme="1"/>
        <rFont val="Microsoft YaHei"/>
        <charset val="134"/>
      </rPr>
      <t>pecific — 具体的</t>
    </r>
  </si>
  <si>
    <r>
      <rPr>
        <sz val="10.5"/>
        <color theme="1"/>
        <rFont val="Wingdings"/>
        <charset val="2"/>
      </rPr>
      <t>ü</t>
    </r>
    <r>
      <rPr>
        <sz val="7"/>
        <color theme="1"/>
        <rFont val="Times New Roman"/>
        <charset val="134"/>
      </rPr>
      <t xml:space="preserve">  </t>
    </r>
    <r>
      <rPr>
        <sz val="10.5"/>
        <color theme="1"/>
        <rFont val="Microsoft YaHei UI"/>
        <charset val="134"/>
      </rPr>
      <t>要用具体、明确的语言清晰地说明你希望得到、传递、销售或改善什么，是要被清晰定义的，而不是模棱两可。</t>
    </r>
  </si>
  <si>
    <r>
      <rPr>
        <sz val="10.5"/>
        <color theme="1"/>
        <rFont val="Wingdings"/>
        <charset val="2"/>
      </rPr>
      <t>ü</t>
    </r>
    <r>
      <rPr>
        <sz val="7"/>
        <color theme="1"/>
        <rFont val="Times New Roman"/>
        <charset val="134"/>
      </rPr>
      <t> </t>
    </r>
    <r>
      <rPr>
        <sz val="7"/>
        <color theme="1"/>
        <rFont val="Microsoft YaHei"/>
        <charset val="134"/>
      </rPr>
      <t xml:space="preserve"> </t>
    </r>
    <r>
      <rPr>
        <sz val="10.5"/>
        <color theme="1"/>
        <rFont val="Microsoft YaHei"/>
        <charset val="134"/>
      </rPr>
      <t>比如，目标是“我要成功”，“成功”的定义在每个人心中都是不一样的，因此不够具体。</t>
    </r>
  </si>
  <si>
    <r>
      <rPr>
        <sz val="10.5"/>
        <color theme="1"/>
        <rFont val="Wingdings"/>
        <charset val="2"/>
      </rPr>
      <t>ü</t>
    </r>
    <r>
      <rPr>
        <sz val="7"/>
        <color theme="1"/>
        <rFont val="Times New Roman"/>
        <charset val="134"/>
      </rPr>
      <t xml:space="preserve">  </t>
    </r>
    <r>
      <rPr>
        <sz val="10.5"/>
        <color theme="1"/>
        <rFont val="Microsoft YaHei"/>
        <charset val="134"/>
      </rPr>
      <t>再比如，“我要减肥”这个目标，“减肥”的定义就是体重减轻，所以就具体性而言，是具体的。</t>
    </r>
  </si>
  <si>
    <r>
      <rPr>
        <sz val="10.5"/>
        <color theme="1"/>
        <rFont val="Microsoft YaHei"/>
        <charset val="134"/>
      </rPr>
      <t>-</t>
    </r>
    <r>
      <rPr>
        <sz val="7"/>
        <color theme="1"/>
        <rFont val="Times New Roman"/>
        <charset val="134"/>
      </rPr>
      <t xml:space="preserve">        </t>
    </r>
    <r>
      <rPr>
        <b/>
        <sz val="10.5"/>
        <color theme="1"/>
        <rFont val="Microsoft YaHei"/>
        <charset val="134"/>
      </rPr>
      <t>M</t>
    </r>
    <r>
      <rPr>
        <sz val="10.5"/>
        <color theme="1"/>
        <rFont val="Microsoft YaHei"/>
        <charset val="134"/>
      </rPr>
      <t>easurable — 可衡量的</t>
    </r>
  </si>
  <si>
    <r>
      <rPr>
        <sz val="10.5"/>
        <color theme="1"/>
        <rFont val="Wingdings"/>
        <charset val="2"/>
      </rPr>
      <t>ü</t>
    </r>
    <r>
      <rPr>
        <sz val="7"/>
        <color theme="1"/>
        <rFont val="Times New Roman"/>
        <charset val="134"/>
      </rPr>
      <t xml:space="preserve">  </t>
    </r>
    <r>
      <rPr>
        <sz val="10.5"/>
        <color theme="1"/>
        <rFont val="Microsoft YaHei UI"/>
        <charset val="134"/>
      </rPr>
      <t>能够被定性或定量地衡量评估，比如通过一组明确的数据或产生某些行为。</t>
    </r>
  </si>
  <si>
    <r>
      <rPr>
        <sz val="10.5"/>
        <color theme="1"/>
        <rFont val="Wingdings"/>
        <charset val="2"/>
      </rPr>
      <t>ü</t>
    </r>
    <r>
      <rPr>
        <sz val="7"/>
        <color theme="1"/>
        <rFont val="Times New Roman"/>
        <charset val="134"/>
      </rPr>
      <t xml:space="preserve">  </t>
    </r>
    <r>
      <rPr>
        <sz val="10.5"/>
        <color theme="1"/>
        <rFont val="Microsoft YaHei"/>
        <charset val="134"/>
      </rPr>
      <t>比如，我如何知道已经达成了自己的减肥目标呢？如果说“我要减肥100斤”，这个100斤就是衡量的标准。</t>
    </r>
  </si>
  <si>
    <r>
      <rPr>
        <sz val="10.5"/>
        <color theme="1"/>
        <rFont val="Microsoft YaHei"/>
        <charset val="134"/>
      </rPr>
      <t>-</t>
    </r>
    <r>
      <rPr>
        <sz val="7"/>
        <color theme="1"/>
        <rFont val="Times New Roman"/>
        <charset val="134"/>
      </rPr>
      <t xml:space="preserve">        </t>
    </r>
    <r>
      <rPr>
        <b/>
        <sz val="10.5"/>
        <color theme="1"/>
        <rFont val="Microsoft YaHei"/>
        <charset val="134"/>
      </rPr>
      <t>A</t>
    </r>
    <r>
      <rPr>
        <sz val="10.5"/>
        <color theme="1"/>
        <rFont val="Microsoft YaHei"/>
        <charset val="134"/>
      </rPr>
      <t>ttainable — 可实现的/有挑战的</t>
    </r>
  </si>
  <si>
    <r>
      <rPr>
        <sz val="10.5"/>
        <color theme="1"/>
        <rFont val="Wingdings"/>
        <charset val="2"/>
      </rPr>
      <t>ü</t>
    </r>
    <r>
      <rPr>
        <sz val="7"/>
        <color theme="1"/>
        <rFont val="Times New Roman"/>
        <charset val="134"/>
      </rPr>
      <t xml:space="preserve">  </t>
    </r>
    <r>
      <rPr>
        <sz val="10.5"/>
        <color theme="1"/>
        <rFont val="Microsoft YaHei"/>
        <charset val="134"/>
      </rPr>
      <t>对于销售而言，我们设定的目标应当是现实可行的；同时，是需要我们付出一定努力才能实现的，是有挑战的，换句话说是“需要跳起来才够得着的”。</t>
    </r>
  </si>
  <si>
    <r>
      <rPr>
        <sz val="10.5"/>
        <color theme="1"/>
        <rFont val="Wingdings"/>
        <charset val="2"/>
      </rPr>
      <t>ü</t>
    </r>
    <r>
      <rPr>
        <sz val="7"/>
        <color theme="1"/>
        <rFont val="Times New Roman"/>
        <charset val="134"/>
      </rPr>
      <t xml:space="preserve">  </t>
    </r>
    <r>
      <rPr>
        <sz val="10.5"/>
        <color theme="1"/>
        <rFont val="Microsoft YaHei"/>
        <charset val="134"/>
      </rPr>
      <t>比如，有客户已经在高病毒载量的核苷初治患者处方博路定了，而设的目标仍是“选择在高病毒载量的核苷初治患者处方博路定”，那么这种目标就不是有挑战的。</t>
    </r>
  </si>
  <si>
    <r>
      <rPr>
        <sz val="10.5"/>
        <color theme="1"/>
        <rFont val="Wingdings"/>
        <charset val="2"/>
      </rPr>
      <t>ü</t>
    </r>
    <r>
      <rPr>
        <sz val="7"/>
        <color theme="1"/>
        <rFont val="Times New Roman"/>
        <charset val="134"/>
      </rPr>
      <t xml:space="preserve">  </t>
    </r>
    <r>
      <rPr>
        <sz val="10.5"/>
        <color theme="1"/>
        <rFont val="Microsoft YaHei"/>
        <charset val="134"/>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</si>
  <si>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rPr>
        <sz val="10.5"/>
        <color theme="1"/>
        <rFont val="Wingdings"/>
        <charset val="2"/>
      </rPr>
      <t>ü</t>
    </r>
    <r>
      <rPr>
        <sz val="7"/>
        <color theme="1"/>
        <rFont val="Times New Roman"/>
        <charset val="134"/>
      </rPr>
      <t xml:space="preserve">  </t>
    </r>
    <r>
      <rPr>
        <sz val="10.5"/>
        <color theme="1"/>
        <rFont val="Microsoft YaHei"/>
        <charset val="134"/>
      </rPr>
      <t>是否挑战，是需要看具体情形的，比如，同样在两周内减肥5公斤，对于一个原本50公斤重的人来说，会是很挑战的一件事，但对于一个体重150公斤的人来说，可能就不是那么挑战了。</t>
    </r>
  </si>
  <si>
    <r>
      <rPr>
        <sz val="10.5"/>
        <color theme="1"/>
        <rFont val="Microsoft YaHei"/>
        <charset val="134"/>
      </rPr>
      <t>-</t>
    </r>
    <r>
      <rPr>
        <sz val="7"/>
        <color theme="1"/>
        <rFont val="Times New Roman"/>
        <charset val="134"/>
      </rPr>
      <t xml:space="preserve">        </t>
    </r>
    <r>
      <rPr>
        <b/>
        <sz val="10.5"/>
        <color theme="1"/>
        <rFont val="Microsoft YaHei"/>
        <charset val="134"/>
      </rPr>
      <t>R</t>
    </r>
    <r>
      <rPr>
        <sz val="10.5"/>
        <color theme="1"/>
        <rFont val="Microsoft YaHei"/>
        <charset val="134"/>
      </rPr>
      <t>elevant — 相关的</t>
    </r>
  </si>
  <si>
    <r>
      <rPr>
        <sz val="10.5"/>
        <color theme="1"/>
        <rFont val="Wingdings"/>
        <charset val="2"/>
      </rPr>
      <t>ü</t>
    </r>
    <r>
      <rPr>
        <sz val="7"/>
        <color theme="1"/>
        <rFont val="Times New Roman"/>
        <charset val="134"/>
      </rPr>
      <t xml:space="preserve">  </t>
    </r>
    <r>
      <rPr>
        <sz val="10.5"/>
        <color theme="1"/>
        <rFont val="Microsoft YaHei"/>
        <charset val="134"/>
      </rPr>
      <t>每一次的拜访目标应当与公司目标的达成持续关联，这就是上面我们所说的incremental shift的目标，每个小目标的方向都是朝着大目标的，在不断完成小目标的同时，也是在推进大目标的达成。</t>
    </r>
  </si>
  <si>
    <r>
      <rPr>
        <sz val="10.5"/>
        <color theme="1"/>
        <rFont val="Microsoft YaHei"/>
        <charset val="134"/>
      </rPr>
      <t>-</t>
    </r>
    <r>
      <rPr>
        <sz val="7"/>
        <color theme="1"/>
        <rFont val="Times New Roman"/>
        <charset val="134"/>
      </rPr>
      <t xml:space="preserve">        </t>
    </r>
    <r>
      <rPr>
        <b/>
        <sz val="10.5"/>
        <color theme="1"/>
        <rFont val="Microsoft YaHei"/>
        <charset val="134"/>
      </rPr>
      <t>T</t>
    </r>
    <r>
      <rPr>
        <sz val="10.5"/>
        <color theme="1"/>
        <rFont val="Microsoft YaHei"/>
        <charset val="134"/>
      </rPr>
      <t>ime-bound — 有时限的</t>
    </r>
  </si>
  <si>
    <r>
      <rPr>
        <sz val="10.5"/>
        <color theme="1"/>
        <rFont val="Wingdings"/>
        <charset val="2"/>
      </rPr>
      <t>ü</t>
    </r>
    <r>
      <rPr>
        <sz val="7"/>
        <color theme="1"/>
        <rFont val="Times New Roman"/>
        <charset val="134"/>
      </rPr>
      <t xml:space="preserve">  </t>
    </r>
    <r>
      <rPr>
        <sz val="10.5"/>
        <color theme="1"/>
        <rFont val="Microsoft YaHei"/>
        <charset val="134"/>
      </rPr>
      <t>应当有时间限制，否则将难以检查或考核时间节点。</t>
    </r>
  </si>
  <si>
    <r>
      <rPr>
        <sz val="10.5"/>
        <color theme="1"/>
        <rFont val="Wingdings"/>
        <charset val="2"/>
      </rPr>
      <t>ü</t>
    </r>
    <r>
      <rPr>
        <sz val="7"/>
        <color theme="1"/>
        <rFont val="Times New Roman"/>
        <charset val="134"/>
      </rPr>
      <t xml:space="preserve">  </t>
    </r>
    <r>
      <rPr>
        <sz val="10.5"/>
        <color theme="1"/>
        <rFont val="Microsoft YaHei"/>
        <charset val="134"/>
      </rPr>
      <t>比如，我要“在一周内，体重减轻5公斤”。这个“一周内”就是一个时限。</t>
    </r>
  </si>
</sst>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6">
    <font>
      <sz val="11"/>
      <color theme="1"/>
      <name val="等线"/>
      <charset val="134"/>
      <scheme val="minor"/>
    </font>
    <font>
      <b/>
      <sz val="12"/>
      <color theme="1"/>
      <name val="Microsoft YaHei"/>
      <charset val="134"/>
    </font>
    <font>
      <sz val="10.5"/>
      <color theme="1"/>
      <name val="Arial"/>
      <charset val="134"/>
    </font>
    <font>
      <sz val="10.5"/>
      <color theme="1"/>
      <name val="Microsoft YaHei"/>
      <charset val="134"/>
    </font>
    <font>
      <sz val="10.5"/>
      <color theme="1"/>
      <name val="Wingdings"/>
      <charset val="2"/>
    </font>
    <font>
      <b/>
      <sz val="11"/>
      <color theme="1"/>
      <name val="等线"/>
      <charset val="134"/>
      <scheme val="minor"/>
    </font>
    <font>
      <sz val="12"/>
      <color theme="1"/>
      <name val="等线"/>
      <charset val="134"/>
      <scheme val="minor"/>
    </font>
    <font>
      <sz val="18"/>
      <color theme="1"/>
      <name val="等线"/>
      <charset val="134"/>
      <scheme val="minor"/>
    </font>
    <font>
      <sz val="10"/>
      <color theme="1"/>
      <name val="等线"/>
      <charset val="134"/>
      <scheme val="minor"/>
    </font>
    <font>
      <sz val="11"/>
      <color theme="1"/>
      <name val="宋体"/>
      <charset val="134"/>
    </font>
    <font>
      <b/>
      <i/>
      <sz val="11"/>
      <color theme="1"/>
      <name val="等线"/>
      <charset val="134"/>
      <scheme val="minor"/>
    </font>
    <font>
      <sz val="11"/>
      <color rgb="FF000000"/>
      <name val="Microsoft YaHei"/>
      <charset val="134"/>
    </font>
    <font>
      <b/>
      <sz val="14"/>
      <color theme="0"/>
      <name val="Arial"/>
      <charset val="134"/>
    </font>
    <font>
      <sz val="9"/>
      <color theme="0"/>
      <name val="等线"/>
      <charset val="134"/>
      <scheme val="minor"/>
    </font>
    <font>
      <sz val="12"/>
      <color theme="0"/>
      <name val="Arial"/>
      <charset val="134"/>
    </font>
    <font>
      <sz val="9"/>
      <name val="等线"/>
      <charset val="134"/>
      <scheme val="minor"/>
    </font>
    <font>
      <b/>
      <sz val="18"/>
      <color theme="1"/>
      <name val="等线"/>
      <charset val="134"/>
      <scheme val="minor"/>
    </font>
    <font>
      <b/>
      <sz val="12"/>
      <color theme="1"/>
      <name val="等线"/>
      <charset val="134"/>
      <scheme val="minor"/>
    </font>
    <font>
      <sz val="11"/>
      <color theme="1"/>
      <name val="Arial"/>
      <charset val="134"/>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theme="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0"/>
      <name val="Arial"/>
      <charset val="134"/>
    </font>
    <font>
      <sz val="7"/>
      <color theme="1"/>
      <name val="Times New Roman"/>
      <charset val="134"/>
    </font>
    <font>
      <b/>
      <sz val="10.5"/>
      <color theme="1"/>
      <name val="Microsoft YaHei"/>
      <charset val="134"/>
    </font>
    <font>
      <sz val="10.5"/>
      <color theme="1"/>
      <name val="Microsoft YaHei UI"/>
      <charset val="134"/>
    </font>
    <font>
      <sz val="7"/>
      <color theme="1"/>
      <name val="Microsoft YaHei"/>
      <charset val="134"/>
    </font>
    <font>
      <sz val="11"/>
      <color theme="1"/>
      <name val="Calibri"/>
      <charset val="134"/>
    </font>
    <font>
      <b/>
      <sz val="11"/>
      <color theme="1"/>
      <name val="Calibri"/>
      <charset val="134"/>
    </font>
    <font>
      <sz val="7"/>
      <color theme="1"/>
      <name val="Arial"/>
      <charset val="134"/>
    </font>
  </fonts>
  <fills count="42">
    <fill>
      <patternFill patternType="none"/>
    </fill>
    <fill>
      <patternFill patternType="gray125"/>
    </fill>
    <fill>
      <patternFill patternType="solid">
        <fgColor theme="4" tint="0.799981688894314"/>
        <bgColor indexed="64"/>
      </patternFill>
    </fill>
    <fill>
      <patternFill patternType="solid">
        <fgColor theme="3" tint="0.799981688894314"/>
        <bgColor indexed="64"/>
      </patternFill>
    </fill>
    <fill>
      <patternFill patternType="solid">
        <fgColor theme="0"/>
        <bgColor indexed="64"/>
      </patternFill>
    </fill>
    <fill>
      <patternFill patternType="solid">
        <fgColor theme="1"/>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
      <patternFill patternType="solid">
        <fgColor rgb="FF7030A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s>
  <borders count="32">
    <border>
      <left/>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style="thin">
        <color auto="1"/>
      </right>
      <top/>
      <bottom/>
      <diagonal/>
    </border>
    <border>
      <left style="medium">
        <color auto="1"/>
      </left>
      <right style="medium">
        <color auto="1"/>
      </right>
      <top style="medium">
        <color auto="1"/>
      </top>
      <bottom style="thin">
        <color auto="1"/>
      </bottom>
      <diagonal/>
    </border>
    <border>
      <left/>
      <right/>
      <top style="medium">
        <color auto="1"/>
      </top>
      <bottom/>
      <diagonal/>
    </border>
    <border>
      <left/>
      <right/>
      <top/>
      <bottom style="medium">
        <color auto="1"/>
      </bottom>
      <diagonal/>
    </border>
    <border>
      <left/>
      <right style="medium">
        <color auto="1"/>
      </right>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42" fontId="6" fillId="0" borderId="0" applyFont="0" applyFill="0" applyBorder="0" applyAlignment="0" applyProtection="0">
      <alignment vertical="center"/>
    </xf>
    <xf numFmtId="0" fontId="26" fillId="29" borderId="0" applyNumberFormat="0" applyBorder="0" applyAlignment="0" applyProtection="0">
      <alignment vertical="center"/>
    </xf>
    <xf numFmtId="0" fontId="23" fillId="21" borderId="27"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26" fillId="27" borderId="0" applyNumberFormat="0" applyBorder="0" applyAlignment="0" applyProtection="0">
      <alignment vertical="center"/>
    </xf>
    <xf numFmtId="0" fontId="27" fillId="24" borderId="0" applyNumberFormat="0" applyBorder="0" applyAlignment="0" applyProtection="0">
      <alignment vertical="center"/>
    </xf>
    <xf numFmtId="43" fontId="6" fillId="0" borderId="0" applyFont="0" applyFill="0" applyBorder="0" applyAlignment="0" applyProtection="0">
      <alignment vertical="center"/>
    </xf>
    <xf numFmtId="0" fontId="30" fillId="32" borderId="0" applyNumberFormat="0" applyBorder="0" applyAlignment="0" applyProtection="0">
      <alignment vertical="center"/>
    </xf>
    <xf numFmtId="0" fontId="22" fillId="0" borderId="0" applyNumberFormat="0" applyFill="0" applyBorder="0" applyAlignment="0" applyProtection="0">
      <alignment vertical="center"/>
    </xf>
    <xf numFmtId="9" fontId="6" fillId="0" borderId="0" applyFont="0" applyFill="0" applyBorder="0" applyAlignment="0" applyProtection="0">
      <alignment vertical="center"/>
    </xf>
    <xf numFmtId="0" fontId="33" fillId="0" borderId="0" applyNumberFormat="0" applyFill="0" applyBorder="0" applyAlignment="0" applyProtection="0">
      <alignment vertical="center"/>
    </xf>
    <xf numFmtId="0" fontId="6" fillId="20" borderId="25" applyNumberFormat="0" applyFont="0" applyAlignment="0" applyProtection="0">
      <alignment vertical="center"/>
    </xf>
    <xf numFmtId="0" fontId="30" fillId="8"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9" fillId="0" borderId="24" applyNumberFormat="0" applyFill="0" applyAlignment="0" applyProtection="0">
      <alignment vertical="center"/>
    </xf>
    <xf numFmtId="0" fontId="24" fillId="0" borderId="24" applyNumberFormat="0" applyFill="0" applyAlignment="0" applyProtection="0">
      <alignment vertical="center"/>
    </xf>
    <xf numFmtId="0" fontId="30" fillId="31" borderId="0" applyNumberFormat="0" applyBorder="0" applyAlignment="0" applyProtection="0">
      <alignment vertical="center"/>
    </xf>
    <xf numFmtId="0" fontId="20" fillId="0" borderId="26" applyNumberFormat="0" applyFill="0" applyAlignment="0" applyProtection="0">
      <alignment vertical="center"/>
    </xf>
    <xf numFmtId="0" fontId="30" fillId="35" borderId="0" applyNumberFormat="0" applyBorder="0" applyAlignment="0" applyProtection="0">
      <alignment vertical="center"/>
    </xf>
    <xf numFmtId="0" fontId="35" fillId="28" borderId="30" applyNumberFormat="0" applyAlignment="0" applyProtection="0">
      <alignment vertical="center"/>
    </xf>
    <xf numFmtId="0" fontId="29" fillId="28" borderId="27" applyNumberFormat="0" applyAlignment="0" applyProtection="0">
      <alignment vertical="center"/>
    </xf>
    <xf numFmtId="0" fontId="28" fillId="26" borderId="28" applyNumberFormat="0" applyAlignment="0" applyProtection="0">
      <alignment vertical="center"/>
    </xf>
    <xf numFmtId="0" fontId="26" fillId="12" borderId="0" applyNumberFormat="0" applyBorder="0" applyAlignment="0" applyProtection="0">
      <alignment vertical="center"/>
    </xf>
    <xf numFmtId="0" fontId="30" fillId="16" borderId="0" applyNumberFormat="0" applyBorder="0" applyAlignment="0" applyProtection="0">
      <alignment vertical="center"/>
    </xf>
    <xf numFmtId="0" fontId="31" fillId="0" borderId="29" applyNumberFormat="0" applyFill="0" applyAlignment="0" applyProtection="0">
      <alignment vertical="center"/>
    </xf>
    <xf numFmtId="0" fontId="37" fillId="0" borderId="31" applyNumberFormat="0" applyFill="0" applyAlignment="0" applyProtection="0">
      <alignment vertical="center"/>
    </xf>
    <xf numFmtId="0" fontId="36" fillId="39" borderId="0" applyNumberFormat="0" applyBorder="0" applyAlignment="0" applyProtection="0">
      <alignment vertical="center"/>
    </xf>
    <xf numFmtId="0" fontId="34" fillId="34" borderId="0" applyNumberFormat="0" applyBorder="0" applyAlignment="0" applyProtection="0">
      <alignment vertical="center"/>
    </xf>
    <xf numFmtId="0" fontId="26" fillId="11" borderId="0" applyNumberFormat="0" applyBorder="0" applyAlignment="0" applyProtection="0">
      <alignment vertical="center"/>
    </xf>
    <xf numFmtId="0" fontId="30" fillId="38" borderId="0" applyNumberFormat="0" applyBorder="0" applyAlignment="0" applyProtection="0">
      <alignment vertical="center"/>
    </xf>
    <xf numFmtId="0" fontId="26" fillId="2" borderId="0" applyNumberFormat="0" applyBorder="0" applyAlignment="0" applyProtection="0">
      <alignment vertical="center"/>
    </xf>
    <xf numFmtId="0" fontId="26" fillId="25"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30" fillId="37" borderId="0" applyNumberFormat="0" applyBorder="0" applyAlignment="0" applyProtection="0">
      <alignment vertical="center"/>
    </xf>
    <xf numFmtId="0" fontId="30" fillId="41" borderId="0" applyNumberFormat="0" applyBorder="0" applyAlignment="0" applyProtection="0">
      <alignment vertical="center"/>
    </xf>
    <xf numFmtId="0" fontId="26" fillId="7" borderId="0" applyNumberFormat="0" applyBorder="0" applyAlignment="0" applyProtection="0">
      <alignment vertical="center"/>
    </xf>
    <xf numFmtId="0" fontId="38" fillId="0" borderId="0"/>
    <xf numFmtId="0" fontId="26" fillId="6" borderId="0" applyNumberFormat="0" applyBorder="0" applyAlignment="0" applyProtection="0">
      <alignment vertical="center"/>
    </xf>
    <xf numFmtId="0" fontId="30" fillId="36" borderId="0" applyNumberFormat="0" applyBorder="0" applyAlignment="0" applyProtection="0">
      <alignment vertical="center"/>
    </xf>
    <xf numFmtId="0" fontId="26" fillId="10" borderId="0" applyNumberFormat="0" applyBorder="0" applyAlignment="0" applyProtection="0">
      <alignment vertical="center"/>
    </xf>
    <xf numFmtId="0" fontId="30" fillId="30" borderId="0" applyNumberFormat="0" applyBorder="0" applyAlignment="0" applyProtection="0">
      <alignment vertical="center"/>
    </xf>
    <xf numFmtId="0" fontId="30" fillId="40" borderId="0" applyNumberFormat="0" applyBorder="0" applyAlignment="0" applyProtection="0">
      <alignment vertical="center"/>
    </xf>
    <xf numFmtId="0" fontId="26" fillId="22" borderId="0" applyNumberFormat="0" applyBorder="0" applyAlignment="0" applyProtection="0">
      <alignment vertical="center"/>
    </xf>
    <xf numFmtId="0" fontId="30" fillId="33" borderId="0" applyNumberFormat="0" applyBorder="0" applyAlignment="0" applyProtection="0">
      <alignment vertical="center"/>
    </xf>
    <xf numFmtId="0" fontId="38" fillId="0" borderId="0"/>
  </cellStyleXfs>
  <cellXfs count="16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Fill="1"/>
    <xf numFmtId="0" fontId="5" fillId="0" borderId="0" xfId="0" applyFont="1" applyAlignment="1">
      <alignment horizontal="center" vertical="center"/>
    </xf>
    <xf numFmtId="0" fontId="0" fillId="0" borderId="0" xfId="0"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wrapText="1"/>
    </xf>
    <xf numFmtId="0" fontId="6" fillId="0" borderId="3" xfId="0" applyFont="1" applyBorder="1" applyAlignment="1">
      <alignment horizontal="center" vertical="center" wrapText="1"/>
    </xf>
    <xf numFmtId="0" fontId="0" fillId="0" borderId="4" xfId="0" applyBorder="1" applyAlignment="1">
      <alignment horizontal="center" vertical="center" wrapText="1"/>
    </xf>
    <xf numFmtId="0" fontId="6" fillId="0" borderId="5" xfId="0" applyFont="1" applyBorder="1" applyAlignment="1">
      <alignment horizontal="center" vertical="center" wrapText="1"/>
    </xf>
    <xf numFmtId="0" fontId="0" fillId="0" borderId="6" xfId="0" applyBorder="1" applyAlignment="1">
      <alignment horizontal="center" vertical="center" wrapText="1"/>
    </xf>
    <xf numFmtId="0" fontId="6" fillId="0" borderId="0" xfId="0" applyFont="1" applyBorder="1" applyAlignment="1">
      <alignment horizontal="center" vertical="center" wrapText="1"/>
    </xf>
    <xf numFmtId="0" fontId="0" fillId="0" borderId="0" xfId="0" applyBorder="1" applyAlignment="1">
      <alignment horizontal="center" vertical="center" wrapText="1"/>
    </xf>
    <xf numFmtId="0" fontId="7" fillId="2" borderId="7" xfId="0" applyFont="1" applyFill="1" applyBorder="1" applyAlignment="1">
      <alignment horizontal="center" vertical="center" wrapText="1"/>
    </xf>
    <xf numFmtId="0" fontId="0" fillId="2" borderId="7" xfId="0" applyFill="1" applyBorder="1" applyAlignment="1">
      <alignment horizontal="center" vertical="center" wrapText="1"/>
    </xf>
    <xf numFmtId="0" fontId="5" fillId="3" borderId="7" xfId="0" applyFont="1" applyFill="1" applyBorder="1" applyAlignment="1">
      <alignment horizontal="center" vertical="center" wrapText="1"/>
    </xf>
    <xf numFmtId="0" fontId="0" fillId="3" borderId="7" xfId="0" applyFill="1" applyBorder="1" applyAlignment="1">
      <alignment horizontal="center" vertical="center" wrapText="1"/>
    </xf>
    <xf numFmtId="0" fontId="5" fillId="0" borderId="4" xfId="0" applyFont="1" applyBorder="1" applyAlignment="1">
      <alignment horizontal="center" vertical="center" wrapText="1"/>
    </xf>
    <xf numFmtId="0" fontId="8" fillId="4" borderId="8" xfId="42" applyFont="1" applyFill="1" applyBorder="1" applyAlignment="1">
      <alignment horizontal="center" vertical="center" wrapText="1"/>
    </xf>
    <xf numFmtId="0" fontId="8" fillId="3" borderId="8" xfId="42" applyFont="1" applyFill="1" applyBorder="1" applyAlignment="1">
      <alignment horizontal="center" vertical="center" wrapText="1"/>
    </xf>
    <xf numFmtId="0" fontId="0" fillId="3" borderId="4" xfId="0" applyFill="1" applyBorder="1" applyAlignment="1">
      <alignment horizontal="center" vertical="center" wrapText="1"/>
    </xf>
    <xf numFmtId="0" fontId="8" fillId="3" borderId="9" xfId="42" applyFont="1" applyFill="1" applyBorder="1" applyAlignment="1">
      <alignment horizontal="center" vertical="center" wrapText="1"/>
    </xf>
    <xf numFmtId="0" fontId="8" fillId="4" borderId="9" xfId="42" applyFont="1" applyFill="1" applyBorder="1" applyAlignment="1">
      <alignment horizontal="center" vertical="center" wrapText="1"/>
    </xf>
    <xf numFmtId="0" fontId="8" fillId="3" borderId="10" xfId="42" applyFont="1" applyFill="1" applyBorder="1" applyAlignment="1">
      <alignment horizontal="center" vertical="center" wrapText="1"/>
    </xf>
    <xf numFmtId="0" fontId="5" fillId="4" borderId="8" xfId="42" applyFont="1" applyFill="1" applyBorder="1" applyAlignment="1">
      <alignment horizontal="center" vertical="center" wrapText="1"/>
    </xf>
    <xf numFmtId="0" fontId="0" fillId="5" borderId="4" xfId="0" applyFill="1" applyBorder="1" applyAlignment="1">
      <alignment horizontal="center" vertical="center" wrapText="1"/>
    </xf>
    <xf numFmtId="0" fontId="0" fillId="5" borderId="0" xfId="0" applyFill="1" applyBorder="1" applyAlignment="1">
      <alignment horizontal="center" vertical="center" wrapText="1"/>
    </xf>
    <xf numFmtId="0" fontId="5" fillId="0" borderId="0" xfId="0" applyFont="1" applyFill="1" applyAlignment="1">
      <alignment horizontal="center" vertical="center"/>
    </xf>
    <xf numFmtId="0" fontId="8" fillId="0" borderId="8" xfId="42"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Fill="1" applyBorder="1" applyAlignment="1">
      <alignment horizontal="center" vertical="center" wrapText="1"/>
    </xf>
    <xf numFmtId="0" fontId="8" fillId="4" borderId="7" xfId="42" applyFont="1" applyFill="1" applyBorder="1" applyAlignment="1">
      <alignment horizontal="center" vertical="center" wrapText="1"/>
    </xf>
    <xf numFmtId="0" fontId="5" fillId="6" borderId="7" xfId="0" applyFont="1" applyFill="1" applyBorder="1" applyAlignment="1">
      <alignment horizontal="center" vertical="center" wrapText="1"/>
    </xf>
    <xf numFmtId="0" fontId="0" fillId="6" borderId="7" xfId="0" applyFill="1" applyBorder="1" applyAlignment="1">
      <alignment horizontal="center" vertical="center" wrapText="1"/>
    </xf>
    <xf numFmtId="0" fontId="8" fillId="4" borderId="11" xfId="42" applyFont="1" applyFill="1" applyBorder="1" applyAlignment="1">
      <alignment horizontal="center" vertical="center" wrapText="1"/>
    </xf>
    <xf numFmtId="0" fontId="8" fillId="7" borderId="8" xfId="42" applyFont="1" applyFill="1" applyBorder="1" applyAlignment="1">
      <alignment horizontal="center" vertical="center" wrapText="1"/>
    </xf>
    <xf numFmtId="0" fontId="0" fillId="7" borderId="4" xfId="0" applyFill="1" applyBorder="1" applyAlignment="1">
      <alignment horizontal="center" vertical="center" wrapText="1"/>
    </xf>
    <xf numFmtId="0" fontId="8" fillId="7" borderId="10" xfId="42" applyFont="1" applyFill="1" applyBorder="1" applyAlignment="1">
      <alignment horizontal="center" vertical="center" wrapText="1"/>
    </xf>
    <xf numFmtId="0" fontId="5" fillId="8" borderId="7" xfId="0" applyFont="1" applyFill="1" applyBorder="1" applyAlignment="1">
      <alignment horizontal="center" vertical="center" wrapText="1"/>
    </xf>
    <xf numFmtId="0" fontId="0" fillId="8" borderId="7" xfId="0" applyFill="1" applyBorder="1" applyAlignment="1">
      <alignment horizontal="center" vertical="center" wrapText="1"/>
    </xf>
    <xf numFmtId="0" fontId="8" fillId="9" borderId="8" xfId="42" applyFont="1" applyFill="1" applyBorder="1" applyAlignment="1">
      <alignment horizontal="center" vertical="center" wrapText="1"/>
    </xf>
    <xf numFmtId="0" fontId="0" fillId="9" borderId="4" xfId="0" applyFill="1" applyBorder="1" applyAlignment="1">
      <alignment horizontal="center" vertical="center" wrapText="1"/>
    </xf>
    <xf numFmtId="0" fontId="9" fillId="0" borderId="12" xfId="0" applyFont="1" applyBorder="1" applyAlignment="1">
      <alignment horizontal="center" vertical="center" wrapText="1"/>
    </xf>
    <xf numFmtId="0" fontId="5" fillId="10" borderId="7" xfId="0" applyFont="1" applyFill="1" applyBorder="1" applyAlignment="1">
      <alignment horizontal="center" vertical="center" wrapText="1"/>
    </xf>
    <xf numFmtId="0" fontId="0" fillId="10" borderId="7" xfId="0" applyFill="1" applyBorder="1" applyAlignment="1">
      <alignment horizontal="center" vertical="center" wrapText="1"/>
    </xf>
    <xf numFmtId="0" fontId="8" fillId="4" borderId="13" xfId="42" applyFont="1" applyFill="1" applyBorder="1" applyAlignment="1">
      <alignment horizontal="center" vertical="center" wrapText="1"/>
    </xf>
    <xf numFmtId="0" fontId="0" fillId="0" borderId="14" xfId="0" applyBorder="1" applyAlignment="1">
      <alignment horizontal="center" vertical="center" wrapText="1"/>
    </xf>
    <xf numFmtId="0" fontId="8" fillId="11" borderId="8" xfId="42" applyFont="1" applyFill="1" applyBorder="1" applyAlignment="1">
      <alignment horizontal="center" vertical="center" wrapText="1"/>
    </xf>
    <xf numFmtId="0" fontId="0" fillId="11" borderId="4" xfId="0" applyFill="1" applyBorder="1" applyAlignment="1">
      <alignment horizontal="center" vertical="center" wrapText="1"/>
    </xf>
    <xf numFmtId="0" fontId="8" fillId="11" borderId="10" xfId="42" applyFont="1" applyFill="1" applyBorder="1" applyAlignment="1">
      <alignment horizontal="center" vertical="center" wrapText="1"/>
    </xf>
    <xf numFmtId="0" fontId="0" fillId="11" borderId="6" xfId="0" applyFill="1" applyBorder="1" applyAlignment="1">
      <alignment horizontal="center" vertical="center" wrapText="1"/>
    </xf>
    <xf numFmtId="0" fontId="8" fillId="4" borderId="15" xfId="42" applyFont="1" applyFill="1" applyBorder="1" applyAlignment="1">
      <alignment horizontal="center" vertical="center" wrapText="1"/>
    </xf>
    <xf numFmtId="0" fontId="0" fillId="2" borderId="7" xfId="0" applyFill="1" applyBorder="1" applyAlignment="1">
      <alignment horizontal="center" vertical="center"/>
    </xf>
    <xf numFmtId="0" fontId="10" fillId="2" borderId="7" xfId="0" applyFont="1" applyFill="1" applyBorder="1" applyAlignment="1">
      <alignment horizontal="center" vertical="center"/>
    </xf>
    <xf numFmtId="0" fontId="0" fillId="3" borderId="7" xfId="0" applyFill="1" applyBorder="1" applyAlignment="1">
      <alignment horizontal="center" vertical="center"/>
    </xf>
    <xf numFmtId="0" fontId="0" fillId="0" borderId="7" xfId="0" applyFill="1" applyBorder="1" applyAlignment="1">
      <alignment horizontal="center" vertical="center" wrapText="1"/>
    </xf>
    <xf numFmtId="0" fontId="0" fillId="0" borderId="16" xfId="0" applyBorder="1" applyAlignment="1">
      <alignment horizontal="center" vertical="center"/>
    </xf>
    <xf numFmtId="0" fontId="0" fillId="0" borderId="7" xfId="0" applyBorder="1" applyAlignment="1">
      <alignment horizontal="center" vertical="center" wrapText="1"/>
    </xf>
    <xf numFmtId="0" fontId="0" fillId="0" borderId="16" xfId="0" applyBorder="1" applyAlignment="1">
      <alignment horizontal="center" vertical="center" wrapText="1"/>
    </xf>
    <xf numFmtId="0" fontId="0" fillId="0" borderId="16" xfId="0" applyBorder="1"/>
    <xf numFmtId="0" fontId="0" fillId="3" borderId="4" xfId="0" applyFill="1" applyBorder="1" applyAlignment="1">
      <alignment horizontal="center" vertical="center"/>
    </xf>
    <xf numFmtId="0" fontId="0" fillId="5" borderId="16" xfId="0" applyFill="1" applyBorder="1" applyAlignment="1">
      <alignment horizontal="center" vertical="center" wrapText="1"/>
    </xf>
    <xf numFmtId="0" fontId="0" fillId="5" borderId="16" xfId="0" applyFill="1" applyBorder="1" applyAlignment="1">
      <alignment horizontal="center" vertical="center"/>
    </xf>
    <xf numFmtId="0" fontId="0" fillId="0" borderId="16" xfId="0" applyFill="1" applyBorder="1" applyAlignment="1">
      <alignment horizontal="center" vertical="center" wrapText="1"/>
    </xf>
    <xf numFmtId="0" fontId="0" fillId="0" borderId="16" xfId="0" applyFill="1" applyBorder="1" applyAlignment="1">
      <alignment horizontal="center" vertical="center"/>
    </xf>
    <xf numFmtId="0" fontId="0" fillId="0" borderId="2" xfId="0" applyFill="1" applyBorder="1" applyAlignment="1">
      <alignment horizontal="center" vertical="center" wrapText="1"/>
    </xf>
    <xf numFmtId="0" fontId="0" fillId="6" borderId="7" xfId="0" applyFill="1" applyBorder="1" applyAlignment="1">
      <alignment horizontal="center" vertical="center"/>
    </xf>
    <xf numFmtId="0" fontId="0" fillId="7" borderId="4" xfId="0" applyFill="1" applyBorder="1" applyAlignment="1">
      <alignment horizontal="center" vertical="center"/>
    </xf>
    <xf numFmtId="0" fontId="0" fillId="8" borderId="7" xfId="0" applyFill="1" applyBorder="1" applyAlignment="1">
      <alignment horizontal="center" vertical="center"/>
    </xf>
    <xf numFmtId="0" fontId="0" fillId="9" borderId="4" xfId="0" applyFill="1" applyBorder="1" applyAlignment="1">
      <alignment horizontal="center" vertical="center"/>
    </xf>
    <xf numFmtId="0" fontId="0" fillId="10" borderId="7" xfId="0" applyFill="1" applyBorder="1" applyAlignment="1">
      <alignment horizontal="center" vertical="center"/>
    </xf>
    <xf numFmtId="0" fontId="0" fillId="0" borderId="17" xfId="0" applyBorder="1" applyAlignment="1">
      <alignment horizontal="center" vertical="center" wrapText="1"/>
    </xf>
    <xf numFmtId="0" fontId="0" fillId="0" borderId="17" xfId="0"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0" borderId="0" xfId="0" applyBorder="1"/>
    <xf numFmtId="0" fontId="7" fillId="12" borderId="18" xfId="0" applyFont="1" applyFill="1" applyBorder="1" applyAlignment="1">
      <alignment horizontal="center" vertical="center" wrapText="1"/>
    </xf>
    <xf numFmtId="0" fontId="0" fillId="12" borderId="7" xfId="0" applyFill="1" applyBorder="1" applyAlignment="1">
      <alignment horizontal="center" vertical="center" wrapText="1"/>
    </xf>
    <xf numFmtId="0" fontId="0" fillId="12" borderId="19" xfId="0" applyFill="1" applyBorder="1" applyAlignment="1">
      <alignment horizontal="center" vertical="center" wrapText="1"/>
    </xf>
    <xf numFmtId="0" fontId="5" fillId="12" borderId="20" xfId="0" applyFont="1" applyFill="1" applyBorder="1" applyAlignment="1">
      <alignment horizontal="center" vertical="center" wrapText="1"/>
    </xf>
    <xf numFmtId="0" fontId="0" fillId="12" borderId="4" xfId="0" applyFill="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12" borderId="7"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center" vertical="center" wrapText="1"/>
    </xf>
    <xf numFmtId="0" fontId="11" fillId="0" borderId="4" xfId="0" applyFont="1" applyBorder="1" applyAlignment="1">
      <alignment horizontal="center" vertical="center" wrapText="1"/>
    </xf>
    <xf numFmtId="0" fontId="0" fillId="0" borderId="3" xfId="0" applyFont="1" applyBorder="1" applyAlignment="1">
      <alignment horizontal="left" vertical="center" wrapText="1"/>
    </xf>
    <xf numFmtId="0" fontId="0" fillId="0" borderId="2"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5" xfId="0" applyBorder="1" applyAlignment="1">
      <alignment horizontal="center" vertical="center" wrapText="1"/>
    </xf>
    <xf numFmtId="0" fontId="12" fillId="13" borderId="21" xfId="50" applyFont="1" applyFill="1" applyBorder="1" applyAlignment="1">
      <alignment horizontal="center" vertical="center" wrapText="1"/>
    </xf>
    <xf numFmtId="0" fontId="13" fillId="13" borderId="21" xfId="50" applyNumberFormat="1" applyFont="1" applyFill="1" applyBorder="1" applyAlignment="1">
      <alignment horizontal="center" vertical="center" wrapText="1"/>
    </xf>
    <xf numFmtId="0" fontId="14" fillId="14" borderId="21" xfId="50" applyFont="1" applyFill="1" applyBorder="1" applyAlignment="1" applyProtection="1">
      <alignment horizontal="center" vertical="center" wrapText="1"/>
    </xf>
    <xf numFmtId="0" fontId="15" fillId="0" borderId="21" xfId="50" applyNumberFormat="1" applyFont="1" applyFill="1" applyBorder="1" applyAlignment="1">
      <alignment horizontal="center" vertical="center" wrapText="1"/>
    </xf>
    <xf numFmtId="0" fontId="14" fillId="15" borderId="21" xfId="50" applyFont="1" applyFill="1" applyBorder="1" applyAlignment="1" applyProtection="1">
      <alignment horizontal="center" vertical="center" wrapText="1"/>
    </xf>
    <xf numFmtId="0" fontId="14" fillId="16" borderId="21" xfId="50" applyFont="1" applyFill="1" applyBorder="1" applyAlignment="1" applyProtection="1">
      <alignment horizontal="center" vertical="center" wrapText="1"/>
    </xf>
    <xf numFmtId="0" fontId="14" fillId="17" borderId="21" xfId="50" applyFont="1" applyFill="1" applyBorder="1" applyAlignment="1" applyProtection="1">
      <alignment horizontal="center" vertical="center" wrapText="1"/>
    </xf>
    <xf numFmtId="0" fontId="14" fillId="18" borderId="21" xfId="50" applyFont="1" applyFill="1" applyBorder="1" applyAlignment="1" applyProtection="1">
      <alignment horizontal="center" vertical="center" wrapText="1"/>
    </xf>
    <xf numFmtId="0" fontId="14" fillId="19" borderId="21" xfId="50" applyFont="1" applyFill="1" applyBorder="1" applyAlignment="1" applyProtection="1">
      <alignment horizontal="center" vertical="center" wrapText="1"/>
    </xf>
    <xf numFmtId="0" fontId="0" fillId="12" borderId="22" xfId="0" applyFill="1" applyBorder="1" applyAlignment="1">
      <alignment horizontal="center" vertical="center" wrapText="1"/>
    </xf>
    <xf numFmtId="0" fontId="0" fillId="12" borderId="22" xfId="0" applyFill="1" applyBorder="1" applyAlignment="1">
      <alignment horizontal="center" vertical="center"/>
    </xf>
    <xf numFmtId="0" fontId="0" fillId="12" borderId="4" xfId="0" applyFill="1" applyBorder="1" applyAlignment="1">
      <alignment horizontal="center" vertical="center"/>
    </xf>
    <xf numFmtId="0" fontId="0" fillId="0" borderId="23" xfId="0" applyBorder="1" applyAlignment="1">
      <alignment horizontal="center" vertical="center" wrapText="1"/>
    </xf>
    <xf numFmtId="0" fontId="0" fillId="0" borderId="23" xfId="0" applyBorder="1"/>
    <xf numFmtId="0" fontId="0" fillId="0" borderId="0" xfId="0" applyAlignment="1">
      <alignment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16" fillId="12" borderId="18" xfId="0" applyFont="1" applyFill="1" applyBorder="1" applyAlignment="1">
      <alignment horizontal="center" vertical="center"/>
    </xf>
    <xf numFmtId="0" fontId="16" fillId="12" borderId="19" xfId="0" applyFont="1" applyFill="1" applyBorder="1" applyAlignment="1">
      <alignment horizontal="center" vertical="center"/>
    </xf>
    <xf numFmtId="0" fontId="0" fillId="0" borderId="7" xfId="0" applyBorder="1" applyAlignment="1">
      <alignment horizontal="center" vertical="center"/>
    </xf>
    <xf numFmtId="0" fontId="17" fillId="0" borderId="7" xfId="0" applyFont="1" applyBorder="1" applyAlignment="1">
      <alignment horizontal="center" vertical="center" wrapText="1"/>
    </xf>
    <xf numFmtId="0" fontId="0" fillId="12" borderId="1" xfId="0" applyFill="1" applyBorder="1" applyAlignment="1">
      <alignment vertical="center"/>
    </xf>
    <xf numFmtId="0" fontId="0" fillId="12" borderId="14" xfId="0" applyFill="1" applyBorder="1" applyAlignment="1">
      <alignment vertical="center"/>
    </xf>
    <xf numFmtId="0" fontId="0" fillId="0" borderId="1" xfId="0" applyBorder="1" applyAlignment="1">
      <alignment vertical="center"/>
    </xf>
    <xf numFmtId="0" fontId="0" fillId="0" borderId="14" xfId="0" applyBorder="1" applyAlignment="1">
      <alignment vertical="center"/>
    </xf>
    <xf numFmtId="0" fontId="0" fillId="5" borderId="2" xfId="0" applyFill="1" applyBorder="1" applyAlignment="1">
      <alignment horizontal="center" vertical="center"/>
    </xf>
    <xf numFmtId="0" fontId="0" fillId="0" borderId="3" xfId="0" applyBorder="1" applyAlignment="1">
      <alignment vertical="center"/>
    </xf>
    <xf numFmtId="0" fontId="0" fillId="0" borderId="0" xfId="0" applyBorder="1" applyAlignment="1">
      <alignment vertical="center"/>
    </xf>
    <xf numFmtId="0" fontId="0" fillId="5" borderId="4" xfId="0" applyFill="1" applyBorder="1" applyAlignment="1">
      <alignment horizontal="center" vertical="center"/>
    </xf>
    <xf numFmtId="0" fontId="0" fillId="0" borderId="5" xfId="0" applyBorder="1" applyAlignment="1">
      <alignment vertical="center"/>
    </xf>
    <xf numFmtId="0" fontId="0" fillId="0" borderId="15" xfId="0" applyBorder="1" applyAlignment="1">
      <alignment vertical="center"/>
    </xf>
    <xf numFmtId="0" fontId="0" fillId="5" borderId="6" xfId="0" applyFill="1" applyBorder="1" applyAlignment="1">
      <alignment horizontal="center" vertical="center"/>
    </xf>
    <xf numFmtId="0" fontId="5" fillId="0" borderId="7" xfId="0" applyFont="1" applyBorder="1" applyAlignment="1">
      <alignment horizontal="center" vertical="center" wrapText="1"/>
    </xf>
    <xf numFmtId="0" fontId="0" fillId="12" borderId="1" xfId="0" applyFill="1" applyBorder="1" applyAlignment="1">
      <alignment horizontal="left" vertical="center"/>
    </xf>
    <xf numFmtId="0" fontId="0" fillId="12" borderId="14" xfId="0" applyFill="1" applyBorder="1" applyAlignment="1">
      <alignment horizontal="left" vertical="center"/>
    </xf>
    <xf numFmtId="0" fontId="0" fillId="0" borderId="1" xfId="0" applyBorder="1" applyAlignment="1">
      <alignment vertical="center" wrapText="1"/>
    </xf>
    <xf numFmtId="0" fontId="0" fillId="0" borderId="14" xfId="0" applyBorder="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0" fillId="0" borderId="15" xfId="0" applyBorder="1" applyAlignment="1">
      <alignment vertical="center" wrapText="1"/>
    </xf>
    <xf numFmtId="0" fontId="0" fillId="5" borderId="7" xfId="0" applyFill="1" applyBorder="1" applyAlignment="1">
      <alignment horizontal="center" vertical="center"/>
    </xf>
    <xf numFmtId="0" fontId="0" fillId="5" borderId="7" xfId="0" applyFill="1" applyBorder="1" applyAlignment="1">
      <alignment vertical="center"/>
    </xf>
    <xf numFmtId="0" fontId="0" fillId="12" borderId="18" xfId="0" applyFill="1" applyBorder="1" applyAlignment="1">
      <alignment horizontal="left" vertical="center"/>
    </xf>
    <xf numFmtId="0" fontId="0" fillId="12" borderId="19" xfId="0" applyFill="1" applyBorder="1" applyAlignment="1">
      <alignment horizontal="left" vertical="center"/>
    </xf>
    <xf numFmtId="9" fontId="0" fillId="0" borderId="1" xfId="0" applyNumberFormat="1" applyBorder="1" applyAlignment="1">
      <alignment horizontal="left" vertical="center"/>
    </xf>
    <xf numFmtId="0" fontId="0" fillId="0" borderId="14" xfId="0" applyBorder="1" applyAlignment="1">
      <alignment horizontal="left" vertical="center"/>
    </xf>
    <xf numFmtId="9" fontId="0" fillId="0" borderId="1" xfId="0" applyNumberFormat="1" applyFill="1" applyBorder="1" applyAlignment="1">
      <alignment horizontal="left" vertical="center"/>
    </xf>
    <xf numFmtId="0" fontId="0" fillId="0" borderId="14" xfId="0" applyFill="1" applyBorder="1" applyAlignment="1">
      <alignment horizontal="left" vertical="center"/>
    </xf>
    <xf numFmtId="0" fontId="5" fillId="0" borderId="3" xfId="0" applyFont="1" applyBorder="1" applyAlignment="1">
      <alignment horizontal="right" vertical="center" wrapText="1"/>
    </xf>
    <xf numFmtId="9" fontId="5" fillId="0" borderId="18" xfId="0" applyNumberFormat="1" applyFont="1" applyFill="1" applyBorder="1" applyAlignment="1">
      <alignment horizontal="left" vertical="center"/>
    </xf>
    <xf numFmtId="0" fontId="5" fillId="0" borderId="19" xfId="0" applyFont="1" applyFill="1" applyBorder="1" applyAlignment="1">
      <alignment horizontal="left" vertical="center"/>
    </xf>
    <xf numFmtId="9" fontId="5" fillId="12" borderId="1" xfId="0" applyNumberFormat="1" applyFont="1" applyFill="1" applyBorder="1" applyAlignment="1">
      <alignment horizontal="left" vertical="center"/>
    </xf>
    <xf numFmtId="0" fontId="5" fillId="12" borderId="14" xfId="0" applyFont="1" applyFill="1" applyBorder="1" applyAlignment="1">
      <alignment horizontal="left" vertical="center"/>
    </xf>
    <xf numFmtId="0" fontId="18" fillId="0" borderId="4" xfId="0" applyFont="1" applyBorder="1" applyAlignment="1">
      <alignment horizontal="left" vertical="center" wrapText="1"/>
    </xf>
    <xf numFmtId="0" fontId="0" fillId="0" borderId="1" xfId="0" applyFill="1" applyBorder="1" applyAlignment="1">
      <alignment horizontal="left" vertical="center"/>
    </xf>
    <xf numFmtId="0" fontId="0" fillId="0" borderId="3" xfId="0" applyFill="1" applyBorder="1" applyAlignment="1">
      <alignment horizontal="left" vertical="center"/>
    </xf>
    <xf numFmtId="0" fontId="0" fillId="0" borderId="0" xfId="0" applyFill="1" applyBorder="1" applyAlignment="1">
      <alignment horizontal="left" vertical="center"/>
    </xf>
    <xf numFmtId="0" fontId="18" fillId="0" borderId="6" xfId="0" applyFont="1" applyBorder="1" applyAlignment="1">
      <alignment horizontal="left" vertical="center" wrapText="1"/>
    </xf>
    <xf numFmtId="0" fontId="0" fillId="0" borderId="5" xfId="0" applyFill="1" applyBorder="1" applyAlignment="1">
      <alignment horizontal="left" vertical="center"/>
    </xf>
    <xf numFmtId="0" fontId="0" fillId="0" borderId="15" xfId="0" applyFill="1" applyBorder="1"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15" xfId="0" applyBorder="1" applyAlignment="1">
      <alignment horizontal="left" vertical="center"/>
    </xf>
    <xf numFmtId="0" fontId="0" fillId="0" borderId="0" xfId="0" applyBorder="1" applyAlignment="1">
      <alignmen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Normal 2 2 2" xfId="50"/>
  </cellStyles>
  <tableStyles count="0" defaultTableStyle="TableStyleMedium2"/>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cid:image001.png@01D26DCD.E3C57EA0" TargetMode="External" Type="http://schemas.openxmlformats.org/officeDocument/2006/relationships/image"/>
<Relationship Id="rId3" Target="../media/image2.png" Type="http://schemas.openxmlformats.org/officeDocument/2006/relationships/image"/>
<Relationship Id="rId4" Target="cid:image002.png@01D26DCD.E3C57EA0" TargetMode="External" Type="http://schemas.openxmlformats.org/officeDocument/2006/relationships/image"/>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0"/>
          <a:ext cx="441198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xdr:cNvPicPr>
          <a:picLocks noChangeAspect="1" noChangeArrowheads="1"/>
        </xdr:cNvPicPr>
      </xdr:nvPicPr>
      <xdr:blipFill>
        <a:blip r:embed="rId3" r:link="rId4">
          <a:extLst>
            <a:ext uri="{28A0092B-C50C-407E-A947-70E740481C1C}">
              <a14:useLocalDpi xmlns:a14="http://schemas.microsoft.com/office/drawing/2010/main" val="0"/>
            </a:ext>
          </a:extLst>
        </a:blip>
        <a:srcRect/>
        <a:stretch>
          <a:fillRect/>
        </a:stretch>
      </xdr:blipFill>
      <xdr:spPr>
        <a:xfrm>
          <a:off x="4937760" y="0"/>
          <a:ext cx="441198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4"/>
  <sheetViews>
    <sheetView zoomScale="66" zoomScaleNormal="66" workbookViewId="0">
      <selection activeCell="I16" sqref="I16"/>
    </sheetView>
  </sheetViews>
  <sheetFormatPr defaultColWidth="18.1018518518519" defaultRowHeight="14.4" outlineLevelCol="7"/>
  <cols>
    <col min="1" max="1" width="4.89814814814815" style="6" customWidth="1"/>
    <col min="2" max="2" width="50.4166666666667" style="109" customWidth="1"/>
    <col min="3" max="3" width="18.1018518518519" style="110"/>
    <col min="8" max="8" width="27.8425925925926" style="7" customWidth="1"/>
  </cols>
  <sheetData>
    <row r="1" ht="15.15"/>
    <row r="2" ht="15.6" spans="2:3">
      <c r="B2" s="8" t="s">
        <v>0</v>
      </c>
      <c r="C2" s="111" t="s">
        <v>1</v>
      </c>
    </row>
    <row r="3" ht="15.6" spans="2:3">
      <c r="B3" s="10" t="s">
        <v>2</v>
      </c>
      <c r="C3" s="112" t="s">
        <v>3</v>
      </c>
    </row>
    <row r="4" ht="15.6" spans="2:3">
      <c r="B4" s="10" t="s">
        <v>4</v>
      </c>
      <c r="C4" s="112">
        <v>76050105</v>
      </c>
    </row>
    <row r="5" ht="16.35" spans="2:3">
      <c r="B5" s="12" t="s">
        <v>5</v>
      </c>
      <c r="C5" s="113" t="s">
        <v>6</v>
      </c>
    </row>
    <row r="6" ht="15.6" spans="2:3">
      <c r="B6" s="14"/>
      <c r="C6" s="114"/>
    </row>
    <row r="7" ht="15.15"/>
    <row r="8" ht="22.95" spans="2:8">
      <c r="B8" s="115" t="s">
        <v>7</v>
      </c>
      <c r="C8" s="116"/>
      <c r="D8" s="116"/>
      <c r="E8" s="116"/>
      <c r="F8" s="116"/>
      <c r="G8" s="117" t="s">
        <v>8</v>
      </c>
      <c r="H8" s="60" t="s">
        <v>9</v>
      </c>
    </row>
    <row r="9" ht="23.1" customHeight="1" spans="1:8">
      <c r="A9" s="6">
        <v>1</v>
      </c>
      <c r="B9" s="118" t="s">
        <v>10</v>
      </c>
      <c r="C9" s="119"/>
      <c r="D9" s="120"/>
      <c r="E9" s="120"/>
      <c r="F9" s="120"/>
      <c r="G9" s="117">
        <v>2</v>
      </c>
      <c r="H9" s="9" t="s">
        <v>11</v>
      </c>
    </row>
    <row r="10" ht="23.1" customHeight="1" spans="2:8">
      <c r="B10" s="84" t="s">
        <v>12</v>
      </c>
      <c r="C10" s="121" t="s">
        <v>13</v>
      </c>
      <c r="D10" s="122"/>
      <c r="E10" s="122"/>
      <c r="F10" s="122"/>
      <c r="G10" s="123"/>
      <c r="H10" s="11"/>
    </row>
    <row r="11" ht="23.1" customHeight="1" spans="2:8">
      <c r="B11" s="85" t="s">
        <v>14</v>
      </c>
      <c r="C11" s="124"/>
      <c r="D11" s="125"/>
      <c r="E11" s="125"/>
      <c r="F11" s="125"/>
      <c r="G11" s="126"/>
      <c r="H11" s="11"/>
    </row>
    <row r="12" ht="23.1" customHeight="1" spans="2:8">
      <c r="B12" s="86" t="s">
        <v>15</v>
      </c>
      <c r="C12" s="127"/>
      <c r="D12" s="128"/>
      <c r="E12" s="128"/>
      <c r="F12" s="128"/>
      <c r="G12" s="129"/>
      <c r="H12" s="11"/>
    </row>
    <row r="13" ht="23.1" customHeight="1" spans="1:8">
      <c r="A13" s="6">
        <v>2</v>
      </c>
      <c r="B13" s="130" t="s">
        <v>16</v>
      </c>
      <c r="C13" s="131"/>
      <c r="D13" s="132"/>
      <c r="E13" s="132"/>
      <c r="F13" s="132"/>
      <c r="G13" s="117">
        <v>1</v>
      </c>
      <c r="H13" s="9" t="s">
        <v>17</v>
      </c>
    </row>
    <row r="14" ht="23.1" customHeight="1" spans="2:8">
      <c r="B14" s="88" t="s">
        <v>18</v>
      </c>
      <c r="C14" s="133" t="s">
        <v>19</v>
      </c>
      <c r="D14" s="122"/>
      <c r="E14" s="122"/>
      <c r="F14" s="122"/>
      <c r="G14" s="123"/>
      <c r="H14" s="11"/>
    </row>
    <row r="15" ht="23.1" customHeight="1" spans="2:8">
      <c r="B15" s="88" t="s">
        <v>20</v>
      </c>
      <c r="C15" s="124"/>
      <c r="D15" s="125"/>
      <c r="E15" s="125"/>
      <c r="F15" s="125"/>
      <c r="G15" s="126"/>
      <c r="H15" s="11"/>
    </row>
    <row r="16" ht="74.1" customHeight="1" spans="2:8">
      <c r="B16" s="89" t="s">
        <v>21</v>
      </c>
      <c r="C16" s="127"/>
      <c r="D16" s="128"/>
      <c r="E16" s="128"/>
      <c r="F16" s="128"/>
      <c r="G16" s="129"/>
      <c r="H16" s="13"/>
    </row>
    <row r="17" ht="23.1" customHeight="1" spans="1:8">
      <c r="A17" s="6">
        <v>3</v>
      </c>
      <c r="B17" s="130" t="s">
        <v>22</v>
      </c>
      <c r="C17" s="131"/>
      <c r="D17" s="132"/>
      <c r="E17" s="132"/>
      <c r="F17" s="132"/>
      <c r="G17" s="117">
        <v>2</v>
      </c>
      <c r="H17" s="11" t="s">
        <v>23</v>
      </c>
    </row>
    <row r="18" ht="37.8" customHeight="1" spans="2:8">
      <c r="B18" s="89" t="s">
        <v>24</v>
      </c>
      <c r="C18" s="133" t="s">
        <v>25</v>
      </c>
      <c r="D18" s="134"/>
      <c r="E18" s="134"/>
      <c r="F18" s="134"/>
      <c r="G18" s="123"/>
      <c r="H18" s="11"/>
    </row>
    <row r="19" ht="43.5" customHeight="1" spans="2:8">
      <c r="B19" s="89" t="s">
        <v>26</v>
      </c>
      <c r="C19" s="135"/>
      <c r="D19" s="136"/>
      <c r="E19" s="136"/>
      <c r="F19" s="136"/>
      <c r="G19" s="126"/>
      <c r="H19" s="11"/>
    </row>
    <row r="20" ht="60.3" customHeight="1" spans="2:8">
      <c r="B20" s="89" t="s">
        <v>27</v>
      </c>
      <c r="C20" s="137"/>
      <c r="D20" s="138"/>
      <c r="E20" s="138"/>
      <c r="F20" s="138"/>
      <c r="G20" s="129"/>
      <c r="H20" s="13"/>
    </row>
    <row r="21" ht="23.1" customHeight="1" spans="1:8">
      <c r="A21" s="6">
        <v>4</v>
      </c>
      <c r="B21" s="130" t="s">
        <v>28</v>
      </c>
      <c r="C21" s="131"/>
      <c r="D21" s="132"/>
      <c r="E21" s="132"/>
      <c r="F21" s="132"/>
      <c r="G21" s="117">
        <v>2</v>
      </c>
      <c r="H21" s="9" t="s">
        <v>29</v>
      </c>
    </row>
    <row r="22" ht="23.1" customHeight="1" spans="2:8">
      <c r="B22" s="85" t="s">
        <v>30</v>
      </c>
      <c r="C22" s="121" t="s">
        <v>31</v>
      </c>
      <c r="D22" s="122"/>
      <c r="E22" s="122"/>
      <c r="F22" s="122"/>
      <c r="G22" s="139"/>
      <c r="H22" s="11"/>
    </row>
    <row r="23" ht="23.1" customHeight="1" spans="2:8">
      <c r="B23" s="85" t="s">
        <v>32</v>
      </c>
      <c r="C23" s="124"/>
      <c r="D23" s="125"/>
      <c r="E23" s="125"/>
      <c r="F23" s="125"/>
      <c r="G23" s="139"/>
      <c r="H23" s="11"/>
    </row>
    <row r="24" ht="23.1" customHeight="1" spans="2:8">
      <c r="B24" s="86" t="s">
        <v>33</v>
      </c>
      <c r="C24" s="127"/>
      <c r="D24" s="128"/>
      <c r="E24" s="128"/>
      <c r="F24" s="128"/>
      <c r="G24" s="140"/>
      <c r="H24" s="11"/>
    </row>
    <row r="25" ht="23.1" customHeight="1" spans="1:8">
      <c r="A25" s="6">
        <v>5</v>
      </c>
      <c r="B25" s="130" t="s">
        <v>34</v>
      </c>
      <c r="C25" s="141" t="s">
        <v>35</v>
      </c>
      <c r="D25" s="142"/>
      <c r="E25" s="142"/>
      <c r="F25" s="142"/>
      <c r="G25" s="117">
        <v>2</v>
      </c>
      <c r="H25" s="9" t="s">
        <v>29</v>
      </c>
    </row>
    <row r="26" ht="23.1" customHeight="1" spans="2:8">
      <c r="B26" s="90" t="s">
        <v>32</v>
      </c>
      <c r="C26" s="143">
        <v>0.89</v>
      </c>
      <c r="D26" s="144"/>
      <c r="E26" s="144"/>
      <c r="F26" s="144"/>
      <c r="G26" s="123"/>
      <c r="H26" s="11"/>
    </row>
    <row r="27" ht="23.1" customHeight="1" spans="2:8">
      <c r="B27" s="90" t="s">
        <v>30</v>
      </c>
      <c r="C27" s="145">
        <v>0.08</v>
      </c>
      <c r="D27" s="146"/>
      <c r="E27" s="146"/>
      <c r="F27" s="146"/>
      <c r="G27" s="126"/>
      <c r="H27" s="11"/>
    </row>
    <row r="28" ht="23.1" customHeight="1" spans="2:8">
      <c r="B28" s="90" t="s">
        <v>33</v>
      </c>
      <c r="C28" s="145">
        <v>0.03</v>
      </c>
      <c r="D28" s="146"/>
      <c r="E28" s="146"/>
      <c r="F28" s="146"/>
      <c r="G28" s="126"/>
      <c r="H28" s="11"/>
    </row>
    <row r="29" ht="23.1" customHeight="1" spans="2:8">
      <c r="B29" s="147" t="s">
        <v>36</v>
      </c>
      <c r="C29" s="148">
        <f>SUM(C26:F28)%</f>
        <v>0.01</v>
      </c>
      <c r="D29" s="149"/>
      <c r="E29" s="149"/>
      <c r="F29" s="149"/>
      <c r="G29" s="129"/>
      <c r="H29" s="13"/>
    </row>
    <row r="30" ht="23.1" customHeight="1" spans="1:8">
      <c r="A30" s="6">
        <v>6</v>
      </c>
      <c r="B30" s="130" t="s">
        <v>37</v>
      </c>
      <c r="C30" s="150"/>
      <c r="D30" s="151"/>
      <c r="E30" s="151"/>
      <c r="F30" s="151"/>
      <c r="G30" s="117">
        <v>2</v>
      </c>
      <c r="H30" s="11" t="s">
        <v>38</v>
      </c>
    </row>
    <row r="31" ht="23.1" customHeight="1" spans="2:8">
      <c r="B31" s="85" t="s">
        <v>39</v>
      </c>
      <c r="C31" s="121" t="s">
        <v>40</v>
      </c>
      <c r="D31" s="122"/>
      <c r="E31" s="122"/>
      <c r="F31" s="122"/>
      <c r="G31" s="123"/>
      <c r="H31" s="11"/>
    </row>
    <row r="32" ht="23.1" customHeight="1" spans="2:8">
      <c r="B32" s="85" t="s">
        <v>41</v>
      </c>
      <c r="C32" s="124"/>
      <c r="D32" s="125"/>
      <c r="E32" s="125"/>
      <c r="F32" s="125"/>
      <c r="G32" s="126"/>
      <c r="H32" s="11"/>
    </row>
    <row r="33" ht="23.1" customHeight="1" spans="2:8">
      <c r="B33" s="86" t="s">
        <v>42</v>
      </c>
      <c r="C33" s="127"/>
      <c r="D33" s="128"/>
      <c r="E33" s="128"/>
      <c r="F33" s="128"/>
      <c r="G33" s="126"/>
      <c r="H33" s="13"/>
    </row>
    <row r="34" ht="23.1" customHeight="1" spans="1:8">
      <c r="A34" s="6">
        <v>7</v>
      </c>
      <c r="B34" s="130" t="s">
        <v>43</v>
      </c>
      <c r="C34" s="141"/>
      <c r="D34" s="142"/>
      <c r="E34" s="142"/>
      <c r="F34" s="142"/>
      <c r="G34" s="117">
        <v>2</v>
      </c>
      <c r="H34" s="9" t="s">
        <v>44</v>
      </c>
    </row>
    <row r="35" ht="23.1" customHeight="1" spans="2:8">
      <c r="B35" s="152" t="s">
        <v>45</v>
      </c>
      <c r="C35" s="153" t="s">
        <v>46</v>
      </c>
      <c r="D35" s="146"/>
      <c r="E35" s="146"/>
      <c r="F35" s="146"/>
      <c r="G35" s="123"/>
      <c r="H35" s="11"/>
    </row>
    <row r="36" ht="23.1" customHeight="1" spans="2:8">
      <c r="B36" s="152" t="s">
        <v>47</v>
      </c>
      <c r="C36" s="154"/>
      <c r="D36" s="155"/>
      <c r="E36" s="155"/>
      <c r="F36" s="155"/>
      <c r="G36" s="126"/>
      <c r="H36" s="11"/>
    </row>
    <row r="37" ht="23.1" customHeight="1" spans="2:8">
      <c r="B37" s="152" t="s">
        <v>48</v>
      </c>
      <c r="C37" s="154"/>
      <c r="D37" s="155"/>
      <c r="E37" s="155"/>
      <c r="F37" s="155"/>
      <c r="G37" s="126"/>
      <c r="H37" s="11"/>
    </row>
    <row r="38" ht="34.2" customHeight="1" spans="2:8">
      <c r="B38" s="152" t="s">
        <v>49</v>
      </c>
      <c r="C38" s="154"/>
      <c r="D38" s="155"/>
      <c r="E38" s="155"/>
      <c r="F38" s="155"/>
      <c r="G38" s="126"/>
      <c r="H38" s="11"/>
    </row>
    <row r="39" ht="26.4" customHeight="1" spans="2:8">
      <c r="B39" s="156" t="s">
        <v>50</v>
      </c>
      <c r="C39" s="157"/>
      <c r="D39" s="158"/>
      <c r="E39" s="158"/>
      <c r="F39" s="158"/>
      <c r="G39" s="129"/>
      <c r="H39" s="13"/>
    </row>
    <row r="40" ht="23.1" customHeight="1" spans="1:8">
      <c r="A40" s="6">
        <v>8</v>
      </c>
      <c r="B40" s="130" t="s">
        <v>51</v>
      </c>
      <c r="C40" s="141"/>
      <c r="D40" s="142"/>
      <c r="E40" s="142"/>
      <c r="F40" s="142"/>
      <c r="G40" s="117">
        <v>2</v>
      </c>
      <c r="H40" s="9" t="s">
        <v>52</v>
      </c>
    </row>
    <row r="41" ht="139.2" customHeight="1" spans="2:8">
      <c r="B41" s="91" t="s">
        <v>53</v>
      </c>
      <c r="C41" s="159" t="s">
        <v>54</v>
      </c>
      <c r="D41" s="144"/>
      <c r="E41" s="144"/>
      <c r="F41" s="144"/>
      <c r="G41" s="123"/>
      <c r="H41" s="11"/>
    </row>
    <row r="42" ht="27.9" customHeight="1" spans="2:8">
      <c r="B42" s="89" t="s">
        <v>55</v>
      </c>
      <c r="C42" s="160"/>
      <c r="D42" s="161"/>
      <c r="E42" s="161"/>
      <c r="F42" s="161"/>
      <c r="G42" s="126"/>
      <c r="H42" s="11"/>
    </row>
    <row r="43" ht="63" customHeight="1" spans="2:8">
      <c r="B43" s="162" t="s">
        <v>56</v>
      </c>
      <c r="C43" s="163"/>
      <c r="D43" s="164"/>
      <c r="E43" s="164"/>
      <c r="F43" s="164"/>
      <c r="G43" s="129"/>
      <c r="H43" s="13"/>
    </row>
    <row r="44" ht="23.1" customHeight="1" spans="2:2">
      <c r="B44" s="165"/>
    </row>
  </sheetData>
  <mergeCells count="35">
    <mergeCell ref="B8:F8"/>
    <mergeCell ref="C9:F9"/>
    <mergeCell ref="C13:F13"/>
    <mergeCell ref="C17:F17"/>
    <mergeCell ref="C21:F21"/>
    <mergeCell ref="C25:F25"/>
    <mergeCell ref="C26:F26"/>
    <mergeCell ref="C27:F27"/>
    <mergeCell ref="C28:F28"/>
    <mergeCell ref="C29:F29"/>
    <mergeCell ref="C30:F30"/>
    <mergeCell ref="C34:F34"/>
    <mergeCell ref="C40:F40"/>
    <mergeCell ref="G10:G12"/>
    <mergeCell ref="G14:G16"/>
    <mergeCell ref="G18:G20"/>
    <mergeCell ref="G26:G29"/>
    <mergeCell ref="G31:G33"/>
    <mergeCell ref="G35:G39"/>
    <mergeCell ref="G41:G43"/>
    <mergeCell ref="H9:H12"/>
    <mergeCell ref="H13:H16"/>
    <mergeCell ref="H17:H20"/>
    <mergeCell ref="H21:H24"/>
    <mergeCell ref="H25:H29"/>
    <mergeCell ref="H30:H33"/>
    <mergeCell ref="H34:H39"/>
    <mergeCell ref="H40:H43"/>
    <mergeCell ref="C35:F39"/>
    <mergeCell ref="C31:F33"/>
    <mergeCell ref="C41:F43"/>
    <mergeCell ref="C22:F24"/>
    <mergeCell ref="C18:F20"/>
    <mergeCell ref="C10:F12"/>
    <mergeCell ref="C14:F16"/>
  </mergeCells>
  <pageMargins left="0.45" right="0.45" top="0.5" bottom="0.5" header="0.3" footer="0.3"/>
  <pageSetup paperSize="9" scale="4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02"/>
  <sheetViews>
    <sheetView tabSelected="1" zoomScale="65" zoomScaleNormal="65" topLeftCell="A28" workbookViewId="0">
      <selection activeCell="J33" sqref="J33"/>
    </sheetView>
  </sheetViews>
  <sheetFormatPr defaultColWidth="18.1018518518519" defaultRowHeight="14.4"/>
  <cols>
    <col min="1" max="1" width="4.89814814814815" style="6" customWidth="1"/>
    <col min="2" max="2" width="38.7962962962963" style="7" customWidth="1"/>
    <col min="3" max="6" width="18.1018518518519" style="7" customWidth="1"/>
    <col min="7" max="7" width="18.462962962963" style="7" customWidth="1"/>
    <col min="8" max="10" width="18.1018518518519" style="7" customWidth="1"/>
    <col min="11" max="14" width="18.1018518518519" hidden="1" customWidth="1"/>
    <col min="15" max="15" width="26" style="7" customWidth="1"/>
  </cols>
  <sheetData>
    <row r="1" ht="15.15"/>
    <row r="2" ht="15.6" spans="2:3">
      <c r="B2" s="8" t="s">
        <v>0</v>
      </c>
      <c r="C2" s="9" t="s">
        <v>1</v>
      </c>
    </row>
    <row r="3" ht="15.6" spans="2:3">
      <c r="B3" s="10" t="s">
        <v>2</v>
      </c>
      <c r="C3" s="11" t="s">
        <v>3</v>
      </c>
    </row>
    <row r="4" ht="15.6" spans="2:3">
      <c r="B4" s="10" t="s">
        <v>4</v>
      </c>
      <c r="C4" s="11">
        <v>76050105</v>
      </c>
    </row>
    <row r="5" ht="16.35" spans="2:3">
      <c r="B5" s="12" t="s">
        <v>57</v>
      </c>
      <c r="C5" s="13" t="s">
        <v>6</v>
      </c>
    </row>
    <row r="6" ht="15.6" spans="2:3">
      <c r="B6" s="14"/>
      <c r="C6" s="15"/>
    </row>
    <row r="7" ht="23.1" customHeight="1" spans="2:2">
      <c r="B7" s="15"/>
    </row>
    <row r="8" ht="22.95" spans="2:15">
      <c r="B8" s="16" t="s">
        <v>58</v>
      </c>
      <c r="C8" s="17" t="s">
        <v>59</v>
      </c>
      <c r="D8" s="17" t="s">
        <v>60</v>
      </c>
      <c r="E8" s="17" t="s">
        <v>61</v>
      </c>
      <c r="F8" s="17" t="s">
        <v>62</v>
      </c>
      <c r="G8" s="17" t="s">
        <v>63</v>
      </c>
      <c r="H8" s="17" t="s">
        <v>64</v>
      </c>
      <c r="I8" s="17" t="s">
        <v>65</v>
      </c>
      <c r="J8" s="17" t="s">
        <v>66</v>
      </c>
      <c r="K8" s="55" t="s">
        <v>67</v>
      </c>
      <c r="L8" s="55" t="s">
        <v>68</v>
      </c>
      <c r="M8" s="55" t="s">
        <v>69</v>
      </c>
      <c r="N8" s="55" t="s">
        <v>70</v>
      </c>
      <c r="O8" s="56" t="s">
        <v>71</v>
      </c>
    </row>
    <row r="9" ht="26.1" customHeight="1" spans="2:15">
      <c r="B9" s="18" t="s">
        <v>72</v>
      </c>
      <c r="C9" s="19" t="s">
        <v>73</v>
      </c>
      <c r="D9" s="19" t="s">
        <v>73</v>
      </c>
      <c r="E9" s="19" t="s">
        <v>73</v>
      </c>
      <c r="F9" s="19" t="s">
        <v>73</v>
      </c>
      <c r="G9" s="19" t="s">
        <v>73</v>
      </c>
      <c r="H9" s="19" t="s">
        <v>73</v>
      </c>
      <c r="I9" s="19" t="s">
        <v>73</v>
      </c>
      <c r="J9" s="19" t="s">
        <v>73</v>
      </c>
      <c r="K9" s="57" t="s">
        <v>73</v>
      </c>
      <c r="L9" s="57" t="s">
        <v>73</v>
      </c>
      <c r="M9" s="57" t="s">
        <v>73</v>
      </c>
      <c r="N9" s="57" t="s">
        <v>73</v>
      </c>
      <c r="O9" s="58" t="s">
        <v>74</v>
      </c>
    </row>
    <row r="10" ht="26.1" customHeight="1" spans="2:15">
      <c r="B10" s="20" t="s">
        <v>75</v>
      </c>
      <c r="C10" s="11" t="s">
        <v>76</v>
      </c>
      <c r="D10" s="11" t="s">
        <v>76</v>
      </c>
      <c r="E10" s="11" t="s">
        <v>76</v>
      </c>
      <c r="F10" s="11" t="s">
        <v>77</v>
      </c>
      <c r="G10" s="11" t="s">
        <v>76</v>
      </c>
      <c r="H10" s="11" t="s">
        <v>76</v>
      </c>
      <c r="I10" s="11" t="s">
        <v>76</v>
      </c>
      <c r="J10" s="11" t="s">
        <v>76</v>
      </c>
      <c r="K10" s="59"/>
      <c r="L10" s="59"/>
      <c r="M10" s="59"/>
      <c r="N10" s="59"/>
      <c r="O10" s="60" t="s">
        <v>78</v>
      </c>
    </row>
    <row r="11" ht="26.1" customHeight="1" spans="2:15">
      <c r="B11" s="20" t="s">
        <v>79</v>
      </c>
      <c r="C11" s="11" t="s">
        <v>80</v>
      </c>
      <c r="D11" s="15" t="s">
        <v>81</v>
      </c>
      <c r="E11" s="11" t="s">
        <v>82</v>
      </c>
      <c r="F11" s="15" t="s">
        <v>83</v>
      </c>
      <c r="G11" s="11" t="s">
        <v>84</v>
      </c>
      <c r="H11" s="15" t="s">
        <v>85</v>
      </c>
      <c r="I11" s="11" t="s">
        <v>86</v>
      </c>
      <c r="J11" s="61" t="s">
        <v>87</v>
      </c>
      <c r="K11" s="59"/>
      <c r="L11" s="59"/>
      <c r="M11" s="59"/>
      <c r="N11" s="59"/>
      <c r="O11" s="60" t="s">
        <v>88</v>
      </c>
    </row>
    <row r="12" ht="34.8" customHeight="1" spans="2:15">
      <c r="B12" s="21" t="s">
        <v>89</v>
      </c>
      <c r="C12" s="11" t="s">
        <v>90</v>
      </c>
      <c r="D12" s="15" t="s">
        <v>91</v>
      </c>
      <c r="E12" s="11" t="s">
        <v>92</v>
      </c>
      <c r="F12" s="15" t="s">
        <v>93</v>
      </c>
      <c r="G12" s="11" t="s">
        <v>94</v>
      </c>
      <c r="H12" s="15" t="s">
        <v>95</v>
      </c>
      <c r="I12" s="11" t="s">
        <v>96</v>
      </c>
      <c r="J12" s="61" t="s">
        <v>97</v>
      </c>
      <c r="K12" s="62"/>
      <c r="L12" s="62"/>
      <c r="M12" s="62"/>
      <c r="N12" s="62"/>
      <c r="O12" s="60" t="s">
        <v>98</v>
      </c>
    </row>
    <row r="13" ht="20.4" customHeight="1" spans="2:15">
      <c r="B13" s="21" t="s">
        <v>99</v>
      </c>
      <c r="C13" s="11" t="s">
        <v>100</v>
      </c>
      <c r="D13" s="11" t="s">
        <v>100</v>
      </c>
      <c r="E13" s="11" t="s">
        <v>100</v>
      </c>
      <c r="F13" s="11" t="s">
        <v>100</v>
      </c>
      <c r="G13" s="11" t="s">
        <v>100</v>
      </c>
      <c r="H13" s="11" t="s">
        <v>100</v>
      </c>
      <c r="I13" s="11" t="s">
        <v>100</v>
      </c>
      <c r="J13" s="11" t="s">
        <v>100</v>
      </c>
      <c r="K13" s="62"/>
      <c r="L13" s="62"/>
      <c r="M13" s="62"/>
      <c r="N13" s="62"/>
      <c r="O13" s="60" t="s">
        <v>101</v>
      </c>
    </row>
    <row r="14" ht="54.3" customHeight="1" spans="2:15">
      <c r="B14" s="21" t="s">
        <v>102</v>
      </c>
      <c r="C14" s="11" t="s">
        <v>103</v>
      </c>
      <c r="D14" s="15" t="s">
        <v>104</v>
      </c>
      <c r="E14" s="11" t="s">
        <v>103</v>
      </c>
      <c r="F14" s="11" t="s">
        <v>103</v>
      </c>
      <c r="G14" s="11" t="s">
        <v>105</v>
      </c>
      <c r="H14" s="11" t="s">
        <v>103</v>
      </c>
      <c r="I14" s="11" t="s">
        <v>104</v>
      </c>
      <c r="J14" s="61" t="s">
        <v>106</v>
      </c>
      <c r="K14" s="62"/>
      <c r="L14" s="62"/>
      <c r="M14" s="62"/>
      <c r="N14" s="62"/>
      <c r="O14" s="9" t="s">
        <v>107</v>
      </c>
    </row>
    <row r="15" ht="27" customHeight="1" spans="2:15">
      <c r="B15" s="21" t="s">
        <v>108</v>
      </c>
      <c r="C15" s="11" t="s">
        <v>109</v>
      </c>
      <c r="D15" s="15" t="s">
        <v>110</v>
      </c>
      <c r="E15" s="11" t="s">
        <v>111</v>
      </c>
      <c r="F15" s="15" t="s">
        <v>111</v>
      </c>
      <c r="G15" s="11" t="s">
        <v>112</v>
      </c>
      <c r="H15" s="15" t="s">
        <v>111</v>
      </c>
      <c r="I15" s="11" t="s">
        <v>110</v>
      </c>
      <c r="J15" s="61" t="s">
        <v>112</v>
      </c>
      <c r="K15" s="62"/>
      <c r="L15" s="62"/>
      <c r="M15" s="62"/>
      <c r="N15" s="62"/>
      <c r="O15" s="9" t="s">
        <v>113</v>
      </c>
    </row>
    <row r="16" ht="37.8" customHeight="1" spans="2:15">
      <c r="B16" s="22" t="s">
        <v>114</v>
      </c>
      <c r="C16" s="23">
        <v>6</v>
      </c>
      <c r="D16" s="23">
        <v>6</v>
      </c>
      <c r="E16" s="23">
        <v>6</v>
      </c>
      <c r="F16" s="23">
        <v>6</v>
      </c>
      <c r="G16" s="23">
        <v>6</v>
      </c>
      <c r="H16" s="23">
        <v>6</v>
      </c>
      <c r="I16" s="23">
        <v>6</v>
      </c>
      <c r="J16" s="23">
        <v>6</v>
      </c>
      <c r="K16" s="63" t="s">
        <v>115</v>
      </c>
      <c r="L16" s="63" t="s">
        <v>115</v>
      </c>
      <c r="M16" s="63" t="s">
        <v>115</v>
      </c>
      <c r="N16" s="63" t="s">
        <v>115</v>
      </c>
      <c r="O16" s="13" t="s">
        <v>116</v>
      </c>
    </row>
    <row r="17" ht="32.7" customHeight="1" spans="2:15">
      <c r="B17" s="21" t="s">
        <v>117</v>
      </c>
      <c r="C17" s="11" t="s">
        <v>118</v>
      </c>
      <c r="D17" s="15" t="s">
        <v>119</v>
      </c>
      <c r="E17" s="11" t="s">
        <v>118</v>
      </c>
      <c r="F17" s="11" t="s">
        <v>118</v>
      </c>
      <c r="G17" s="11" t="s">
        <v>120</v>
      </c>
      <c r="H17" s="11" t="s">
        <v>118</v>
      </c>
      <c r="I17" s="11" t="s">
        <v>119</v>
      </c>
      <c r="J17" s="61" t="s">
        <v>120</v>
      </c>
      <c r="K17" s="59"/>
      <c r="L17" s="59"/>
      <c r="M17" s="59"/>
      <c r="N17" s="59"/>
      <c r="O17" s="9" t="s">
        <v>113</v>
      </c>
    </row>
    <row r="18" ht="34.5" customHeight="1" spans="2:15">
      <c r="B18" s="24" t="s">
        <v>114</v>
      </c>
      <c r="C18" s="23">
        <v>6</v>
      </c>
      <c r="D18" s="23">
        <v>6</v>
      </c>
      <c r="E18" s="23">
        <v>6</v>
      </c>
      <c r="F18" s="23">
        <v>6</v>
      </c>
      <c r="G18" s="23">
        <v>6</v>
      </c>
      <c r="H18" s="23">
        <v>6</v>
      </c>
      <c r="I18" s="23">
        <v>6</v>
      </c>
      <c r="J18" s="23">
        <v>6</v>
      </c>
      <c r="K18" s="63" t="s">
        <v>115</v>
      </c>
      <c r="L18" s="63" t="s">
        <v>115</v>
      </c>
      <c r="M18" s="63" t="s">
        <v>115</v>
      </c>
      <c r="N18" s="63" t="s">
        <v>115</v>
      </c>
      <c r="O18" s="13" t="s">
        <v>121</v>
      </c>
    </row>
    <row r="19" ht="34.2" customHeight="1" spans="2:15">
      <c r="B19" s="25" t="s">
        <v>122</v>
      </c>
      <c r="C19" s="11" t="s">
        <v>123</v>
      </c>
      <c r="D19" s="15" t="s">
        <v>124</v>
      </c>
      <c r="E19" s="11" t="s">
        <v>123</v>
      </c>
      <c r="F19" s="15" t="s">
        <v>123</v>
      </c>
      <c r="G19" s="11" t="s">
        <v>125</v>
      </c>
      <c r="H19" s="15" t="s">
        <v>123</v>
      </c>
      <c r="I19" s="11" t="s">
        <v>126</v>
      </c>
      <c r="J19" s="61" t="s">
        <v>127</v>
      </c>
      <c r="K19" s="59"/>
      <c r="L19" s="59"/>
      <c r="M19" s="59"/>
      <c r="N19" s="59"/>
      <c r="O19" s="9" t="s">
        <v>113</v>
      </c>
    </row>
    <row r="20" ht="29.4" customHeight="1" spans="2:15">
      <c r="B20" s="26" t="s">
        <v>114</v>
      </c>
      <c r="C20" s="23">
        <v>6</v>
      </c>
      <c r="D20" s="23">
        <v>6</v>
      </c>
      <c r="E20" s="23">
        <v>6</v>
      </c>
      <c r="F20" s="23">
        <v>6</v>
      </c>
      <c r="G20" s="23">
        <v>6</v>
      </c>
      <c r="H20" s="23">
        <v>6</v>
      </c>
      <c r="I20" s="23">
        <v>6</v>
      </c>
      <c r="J20" s="23">
        <v>6</v>
      </c>
      <c r="K20" s="63" t="s">
        <v>115</v>
      </c>
      <c r="L20" s="63" t="s">
        <v>115</v>
      </c>
      <c r="M20" s="63" t="s">
        <v>115</v>
      </c>
      <c r="N20" s="63" t="s">
        <v>115</v>
      </c>
      <c r="O20" s="13" t="s">
        <v>128</v>
      </c>
    </row>
    <row r="21" ht="20.4" customHeight="1" spans="2:15">
      <c r="B21" s="27" t="s">
        <v>129</v>
      </c>
      <c r="C21" s="28"/>
      <c r="D21" s="29"/>
      <c r="E21" s="28"/>
      <c r="F21" s="29"/>
      <c r="G21" s="28"/>
      <c r="H21" s="29"/>
      <c r="I21" s="28"/>
      <c r="J21" s="64"/>
      <c r="K21" s="65"/>
      <c r="L21" s="65"/>
      <c r="M21" s="65"/>
      <c r="N21" s="65"/>
      <c r="O21" s="58" t="s">
        <v>74</v>
      </c>
    </row>
    <row r="22" s="5" customFormat="1" ht="32.7" customHeight="1" spans="1:15">
      <c r="A22" s="30"/>
      <c r="B22" s="31" t="s">
        <v>130</v>
      </c>
      <c r="C22" s="32" t="s">
        <v>103</v>
      </c>
      <c r="D22" s="33" t="s">
        <v>104</v>
      </c>
      <c r="E22" s="32" t="s">
        <v>103</v>
      </c>
      <c r="F22" s="33" t="s">
        <v>103</v>
      </c>
      <c r="G22" s="32" t="s">
        <v>105</v>
      </c>
      <c r="H22" s="33" t="s">
        <v>103</v>
      </c>
      <c r="I22" s="32" t="s">
        <v>104</v>
      </c>
      <c r="J22" s="66" t="s">
        <v>106</v>
      </c>
      <c r="K22" s="67"/>
      <c r="L22" s="67"/>
      <c r="M22" s="67"/>
      <c r="N22" s="67"/>
      <c r="O22" s="68" t="s">
        <v>131</v>
      </c>
    </row>
    <row r="23" ht="32.7" customHeight="1" spans="2:15">
      <c r="B23" s="22" t="s">
        <v>114</v>
      </c>
      <c r="C23" s="23">
        <v>6</v>
      </c>
      <c r="D23" s="23">
        <v>6</v>
      </c>
      <c r="E23" s="23">
        <v>6</v>
      </c>
      <c r="F23" s="23">
        <v>6</v>
      </c>
      <c r="G23" s="23">
        <v>6</v>
      </c>
      <c r="H23" s="23">
        <v>6</v>
      </c>
      <c r="I23" s="23">
        <v>6</v>
      </c>
      <c r="J23" s="23">
        <v>6</v>
      </c>
      <c r="K23" s="63" t="s">
        <v>115</v>
      </c>
      <c r="L23" s="63" t="s">
        <v>115</v>
      </c>
      <c r="M23" s="63" t="s">
        <v>115</v>
      </c>
      <c r="N23" s="63" t="s">
        <v>115</v>
      </c>
      <c r="O23" s="13" t="s">
        <v>132</v>
      </c>
    </row>
    <row r="24" ht="28.8" customHeight="1" spans="2:15">
      <c r="B24" s="31" t="s">
        <v>133</v>
      </c>
      <c r="C24" s="11"/>
      <c r="D24" s="15" t="s">
        <v>104</v>
      </c>
      <c r="E24" s="11"/>
      <c r="F24" s="15"/>
      <c r="G24" s="11"/>
      <c r="H24" s="15"/>
      <c r="I24" s="32" t="s">
        <v>104</v>
      </c>
      <c r="J24" s="61"/>
      <c r="K24" s="59"/>
      <c r="L24" s="59"/>
      <c r="M24" s="59"/>
      <c r="N24" s="59"/>
      <c r="O24" s="9" t="s">
        <v>134</v>
      </c>
    </row>
    <row r="25" ht="26.7" customHeight="1" spans="2:15">
      <c r="B25" s="31" t="s">
        <v>135</v>
      </c>
      <c r="C25" s="11" t="s">
        <v>103</v>
      </c>
      <c r="D25" s="15"/>
      <c r="E25" s="11" t="s">
        <v>103</v>
      </c>
      <c r="F25" s="15" t="s">
        <v>103</v>
      </c>
      <c r="G25" s="11"/>
      <c r="H25" s="15" t="s">
        <v>103</v>
      </c>
      <c r="I25" s="11"/>
      <c r="J25" s="61"/>
      <c r="K25" s="59"/>
      <c r="L25" s="59"/>
      <c r="M25" s="59"/>
      <c r="N25" s="59"/>
      <c r="O25" s="11"/>
    </row>
    <row r="26" ht="31.5" customHeight="1" spans="2:15">
      <c r="B26" s="31" t="s">
        <v>136</v>
      </c>
      <c r="C26" s="11"/>
      <c r="D26" s="15"/>
      <c r="E26" s="11"/>
      <c r="F26" s="15"/>
      <c r="G26" s="11" t="s">
        <v>105</v>
      </c>
      <c r="H26" s="15"/>
      <c r="I26" s="11"/>
      <c r="J26" s="61" t="s">
        <v>106</v>
      </c>
      <c r="K26" s="59"/>
      <c r="L26" s="59"/>
      <c r="M26" s="59"/>
      <c r="N26" s="59"/>
      <c r="O26" s="11"/>
    </row>
    <row r="27" ht="56.4" customHeight="1" spans="2:15">
      <c r="B27" s="24" t="s">
        <v>114</v>
      </c>
      <c r="C27" s="23">
        <v>3</v>
      </c>
      <c r="D27" s="23">
        <v>6</v>
      </c>
      <c r="E27" s="23">
        <v>3</v>
      </c>
      <c r="F27" s="23">
        <v>3</v>
      </c>
      <c r="G27" s="23">
        <v>3</v>
      </c>
      <c r="H27" s="23">
        <v>3</v>
      </c>
      <c r="I27" s="23">
        <v>6</v>
      </c>
      <c r="J27" s="23">
        <v>3</v>
      </c>
      <c r="K27" s="63" t="s">
        <v>115</v>
      </c>
      <c r="L27" s="63" t="s">
        <v>115</v>
      </c>
      <c r="M27" s="63" t="s">
        <v>115</v>
      </c>
      <c r="N27" s="63" t="s">
        <v>115</v>
      </c>
      <c r="O27" s="13" t="s">
        <v>137</v>
      </c>
    </row>
    <row r="28" ht="128.4" customHeight="1" spans="2:15">
      <c r="B28" s="34" t="s">
        <v>138</v>
      </c>
      <c r="C28" s="11" t="s">
        <v>139</v>
      </c>
      <c r="D28" s="15" t="s">
        <v>140</v>
      </c>
      <c r="E28" s="11" t="s">
        <v>141</v>
      </c>
      <c r="F28" s="15" t="s">
        <v>142</v>
      </c>
      <c r="G28" s="11" t="s">
        <v>143</v>
      </c>
      <c r="H28" s="15" t="s">
        <v>144</v>
      </c>
      <c r="I28" s="11" t="s">
        <v>145</v>
      </c>
      <c r="J28" s="61" t="s">
        <v>146</v>
      </c>
      <c r="K28" s="59"/>
      <c r="L28" s="59"/>
      <c r="M28" s="59"/>
      <c r="N28" s="59"/>
      <c r="O28" s="60" t="s">
        <v>147</v>
      </c>
    </row>
    <row r="29" ht="25.5" customHeight="1" spans="2:15">
      <c r="B29" s="35" t="s">
        <v>148</v>
      </c>
      <c r="C29" s="36" t="s">
        <v>73</v>
      </c>
      <c r="D29" s="36" t="s">
        <v>73</v>
      </c>
      <c r="E29" s="36" t="s">
        <v>73</v>
      </c>
      <c r="F29" s="36" t="s">
        <v>73</v>
      </c>
      <c r="G29" s="36" t="s">
        <v>73</v>
      </c>
      <c r="H29" s="36" t="s">
        <v>73</v>
      </c>
      <c r="I29" s="36" t="s">
        <v>73</v>
      </c>
      <c r="J29" s="36" t="s">
        <v>73</v>
      </c>
      <c r="K29" s="69" t="s">
        <v>73</v>
      </c>
      <c r="L29" s="69" t="s">
        <v>73</v>
      </c>
      <c r="M29" s="69" t="s">
        <v>73</v>
      </c>
      <c r="N29" s="69" t="s">
        <v>73</v>
      </c>
      <c r="O29" s="58" t="s">
        <v>74</v>
      </c>
    </row>
    <row r="30" ht="35.4" customHeight="1" spans="2:15">
      <c r="B30" s="37" t="s">
        <v>149</v>
      </c>
      <c r="C30" s="11" t="s">
        <v>150</v>
      </c>
      <c r="D30" s="15"/>
      <c r="E30" s="11"/>
      <c r="F30" s="15" t="s">
        <v>151</v>
      </c>
      <c r="G30" s="11" t="s">
        <v>152</v>
      </c>
      <c r="H30" s="15"/>
      <c r="I30" s="11"/>
      <c r="J30" s="61"/>
      <c r="K30" s="59"/>
      <c r="L30" s="59"/>
      <c r="M30" s="59"/>
      <c r="N30" s="59"/>
      <c r="O30" s="9" t="s">
        <v>153</v>
      </c>
    </row>
    <row r="31" ht="31.5" customHeight="1" spans="2:15">
      <c r="B31" s="38" t="s">
        <v>114</v>
      </c>
      <c r="C31" s="39">
        <v>6</v>
      </c>
      <c r="D31" s="39">
        <v>0</v>
      </c>
      <c r="E31" s="39">
        <v>0</v>
      </c>
      <c r="F31" s="39">
        <v>6</v>
      </c>
      <c r="G31" s="39">
        <v>6</v>
      </c>
      <c r="H31" s="39">
        <v>0</v>
      </c>
      <c r="I31" s="39">
        <v>0</v>
      </c>
      <c r="J31" s="39">
        <v>0</v>
      </c>
      <c r="K31" s="70" t="s">
        <v>115</v>
      </c>
      <c r="L31" s="70" t="s">
        <v>115</v>
      </c>
      <c r="M31" s="70" t="s">
        <v>115</v>
      </c>
      <c r="N31" s="70" t="s">
        <v>115</v>
      </c>
      <c r="O31" s="13" t="s">
        <v>154</v>
      </c>
    </row>
    <row r="32" ht="80" customHeight="1" spans="2:15">
      <c r="B32" s="21" t="s">
        <v>155</v>
      </c>
      <c r="C32" s="11" t="s">
        <v>156</v>
      </c>
      <c r="D32" s="15" t="s">
        <v>156</v>
      </c>
      <c r="E32" s="11" t="s">
        <v>157</v>
      </c>
      <c r="F32" s="15" t="s">
        <v>158</v>
      </c>
      <c r="G32" s="11" t="s">
        <v>159</v>
      </c>
      <c r="H32" s="15" t="s">
        <v>160</v>
      </c>
      <c r="I32" s="11" t="s">
        <v>161</v>
      </c>
      <c r="J32" s="61" t="s">
        <v>162</v>
      </c>
      <c r="K32" s="59"/>
      <c r="L32" s="59"/>
      <c r="M32" s="59"/>
      <c r="N32" s="59"/>
      <c r="O32" s="9" t="s">
        <v>163</v>
      </c>
    </row>
    <row r="33" ht="50.4" customHeight="1" spans="2:15">
      <c r="B33" s="38" t="s">
        <v>114</v>
      </c>
      <c r="C33" s="39">
        <v>6</v>
      </c>
      <c r="D33" s="39">
        <v>6</v>
      </c>
      <c r="E33" s="39">
        <v>3</v>
      </c>
      <c r="F33" s="39">
        <v>6</v>
      </c>
      <c r="G33" s="39">
        <v>6</v>
      </c>
      <c r="H33" s="39">
        <v>6</v>
      </c>
      <c r="I33" s="39">
        <v>6</v>
      </c>
      <c r="J33" s="39">
        <v>6</v>
      </c>
      <c r="K33" s="70" t="s">
        <v>115</v>
      </c>
      <c r="L33" s="70" t="s">
        <v>115</v>
      </c>
      <c r="M33" s="70" t="s">
        <v>115</v>
      </c>
      <c r="N33" s="70" t="s">
        <v>115</v>
      </c>
      <c r="O33" s="13" t="s">
        <v>164</v>
      </c>
    </row>
    <row r="34" ht="21.6" customHeight="1" spans="2:15">
      <c r="B34" s="21" t="s">
        <v>165</v>
      </c>
      <c r="C34" s="11"/>
      <c r="D34" s="15"/>
      <c r="E34" s="11"/>
      <c r="F34" s="15"/>
      <c r="G34" s="11"/>
      <c r="H34" s="15"/>
      <c r="I34" s="11"/>
      <c r="J34" s="61"/>
      <c r="K34" s="59"/>
      <c r="L34" s="59"/>
      <c r="M34" s="59"/>
      <c r="N34" s="59"/>
      <c r="O34" s="9" t="s">
        <v>166</v>
      </c>
    </row>
    <row r="35" ht="20.4" customHeight="1" spans="2:15">
      <c r="B35" s="21" t="s">
        <v>167</v>
      </c>
      <c r="C35" s="11"/>
      <c r="D35" s="15"/>
      <c r="E35" s="11"/>
      <c r="F35" s="15"/>
      <c r="G35" s="11"/>
      <c r="H35" s="15"/>
      <c r="I35" s="11"/>
      <c r="J35" s="61"/>
      <c r="K35" s="59"/>
      <c r="L35" s="59"/>
      <c r="M35" s="59"/>
      <c r="N35" s="59"/>
      <c r="O35" s="11"/>
    </row>
    <row r="36" ht="18" customHeight="1" spans="2:15">
      <c r="B36" s="21" t="s">
        <v>168</v>
      </c>
      <c r="C36" s="11"/>
      <c r="D36" s="15"/>
      <c r="E36" s="11"/>
      <c r="F36" s="15"/>
      <c r="G36" s="11"/>
      <c r="H36" s="15"/>
      <c r="I36" s="11"/>
      <c r="J36" s="61"/>
      <c r="K36" s="59"/>
      <c r="L36" s="59"/>
      <c r="M36" s="59"/>
      <c r="N36" s="59"/>
      <c r="O36" s="11"/>
    </row>
    <row r="37" ht="24" customHeight="1" spans="2:15">
      <c r="B37" s="21" t="s">
        <v>169</v>
      </c>
      <c r="C37" s="11" t="s">
        <v>170</v>
      </c>
      <c r="D37" s="15" t="s">
        <v>171</v>
      </c>
      <c r="E37" s="11" t="s">
        <v>172</v>
      </c>
      <c r="F37" s="15" t="s">
        <v>173</v>
      </c>
      <c r="G37" s="11" t="s">
        <v>174</v>
      </c>
      <c r="H37" s="15" t="s">
        <v>175</v>
      </c>
      <c r="I37" s="11" t="s">
        <v>176</v>
      </c>
      <c r="J37" s="61" t="s">
        <v>177</v>
      </c>
      <c r="K37" s="59"/>
      <c r="L37" s="59"/>
      <c r="M37" s="59"/>
      <c r="N37" s="59"/>
      <c r="O37" s="11"/>
    </row>
    <row r="38" ht="26.4" customHeight="1" spans="2:15">
      <c r="B38" s="40" t="s">
        <v>114</v>
      </c>
      <c r="C38" s="39">
        <v>6</v>
      </c>
      <c r="D38" s="39">
        <v>6</v>
      </c>
      <c r="E38" s="39">
        <v>6</v>
      </c>
      <c r="F38" s="39">
        <v>6</v>
      </c>
      <c r="G38" s="39">
        <v>6</v>
      </c>
      <c r="H38" s="39">
        <v>6</v>
      </c>
      <c r="I38" s="39">
        <v>6</v>
      </c>
      <c r="J38" s="39">
        <v>6</v>
      </c>
      <c r="K38" s="70" t="s">
        <v>115</v>
      </c>
      <c r="L38" s="70" t="s">
        <v>115</v>
      </c>
      <c r="M38" s="70" t="s">
        <v>115</v>
      </c>
      <c r="N38" s="70" t="s">
        <v>115</v>
      </c>
      <c r="O38" s="13" t="s">
        <v>178</v>
      </c>
    </row>
    <row r="39" ht="25.8" customHeight="1" spans="2:15">
      <c r="B39" s="41" t="s">
        <v>179</v>
      </c>
      <c r="C39" s="42" t="s">
        <v>73</v>
      </c>
      <c r="D39" s="42" t="s">
        <v>73</v>
      </c>
      <c r="E39" s="42" t="s">
        <v>73</v>
      </c>
      <c r="F39" s="42" t="s">
        <v>73</v>
      </c>
      <c r="G39" s="42" t="s">
        <v>73</v>
      </c>
      <c r="H39" s="42" t="s">
        <v>73</v>
      </c>
      <c r="I39" s="42" t="s">
        <v>73</v>
      </c>
      <c r="J39" s="42" t="s">
        <v>73</v>
      </c>
      <c r="K39" s="71" t="s">
        <v>73</v>
      </c>
      <c r="L39" s="71" t="s">
        <v>73</v>
      </c>
      <c r="M39" s="71" t="s">
        <v>73</v>
      </c>
      <c r="N39" s="71" t="s">
        <v>73</v>
      </c>
      <c r="O39" s="41" t="s">
        <v>74</v>
      </c>
    </row>
    <row r="40" ht="22.5" customHeight="1" spans="2:15">
      <c r="B40" s="37" t="s">
        <v>180</v>
      </c>
      <c r="C40" s="11" t="s">
        <v>181</v>
      </c>
      <c r="D40" s="15" t="s">
        <v>171</v>
      </c>
      <c r="E40" s="11" t="s">
        <v>182</v>
      </c>
      <c r="F40" s="15" t="s">
        <v>173</v>
      </c>
      <c r="G40" s="11" t="s">
        <v>183</v>
      </c>
      <c r="H40" s="15" t="s">
        <v>175</v>
      </c>
      <c r="I40" s="11" t="s">
        <v>176</v>
      </c>
      <c r="J40" s="61" t="s">
        <v>177</v>
      </c>
      <c r="K40" s="59"/>
      <c r="L40" s="59"/>
      <c r="M40" s="59"/>
      <c r="N40" s="59"/>
      <c r="O40" s="9" t="s">
        <v>184</v>
      </c>
    </row>
    <row r="41" ht="22.5" customHeight="1" spans="2:15">
      <c r="B41" s="43" t="s">
        <v>114</v>
      </c>
      <c r="C41" s="44">
        <v>6</v>
      </c>
      <c r="D41" s="44">
        <v>6</v>
      </c>
      <c r="E41" s="44">
        <v>6</v>
      </c>
      <c r="F41" s="44">
        <v>6</v>
      </c>
      <c r="G41" s="44">
        <v>6</v>
      </c>
      <c r="H41" s="44">
        <v>6</v>
      </c>
      <c r="I41" s="44">
        <v>6</v>
      </c>
      <c r="J41" s="44">
        <v>6</v>
      </c>
      <c r="K41" s="72" t="s">
        <v>115</v>
      </c>
      <c r="L41" s="72" t="s">
        <v>115</v>
      </c>
      <c r="M41" s="72" t="s">
        <v>115</v>
      </c>
      <c r="N41" s="72" t="s">
        <v>115</v>
      </c>
      <c r="O41" s="13" t="s">
        <v>185</v>
      </c>
    </row>
    <row r="42" ht="22.5" customHeight="1" spans="2:15">
      <c r="B42" s="21" t="s">
        <v>186</v>
      </c>
      <c r="C42" s="11"/>
      <c r="D42" s="15"/>
      <c r="E42" s="11"/>
      <c r="F42" s="15"/>
      <c r="G42" s="11"/>
      <c r="H42" s="15"/>
      <c r="I42" s="11"/>
      <c r="J42" s="61"/>
      <c r="K42" s="59"/>
      <c r="L42" s="59"/>
      <c r="M42" s="59"/>
      <c r="N42" s="59"/>
      <c r="O42" s="9" t="s">
        <v>184</v>
      </c>
    </row>
    <row r="43" ht="22.5" customHeight="1" spans="2:15">
      <c r="B43" s="43" t="s">
        <v>114</v>
      </c>
      <c r="C43" s="44">
        <v>0</v>
      </c>
      <c r="D43" s="44">
        <v>0</v>
      </c>
      <c r="E43" s="44">
        <v>0</v>
      </c>
      <c r="F43" s="44">
        <v>0</v>
      </c>
      <c r="G43" s="44">
        <v>0</v>
      </c>
      <c r="H43" s="44">
        <v>0</v>
      </c>
      <c r="I43" s="44">
        <v>0</v>
      </c>
      <c r="J43" s="44">
        <v>0</v>
      </c>
      <c r="K43" s="72" t="s">
        <v>115</v>
      </c>
      <c r="L43" s="72" t="s">
        <v>115</v>
      </c>
      <c r="M43" s="72" t="s">
        <v>115</v>
      </c>
      <c r="N43" s="72" t="s">
        <v>115</v>
      </c>
      <c r="O43" s="13" t="s">
        <v>185</v>
      </c>
    </row>
    <row r="44" ht="22.5" customHeight="1" spans="2:15">
      <c r="B44" s="21" t="s">
        <v>187</v>
      </c>
      <c r="C44" s="11"/>
      <c r="D44" s="15"/>
      <c r="E44" s="11" t="s">
        <v>188</v>
      </c>
      <c r="F44" s="15"/>
      <c r="G44" s="11" t="s">
        <v>188</v>
      </c>
      <c r="H44" s="15" t="s">
        <v>189</v>
      </c>
      <c r="I44" s="11"/>
      <c r="J44" s="61" t="s">
        <v>190</v>
      </c>
      <c r="K44" s="59"/>
      <c r="L44" s="59"/>
      <c r="M44" s="59"/>
      <c r="N44" s="59"/>
      <c r="O44" s="9" t="s">
        <v>184</v>
      </c>
    </row>
    <row r="45" ht="22.5" customHeight="1" spans="2:15">
      <c r="B45" s="43" t="s">
        <v>114</v>
      </c>
      <c r="C45" s="44">
        <v>0</v>
      </c>
      <c r="D45" s="44">
        <v>0</v>
      </c>
      <c r="E45" s="44">
        <v>6</v>
      </c>
      <c r="F45" s="44">
        <v>0</v>
      </c>
      <c r="G45" s="44">
        <v>6</v>
      </c>
      <c r="H45" s="44">
        <v>0</v>
      </c>
      <c r="I45" s="44">
        <v>0</v>
      </c>
      <c r="J45" s="44">
        <v>6</v>
      </c>
      <c r="K45" s="72" t="s">
        <v>115</v>
      </c>
      <c r="L45" s="72" t="s">
        <v>115</v>
      </c>
      <c r="M45" s="72" t="s">
        <v>115</v>
      </c>
      <c r="N45" s="72" t="s">
        <v>115</v>
      </c>
      <c r="O45" s="13" t="s">
        <v>185</v>
      </c>
    </row>
    <row r="46" ht="22.5" customHeight="1" spans="2:15">
      <c r="B46" s="21" t="s">
        <v>191</v>
      </c>
      <c r="C46" s="11" t="s">
        <v>192</v>
      </c>
      <c r="D46" s="15" t="s">
        <v>193</v>
      </c>
      <c r="E46" s="11"/>
      <c r="F46" s="15" t="s">
        <v>194</v>
      </c>
      <c r="G46" s="11" t="s">
        <v>174</v>
      </c>
      <c r="H46" s="15"/>
      <c r="I46" s="11" t="s">
        <v>195</v>
      </c>
      <c r="J46" s="61"/>
      <c r="K46" s="59"/>
      <c r="L46" s="59"/>
      <c r="M46" s="59"/>
      <c r="N46" s="59"/>
      <c r="O46" s="9" t="s">
        <v>184</v>
      </c>
    </row>
    <row r="47" ht="22.5" customHeight="1" spans="2:15">
      <c r="B47" s="43" t="s">
        <v>114</v>
      </c>
      <c r="C47" s="44">
        <v>6</v>
      </c>
      <c r="D47" s="44">
        <v>6</v>
      </c>
      <c r="E47" s="44">
        <v>0</v>
      </c>
      <c r="F47" s="44">
        <v>6</v>
      </c>
      <c r="G47" s="44">
        <v>6</v>
      </c>
      <c r="H47" s="44">
        <v>0</v>
      </c>
      <c r="I47" s="44">
        <v>6</v>
      </c>
      <c r="J47" s="44">
        <v>0</v>
      </c>
      <c r="K47" s="72" t="s">
        <v>115</v>
      </c>
      <c r="L47" s="72" t="s">
        <v>115</v>
      </c>
      <c r="M47" s="72" t="s">
        <v>115</v>
      </c>
      <c r="N47" s="72" t="s">
        <v>115</v>
      </c>
      <c r="O47" s="13" t="s">
        <v>185</v>
      </c>
    </row>
    <row r="48" ht="22.5" customHeight="1" spans="2:15">
      <c r="B48" s="21" t="s">
        <v>196</v>
      </c>
      <c r="C48" s="11" t="s">
        <v>197</v>
      </c>
      <c r="D48" s="15" t="s">
        <v>198</v>
      </c>
      <c r="E48" s="11" t="s">
        <v>199</v>
      </c>
      <c r="F48" s="15" t="s">
        <v>200</v>
      </c>
      <c r="G48" s="11" t="s">
        <v>201</v>
      </c>
      <c r="H48" s="15" t="s">
        <v>202</v>
      </c>
      <c r="I48" s="11" t="s">
        <v>203</v>
      </c>
      <c r="J48" s="61" t="s">
        <v>204</v>
      </c>
      <c r="K48" s="59"/>
      <c r="L48" s="59"/>
      <c r="M48" s="59"/>
      <c r="N48" s="59"/>
      <c r="O48" s="9" t="s">
        <v>184</v>
      </c>
    </row>
    <row r="49" ht="22.5" customHeight="1" spans="2:15">
      <c r="B49" s="43" t="s">
        <v>114</v>
      </c>
      <c r="C49" s="44">
        <v>6</v>
      </c>
      <c r="D49" s="44">
        <v>6</v>
      </c>
      <c r="E49" s="44">
        <v>6</v>
      </c>
      <c r="F49" s="44">
        <v>6</v>
      </c>
      <c r="G49" s="44">
        <v>6</v>
      </c>
      <c r="H49" s="44">
        <v>6</v>
      </c>
      <c r="I49" s="44">
        <v>6</v>
      </c>
      <c r="J49" s="44">
        <v>6</v>
      </c>
      <c r="K49" s="72" t="s">
        <v>115</v>
      </c>
      <c r="L49" s="72" t="s">
        <v>115</v>
      </c>
      <c r="M49" s="72" t="s">
        <v>115</v>
      </c>
      <c r="N49" s="72" t="s">
        <v>115</v>
      </c>
      <c r="O49" s="13" t="s">
        <v>185</v>
      </c>
    </row>
    <row r="50" ht="22.5" customHeight="1" spans="2:15">
      <c r="B50" s="21" t="s">
        <v>205</v>
      </c>
      <c r="C50" s="11" t="s">
        <v>206</v>
      </c>
      <c r="D50" s="15" t="s">
        <v>207</v>
      </c>
      <c r="E50" s="11" t="s">
        <v>208</v>
      </c>
      <c r="F50" s="15" t="s">
        <v>209</v>
      </c>
      <c r="G50" s="11" t="s">
        <v>210</v>
      </c>
      <c r="H50" s="15" t="s">
        <v>211</v>
      </c>
      <c r="I50" s="11" t="s">
        <v>212</v>
      </c>
      <c r="J50" s="61"/>
      <c r="K50" s="59"/>
      <c r="L50" s="59"/>
      <c r="M50" s="59"/>
      <c r="N50" s="59"/>
      <c r="O50" s="9" t="s">
        <v>184</v>
      </c>
    </row>
    <row r="51" ht="22.5" customHeight="1" spans="2:15">
      <c r="B51" s="43" t="s">
        <v>114</v>
      </c>
      <c r="C51" s="44">
        <v>6</v>
      </c>
      <c r="D51" s="44">
        <v>6</v>
      </c>
      <c r="E51" s="44">
        <v>6</v>
      </c>
      <c r="F51" s="44">
        <v>6</v>
      </c>
      <c r="G51" s="44">
        <v>6</v>
      </c>
      <c r="H51" s="44">
        <v>6</v>
      </c>
      <c r="I51" s="44">
        <v>6</v>
      </c>
      <c r="J51" s="44">
        <v>0</v>
      </c>
      <c r="K51" s="72" t="s">
        <v>115</v>
      </c>
      <c r="L51" s="72" t="s">
        <v>115</v>
      </c>
      <c r="M51" s="72" t="s">
        <v>115</v>
      </c>
      <c r="N51" s="72" t="s">
        <v>115</v>
      </c>
      <c r="O51" s="13" t="s">
        <v>185</v>
      </c>
    </row>
    <row r="52" ht="22.5" customHeight="1" spans="2:15">
      <c r="B52" s="21" t="s">
        <v>213</v>
      </c>
      <c r="C52" s="45" t="s">
        <v>214</v>
      </c>
      <c r="D52" s="15" t="s">
        <v>215</v>
      </c>
      <c r="E52" s="11" t="s">
        <v>216</v>
      </c>
      <c r="F52" s="15" t="s">
        <v>200</v>
      </c>
      <c r="G52" s="11" t="s">
        <v>217</v>
      </c>
      <c r="H52" s="15" t="s">
        <v>202</v>
      </c>
      <c r="I52" s="11" t="s">
        <v>203</v>
      </c>
      <c r="J52" s="61" t="s">
        <v>204</v>
      </c>
      <c r="K52" s="59"/>
      <c r="L52" s="59"/>
      <c r="M52" s="59"/>
      <c r="N52" s="59"/>
      <c r="O52" s="9" t="s">
        <v>184</v>
      </c>
    </row>
    <row r="53" ht="22.5" customHeight="1" spans="2:15">
      <c r="B53" s="43" t="s">
        <v>114</v>
      </c>
      <c r="C53" s="44">
        <v>6</v>
      </c>
      <c r="D53" s="44">
        <v>6</v>
      </c>
      <c r="E53" s="44">
        <v>6</v>
      </c>
      <c r="F53" s="44">
        <v>6</v>
      </c>
      <c r="G53" s="44">
        <v>6</v>
      </c>
      <c r="H53" s="44">
        <v>6</v>
      </c>
      <c r="I53" s="44">
        <v>6</v>
      </c>
      <c r="J53" s="44">
        <v>6</v>
      </c>
      <c r="K53" s="72" t="s">
        <v>115</v>
      </c>
      <c r="L53" s="72" t="s">
        <v>115</v>
      </c>
      <c r="M53" s="72" t="s">
        <v>115</v>
      </c>
      <c r="N53" s="72" t="s">
        <v>115</v>
      </c>
      <c r="O53" s="13" t="s">
        <v>185</v>
      </c>
    </row>
    <row r="54" ht="22.5" customHeight="1" spans="2:15">
      <c r="B54" s="21" t="s">
        <v>218</v>
      </c>
      <c r="C54" s="11"/>
      <c r="D54" s="15" t="s">
        <v>207</v>
      </c>
      <c r="E54" s="11" t="s">
        <v>219</v>
      </c>
      <c r="F54" s="15" t="s">
        <v>220</v>
      </c>
      <c r="G54" s="11" t="s">
        <v>221</v>
      </c>
      <c r="H54" s="15" t="s">
        <v>222</v>
      </c>
      <c r="I54" s="11" t="s">
        <v>223</v>
      </c>
      <c r="J54" s="61" t="s">
        <v>224</v>
      </c>
      <c r="K54" s="59"/>
      <c r="L54" s="59"/>
      <c r="M54" s="59"/>
      <c r="N54" s="59"/>
      <c r="O54" s="9" t="s">
        <v>184</v>
      </c>
    </row>
    <row r="55" ht="22.5" customHeight="1" spans="2:15">
      <c r="B55" s="43" t="s">
        <v>114</v>
      </c>
      <c r="C55" s="44">
        <v>0</v>
      </c>
      <c r="D55" s="44">
        <v>6</v>
      </c>
      <c r="E55" s="44">
        <v>6</v>
      </c>
      <c r="F55" s="44">
        <v>6</v>
      </c>
      <c r="G55" s="44">
        <v>6</v>
      </c>
      <c r="H55" s="44">
        <v>6</v>
      </c>
      <c r="I55" s="44">
        <v>6</v>
      </c>
      <c r="J55" s="44">
        <v>6</v>
      </c>
      <c r="K55" s="72" t="s">
        <v>115</v>
      </c>
      <c r="L55" s="72" t="s">
        <v>115</v>
      </c>
      <c r="M55" s="72" t="s">
        <v>115</v>
      </c>
      <c r="N55" s="72" t="s">
        <v>115</v>
      </c>
      <c r="O55" s="13" t="s">
        <v>185</v>
      </c>
    </row>
    <row r="56" ht="25.5" customHeight="1" spans="2:15">
      <c r="B56" s="46" t="s">
        <v>225</v>
      </c>
      <c r="C56" s="47" t="s">
        <v>73</v>
      </c>
      <c r="D56" s="47" t="s">
        <v>73</v>
      </c>
      <c r="E56" s="47" t="s">
        <v>73</v>
      </c>
      <c r="F56" s="47" t="s">
        <v>73</v>
      </c>
      <c r="G56" s="47" t="s">
        <v>73</v>
      </c>
      <c r="H56" s="47" t="s">
        <v>73</v>
      </c>
      <c r="I56" s="47" t="s">
        <v>73</v>
      </c>
      <c r="J56" s="47" t="s">
        <v>73</v>
      </c>
      <c r="K56" s="73" t="s">
        <v>73</v>
      </c>
      <c r="L56" s="73" t="s">
        <v>73</v>
      </c>
      <c r="M56" s="73" t="s">
        <v>73</v>
      </c>
      <c r="N56" s="73" t="s">
        <v>73</v>
      </c>
      <c r="O56" s="58" t="s">
        <v>74</v>
      </c>
    </row>
    <row r="57" ht="42.3" customHeight="1" spans="2:15">
      <c r="B57" s="48" t="s">
        <v>226</v>
      </c>
      <c r="C57" s="9" t="s">
        <v>227</v>
      </c>
      <c r="D57" s="49" t="s">
        <v>228</v>
      </c>
      <c r="E57" s="9" t="s">
        <v>229</v>
      </c>
      <c r="F57" s="49" t="s">
        <v>230</v>
      </c>
      <c r="G57" s="9" t="s">
        <v>231</v>
      </c>
      <c r="H57" s="49" t="s">
        <v>232</v>
      </c>
      <c r="I57" s="9"/>
      <c r="J57" s="74" t="s">
        <v>233</v>
      </c>
      <c r="K57" s="75"/>
      <c r="L57" s="75"/>
      <c r="M57" s="75"/>
      <c r="N57" s="75"/>
      <c r="O57" s="9" t="s">
        <v>226</v>
      </c>
    </row>
    <row r="58" ht="41.7" customHeight="1" spans="2:15">
      <c r="B58" s="21" t="s">
        <v>234</v>
      </c>
      <c r="C58" s="11"/>
      <c r="D58" s="15"/>
      <c r="E58" s="11"/>
      <c r="F58" s="15"/>
      <c r="G58" s="11"/>
      <c r="H58" s="15"/>
      <c r="I58" s="11" t="s">
        <v>235</v>
      </c>
      <c r="J58" s="61"/>
      <c r="K58" s="59"/>
      <c r="L58" s="59"/>
      <c r="M58" s="59"/>
      <c r="N58" s="59"/>
      <c r="O58" s="11" t="s">
        <v>236</v>
      </c>
    </row>
    <row r="59" ht="23.1" customHeight="1" spans="2:15">
      <c r="B59" s="50" t="s">
        <v>114</v>
      </c>
      <c r="C59" s="51">
        <v>6</v>
      </c>
      <c r="D59" s="51">
        <v>6</v>
      </c>
      <c r="E59" s="51">
        <v>6</v>
      </c>
      <c r="F59" s="51">
        <v>6</v>
      </c>
      <c r="G59" s="51">
        <v>6</v>
      </c>
      <c r="H59" s="51">
        <v>6</v>
      </c>
      <c r="I59" s="51">
        <v>3</v>
      </c>
      <c r="J59" s="51">
        <v>6</v>
      </c>
      <c r="K59" s="76" t="s">
        <v>115</v>
      </c>
      <c r="L59" s="76" t="s">
        <v>115</v>
      </c>
      <c r="M59" s="76" t="s">
        <v>115</v>
      </c>
      <c r="N59" s="76" t="s">
        <v>115</v>
      </c>
      <c r="O59" s="13" t="s">
        <v>237</v>
      </c>
    </row>
    <row r="60" ht="44.4" customHeight="1" spans="2:15">
      <c r="B60" s="21" t="s">
        <v>238</v>
      </c>
      <c r="C60" s="11" t="s">
        <v>239</v>
      </c>
      <c r="D60" s="15" t="s">
        <v>240</v>
      </c>
      <c r="E60" s="11"/>
      <c r="F60" s="15"/>
      <c r="G60" s="11"/>
      <c r="H60" s="15" t="s">
        <v>241</v>
      </c>
      <c r="I60" s="11"/>
      <c r="J60" s="61"/>
      <c r="K60" s="59"/>
      <c r="L60" s="59"/>
      <c r="M60" s="59"/>
      <c r="N60" s="59"/>
      <c r="O60" s="9" t="s">
        <v>242</v>
      </c>
    </row>
    <row r="61" ht="32.7" customHeight="1" spans="2:15">
      <c r="B61" s="50" t="s">
        <v>114</v>
      </c>
      <c r="C61" s="51">
        <v>6</v>
      </c>
      <c r="D61" s="51">
        <v>6</v>
      </c>
      <c r="E61" s="51">
        <v>0</v>
      </c>
      <c r="F61" s="51">
        <v>0</v>
      </c>
      <c r="G61" s="51">
        <v>0</v>
      </c>
      <c r="H61" s="51">
        <v>6</v>
      </c>
      <c r="I61" s="51">
        <v>0</v>
      </c>
      <c r="J61" s="51">
        <v>0</v>
      </c>
      <c r="K61" s="76" t="s">
        <v>115</v>
      </c>
      <c r="L61" s="76" t="s">
        <v>115</v>
      </c>
      <c r="M61" s="76" t="s">
        <v>115</v>
      </c>
      <c r="N61" s="76" t="s">
        <v>115</v>
      </c>
      <c r="O61" s="13"/>
    </row>
    <row r="62" ht="23.1" customHeight="1" spans="2:15">
      <c r="B62" s="21" t="s">
        <v>243</v>
      </c>
      <c r="C62" s="11"/>
      <c r="D62" s="15"/>
      <c r="E62" s="11"/>
      <c r="F62" s="15"/>
      <c r="G62" s="11"/>
      <c r="H62" s="15"/>
      <c r="I62" s="11"/>
      <c r="J62" s="61"/>
      <c r="K62" s="59"/>
      <c r="L62" s="59"/>
      <c r="M62" s="59"/>
      <c r="N62" s="59"/>
      <c r="O62" s="9" t="s">
        <v>244</v>
      </c>
    </row>
    <row r="63" ht="27.6" customHeight="1" spans="2:15">
      <c r="B63" s="52" t="s">
        <v>114</v>
      </c>
      <c r="C63" s="53">
        <v>0</v>
      </c>
      <c r="D63" s="53">
        <v>0</v>
      </c>
      <c r="E63" s="53">
        <v>0</v>
      </c>
      <c r="F63" s="53">
        <v>0</v>
      </c>
      <c r="G63" s="53">
        <v>0</v>
      </c>
      <c r="H63" s="53">
        <v>0</v>
      </c>
      <c r="I63" s="53">
        <v>0</v>
      </c>
      <c r="J63" s="53">
        <v>0</v>
      </c>
      <c r="K63" s="77" t="s">
        <v>115</v>
      </c>
      <c r="L63" s="77" t="s">
        <v>115</v>
      </c>
      <c r="M63" s="77" t="s">
        <v>115</v>
      </c>
      <c r="N63" s="77" t="s">
        <v>115</v>
      </c>
      <c r="O63" s="13"/>
    </row>
    <row r="64" ht="27.6" customHeight="1" spans="2:14">
      <c r="B64" s="54"/>
      <c r="C64" s="15"/>
      <c r="D64" s="15"/>
      <c r="E64" s="15"/>
      <c r="F64" s="15"/>
      <c r="G64" s="15"/>
      <c r="H64" s="15"/>
      <c r="I64" s="15"/>
      <c r="J64" s="15"/>
      <c r="K64" s="78"/>
      <c r="L64" s="78"/>
      <c r="M64" s="78"/>
      <c r="N64" s="78"/>
    </row>
    <row r="65" ht="43.95" spans="2:15">
      <c r="B65" s="79" t="s">
        <v>245</v>
      </c>
      <c r="C65" s="80" t="s">
        <v>246</v>
      </c>
      <c r="D65" s="81" t="s">
        <v>246</v>
      </c>
      <c r="E65" s="80" t="s">
        <v>246</v>
      </c>
      <c r="F65" s="81" t="s">
        <v>246</v>
      </c>
      <c r="G65" s="80" t="s">
        <v>246</v>
      </c>
      <c r="H65" s="81" t="s">
        <v>246</v>
      </c>
      <c r="I65" s="80" t="s">
        <v>246</v>
      </c>
      <c r="J65" s="104" t="s">
        <v>246</v>
      </c>
      <c r="K65" s="105" t="s">
        <v>246</v>
      </c>
      <c r="L65" s="105" t="s">
        <v>246</v>
      </c>
      <c r="M65" s="105" t="s">
        <v>246</v>
      </c>
      <c r="N65" s="105" t="s">
        <v>246</v>
      </c>
      <c r="O65" s="58" t="s">
        <v>247</v>
      </c>
    </row>
    <row r="66" ht="21" customHeight="1" spans="2:15">
      <c r="B66" s="82" t="s">
        <v>248</v>
      </c>
      <c r="C66" s="83">
        <v>4</v>
      </c>
      <c r="D66" s="83">
        <v>4</v>
      </c>
      <c r="E66" s="83">
        <v>4</v>
      </c>
      <c r="F66" s="83">
        <v>4</v>
      </c>
      <c r="G66" s="83">
        <v>4</v>
      </c>
      <c r="H66" s="83">
        <v>4</v>
      </c>
      <c r="I66" s="83">
        <v>4</v>
      </c>
      <c r="J66" s="83">
        <v>4</v>
      </c>
      <c r="K66" s="106" t="s">
        <v>115</v>
      </c>
      <c r="L66" s="106" t="s">
        <v>115</v>
      </c>
      <c r="M66" s="106" t="s">
        <v>115</v>
      </c>
      <c r="N66" s="106" t="s">
        <v>115</v>
      </c>
      <c r="O66" s="9" t="s">
        <v>249</v>
      </c>
    </row>
    <row r="67" ht="28.2" customHeight="1" spans="2:15">
      <c r="B67" s="84" t="s">
        <v>250</v>
      </c>
      <c r="C67" s="11"/>
      <c r="D67" s="15"/>
      <c r="E67" s="11"/>
      <c r="F67" s="15"/>
      <c r="G67" s="11"/>
      <c r="H67" s="11"/>
      <c r="I67" s="11"/>
      <c r="J67" s="11"/>
      <c r="K67" s="62"/>
      <c r="L67" s="62"/>
      <c r="M67" s="62"/>
      <c r="N67" s="62"/>
      <c r="O67" s="11"/>
    </row>
    <row r="68" ht="26.4" customHeight="1" spans="2:15">
      <c r="B68" s="85" t="s">
        <v>251</v>
      </c>
      <c r="C68" s="11">
        <v>1</v>
      </c>
      <c r="D68" s="15">
        <v>1</v>
      </c>
      <c r="E68" s="11">
        <v>1</v>
      </c>
      <c r="F68" s="15">
        <v>1</v>
      </c>
      <c r="G68" s="11">
        <v>1</v>
      </c>
      <c r="H68" s="11">
        <v>1</v>
      </c>
      <c r="I68" s="11">
        <v>1</v>
      </c>
      <c r="J68" s="11">
        <v>1</v>
      </c>
      <c r="K68" s="62"/>
      <c r="L68" s="62"/>
      <c r="M68" s="62"/>
      <c r="N68" s="62"/>
      <c r="O68" s="11"/>
    </row>
    <row r="69" ht="26.4" customHeight="1" spans="2:15">
      <c r="B69" s="86" t="s">
        <v>252</v>
      </c>
      <c r="C69" s="11"/>
      <c r="D69" s="15"/>
      <c r="E69" s="11"/>
      <c r="F69" s="15"/>
      <c r="G69" s="11"/>
      <c r="H69" s="15"/>
      <c r="I69" s="11"/>
      <c r="J69" s="61"/>
      <c r="K69" s="62"/>
      <c r="L69" s="62"/>
      <c r="M69" s="62"/>
      <c r="N69" s="62"/>
      <c r="O69" s="13"/>
    </row>
    <row r="70" ht="24" customHeight="1" spans="2:15">
      <c r="B70" s="87" t="s">
        <v>253</v>
      </c>
      <c r="C70" s="83">
        <v>4</v>
      </c>
      <c r="D70" s="83">
        <v>4</v>
      </c>
      <c r="E70" s="83">
        <v>4</v>
      </c>
      <c r="F70" s="83">
        <v>4</v>
      </c>
      <c r="G70" s="83">
        <v>4</v>
      </c>
      <c r="H70" s="83">
        <v>4</v>
      </c>
      <c r="I70" s="83">
        <v>4</v>
      </c>
      <c r="J70" s="83">
        <v>4</v>
      </c>
      <c r="K70" s="106" t="s">
        <v>115</v>
      </c>
      <c r="L70" s="106" t="s">
        <v>115</v>
      </c>
      <c r="M70" s="106" t="s">
        <v>115</v>
      </c>
      <c r="N70" s="106" t="s">
        <v>115</v>
      </c>
      <c r="O70" s="9" t="s">
        <v>254</v>
      </c>
    </row>
    <row r="71" ht="27.9" customHeight="1" spans="2:15">
      <c r="B71" s="88" t="s">
        <v>18</v>
      </c>
      <c r="C71" s="11"/>
      <c r="D71" s="15"/>
      <c r="E71" s="11"/>
      <c r="F71" s="11"/>
      <c r="G71" s="11"/>
      <c r="H71" s="11"/>
      <c r="I71" s="11"/>
      <c r="J71" s="15"/>
      <c r="K71" s="62"/>
      <c r="L71" s="62"/>
      <c r="M71" s="62"/>
      <c r="N71" s="62"/>
      <c r="O71" s="11"/>
    </row>
    <row r="72" ht="27.9" customHeight="1" spans="2:15">
      <c r="B72" s="88" t="s">
        <v>20</v>
      </c>
      <c r="C72" s="11">
        <v>1</v>
      </c>
      <c r="D72" s="15">
        <v>1</v>
      </c>
      <c r="E72" s="11">
        <v>1</v>
      </c>
      <c r="F72" s="11">
        <v>1</v>
      </c>
      <c r="G72" s="11">
        <v>1</v>
      </c>
      <c r="H72" s="11">
        <v>1</v>
      </c>
      <c r="I72" s="11">
        <v>1</v>
      </c>
      <c r="J72" s="15">
        <v>1</v>
      </c>
      <c r="K72" s="62"/>
      <c r="L72" s="62"/>
      <c r="M72" s="62"/>
      <c r="N72" s="62"/>
      <c r="O72" s="11"/>
    </row>
    <row r="73" ht="27.9" customHeight="1" spans="2:15">
      <c r="B73" s="88" t="s">
        <v>255</v>
      </c>
      <c r="C73" s="11">
        <v>1</v>
      </c>
      <c r="D73" s="15"/>
      <c r="E73" s="11"/>
      <c r="F73" s="15"/>
      <c r="G73" s="11"/>
      <c r="H73" s="15">
        <v>1</v>
      </c>
      <c r="I73" s="11"/>
      <c r="J73" s="61"/>
      <c r="K73" s="62"/>
      <c r="L73" s="62"/>
      <c r="M73" s="62"/>
      <c r="N73" s="62"/>
      <c r="O73" s="13"/>
    </row>
    <row r="74" ht="24.6" customHeight="1" spans="2:15">
      <c r="B74" s="87" t="s">
        <v>256</v>
      </c>
      <c r="C74" s="83">
        <v>4</v>
      </c>
      <c r="D74" s="83">
        <v>4</v>
      </c>
      <c r="E74" s="83">
        <v>4</v>
      </c>
      <c r="F74" s="83">
        <v>4</v>
      </c>
      <c r="G74" s="83">
        <v>4</v>
      </c>
      <c r="H74" s="83">
        <v>4</v>
      </c>
      <c r="I74" s="83">
        <v>4</v>
      </c>
      <c r="J74" s="83">
        <v>4</v>
      </c>
      <c r="K74" s="106" t="s">
        <v>115</v>
      </c>
      <c r="L74" s="106" t="s">
        <v>115</v>
      </c>
      <c r="M74" s="106" t="s">
        <v>115</v>
      </c>
      <c r="N74" s="106" t="s">
        <v>115</v>
      </c>
      <c r="O74" s="9" t="s">
        <v>257</v>
      </c>
    </row>
    <row r="75" ht="49.2" customHeight="1" spans="2:15">
      <c r="B75" s="89" t="s">
        <v>24</v>
      </c>
      <c r="C75" s="11"/>
      <c r="D75" s="15">
        <v>1</v>
      </c>
      <c r="E75" s="11"/>
      <c r="F75" s="15"/>
      <c r="G75" s="11">
        <v>1</v>
      </c>
      <c r="H75" s="15"/>
      <c r="I75" s="11"/>
      <c r="J75" s="61">
        <v>1</v>
      </c>
      <c r="K75" s="62"/>
      <c r="L75" s="62"/>
      <c r="M75" s="62"/>
      <c r="N75" s="62"/>
      <c r="O75" s="11"/>
    </row>
    <row r="76" ht="42" customHeight="1" spans="2:15">
      <c r="B76" s="89" t="s">
        <v>26</v>
      </c>
      <c r="C76" s="11">
        <v>1</v>
      </c>
      <c r="D76" s="15"/>
      <c r="E76" s="11">
        <v>1</v>
      </c>
      <c r="F76" s="15">
        <v>1</v>
      </c>
      <c r="G76" s="11"/>
      <c r="H76" s="15">
        <v>1</v>
      </c>
      <c r="I76" s="11">
        <v>1</v>
      </c>
      <c r="J76" s="61"/>
      <c r="K76" s="62"/>
      <c r="L76" s="62"/>
      <c r="M76" s="62"/>
      <c r="N76" s="62"/>
      <c r="O76" s="11"/>
    </row>
    <row r="77" ht="55.5" customHeight="1" spans="2:15">
      <c r="B77" s="89" t="s">
        <v>27</v>
      </c>
      <c r="C77" s="11"/>
      <c r="D77" s="15"/>
      <c r="E77" s="11"/>
      <c r="F77" s="15"/>
      <c r="G77" s="11"/>
      <c r="H77" s="15"/>
      <c r="I77" s="11">
        <v>1</v>
      </c>
      <c r="J77" s="61"/>
      <c r="K77" s="62"/>
      <c r="L77" s="62"/>
      <c r="M77" s="62"/>
      <c r="N77" s="62"/>
      <c r="O77" s="13"/>
    </row>
    <row r="78" ht="24.3" customHeight="1" spans="2:15">
      <c r="B78" s="87" t="s">
        <v>258</v>
      </c>
      <c r="C78" s="83">
        <v>4</v>
      </c>
      <c r="D78" s="83">
        <v>4</v>
      </c>
      <c r="E78" s="83">
        <v>4</v>
      </c>
      <c r="F78" s="83">
        <v>4</v>
      </c>
      <c r="G78" s="83">
        <v>4</v>
      </c>
      <c r="H78" s="83">
        <v>4</v>
      </c>
      <c r="I78" s="83">
        <v>4</v>
      </c>
      <c r="J78" s="83">
        <v>4</v>
      </c>
      <c r="K78" s="106" t="s">
        <v>115</v>
      </c>
      <c r="L78" s="106" t="s">
        <v>115</v>
      </c>
      <c r="M78" s="106" t="s">
        <v>115</v>
      </c>
      <c r="N78" s="106" t="s">
        <v>115</v>
      </c>
      <c r="O78" s="9" t="s">
        <v>259</v>
      </c>
    </row>
    <row r="79" ht="22.8" customHeight="1" spans="2:15">
      <c r="B79" s="90" t="s">
        <v>32</v>
      </c>
      <c r="C79" s="11">
        <v>1</v>
      </c>
      <c r="D79" s="11">
        <v>1</v>
      </c>
      <c r="E79" s="11">
        <v>1</v>
      </c>
      <c r="F79" s="11">
        <v>1</v>
      </c>
      <c r="G79" s="11">
        <v>1</v>
      </c>
      <c r="H79" s="11">
        <v>1</v>
      </c>
      <c r="I79" s="11">
        <v>1</v>
      </c>
      <c r="J79" s="11">
        <v>1</v>
      </c>
      <c r="K79" s="62"/>
      <c r="L79" s="62"/>
      <c r="M79" s="62"/>
      <c r="N79" s="62"/>
      <c r="O79" s="11"/>
    </row>
    <row r="80" ht="21.6" customHeight="1" spans="2:15">
      <c r="B80" s="90" t="s">
        <v>30</v>
      </c>
      <c r="C80" s="11"/>
      <c r="D80" s="15"/>
      <c r="E80" s="11"/>
      <c r="F80" s="15"/>
      <c r="G80" s="11"/>
      <c r="H80" s="15"/>
      <c r="I80" s="11"/>
      <c r="J80" s="61"/>
      <c r="K80" s="62"/>
      <c r="L80" s="62"/>
      <c r="M80" s="62"/>
      <c r="N80" s="62"/>
      <c r="O80" s="11"/>
    </row>
    <row r="81" ht="22.5" customHeight="1" spans="2:15">
      <c r="B81" s="90" t="s">
        <v>33</v>
      </c>
      <c r="C81" s="11"/>
      <c r="D81" s="15"/>
      <c r="E81" s="11"/>
      <c r="F81" s="15"/>
      <c r="G81" s="11"/>
      <c r="H81" s="15"/>
      <c r="I81" s="11"/>
      <c r="J81" s="61"/>
      <c r="K81" s="62"/>
      <c r="L81" s="62"/>
      <c r="M81" s="62"/>
      <c r="N81" s="62"/>
      <c r="O81" s="13"/>
    </row>
    <row r="82" ht="24.9" customHeight="1" spans="2:15">
      <c r="B82" s="87" t="s">
        <v>260</v>
      </c>
      <c r="C82" s="83">
        <v>4</v>
      </c>
      <c r="D82" s="83">
        <v>4</v>
      </c>
      <c r="E82" s="83">
        <v>4</v>
      </c>
      <c r="F82" s="83">
        <v>4</v>
      </c>
      <c r="G82" s="83">
        <v>4</v>
      </c>
      <c r="H82" s="83">
        <v>4</v>
      </c>
      <c r="I82" s="83">
        <v>4</v>
      </c>
      <c r="J82" s="83">
        <v>4</v>
      </c>
      <c r="K82" s="106" t="s">
        <v>115</v>
      </c>
      <c r="L82" s="106" t="s">
        <v>115</v>
      </c>
      <c r="M82" s="106" t="s">
        <v>115</v>
      </c>
      <c r="N82" s="106" t="s">
        <v>115</v>
      </c>
      <c r="O82" s="9" t="s">
        <v>261</v>
      </c>
    </row>
    <row r="83" ht="24.9" customHeight="1" spans="2:15">
      <c r="B83" s="90" t="s">
        <v>32</v>
      </c>
      <c r="C83" s="11">
        <v>1</v>
      </c>
      <c r="D83" s="11">
        <v>1</v>
      </c>
      <c r="E83" s="11">
        <v>1</v>
      </c>
      <c r="F83" s="11">
        <v>1</v>
      </c>
      <c r="G83" s="11">
        <v>1</v>
      </c>
      <c r="H83" s="11">
        <v>1</v>
      </c>
      <c r="I83" s="11">
        <v>1</v>
      </c>
      <c r="J83" s="11">
        <v>1</v>
      </c>
      <c r="K83" s="62"/>
      <c r="L83" s="62"/>
      <c r="M83" s="62"/>
      <c r="N83" s="62"/>
      <c r="O83" s="11"/>
    </row>
    <row r="84" ht="24.9" customHeight="1" spans="2:15">
      <c r="B84" s="90" t="s">
        <v>30</v>
      </c>
      <c r="C84" s="11"/>
      <c r="D84" s="15"/>
      <c r="E84" s="11"/>
      <c r="F84" s="15"/>
      <c r="G84" s="11"/>
      <c r="H84" s="15"/>
      <c r="I84" s="11"/>
      <c r="J84" s="61"/>
      <c r="K84" s="62"/>
      <c r="L84" s="62"/>
      <c r="M84" s="62"/>
      <c r="N84" s="62"/>
      <c r="O84" s="11"/>
    </row>
    <row r="85" ht="24.9" customHeight="1" spans="2:15">
      <c r="B85" s="90" t="s">
        <v>33</v>
      </c>
      <c r="C85" s="11"/>
      <c r="D85" s="15"/>
      <c r="E85" s="11"/>
      <c r="F85" s="15"/>
      <c r="G85" s="11"/>
      <c r="H85" s="15"/>
      <c r="I85" s="11"/>
      <c r="J85" s="61"/>
      <c r="K85" s="62"/>
      <c r="L85" s="62"/>
      <c r="M85" s="62"/>
      <c r="N85" s="62"/>
      <c r="O85" s="13"/>
    </row>
    <row r="86" ht="24.6" customHeight="1" spans="2:15">
      <c r="B86" s="87" t="s">
        <v>262</v>
      </c>
      <c r="C86" s="83">
        <v>4</v>
      </c>
      <c r="D86" s="83">
        <v>4</v>
      </c>
      <c r="E86" s="83">
        <v>4</v>
      </c>
      <c r="F86" s="83">
        <v>4</v>
      </c>
      <c r="G86" s="83">
        <v>4</v>
      </c>
      <c r="H86" s="83">
        <v>4</v>
      </c>
      <c r="I86" s="83">
        <v>4</v>
      </c>
      <c r="J86" s="83">
        <v>4</v>
      </c>
      <c r="K86" s="106" t="s">
        <v>115</v>
      </c>
      <c r="L86" s="106" t="s">
        <v>115</v>
      </c>
      <c r="M86" s="106" t="s">
        <v>115</v>
      </c>
      <c r="N86" s="106" t="s">
        <v>115</v>
      </c>
      <c r="O86" s="9" t="s">
        <v>263</v>
      </c>
    </row>
    <row r="87" ht="24.6" customHeight="1" spans="2:15">
      <c r="B87" s="85" t="s">
        <v>39</v>
      </c>
      <c r="C87" s="11">
        <v>1</v>
      </c>
      <c r="D87" s="15">
        <v>1</v>
      </c>
      <c r="E87" s="11">
        <v>1</v>
      </c>
      <c r="F87" s="15">
        <v>1</v>
      </c>
      <c r="G87" s="11"/>
      <c r="H87" s="15">
        <v>1</v>
      </c>
      <c r="I87" s="11">
        <v>1</v>
      </c>
      <c r="J87" s="61"/>
      <c r="K87" s="62"/>
      <c r="L87" s="62"/>
      <c r="M87" s="62"/>
      <c r="N87" s="62"/>
      <c r="O87" s="11"/>
    </row>
    <row r="88" ht="24.6" customHeight="1" spans="2:15">
      <c r="B88" s="85" t="s">
        <v>41</v>
      </c>
      <c r="C88" s="11">
        <v>1</v>
      </c>
      <c r="D88" s="15"/>
      <c r="E88" s="11">
        <v>1</v>
      </c>
      <c r="F88" s="15">
        <v>1</v>
      </c>
      <c r="G88" s="11">
        <v>1</v>
      </c>
      <c r="H88" s="15">
        <v>1</v>
      </c>
      <c r="I88" s="11"/>
      <c r="J88" s="61">
        <v>1</v>
      </c>
      <c r="K88" s="62"/>
      <c r="L88" s="62"/>
      <c r="M88" s="62"/>
      <c r="N88" s="62"/>
      <c r="O88" s="11"/>
    </row>
    <row r="89" ht="24.6" customHeight="1" spans="2:15">
      <c r="B89" s="86" t="s">
        <v>42</v>
      </c>
      <c r="C89" s="11"/>
      <c r="D89" s="15"/>
      <c r="E89" s="11"/>
      <c r="F89" s="15">
        <v>1</v>
      </c>
      <c r="G89" s="11"/>
      <c r="H89" s="15"/>
      <c r="I89" s="11"/>
      <c r="J89" s="61"/>
      <c r="K89" s="62"/>
      <c r="L89" s="62"/>
      <c r="M89" s="62"/>
      <c r="N89" s="62"/>
      <c r="O89" s="13"/>
    </row>
    <row r="90" ht="24.9" customHeight="1" spans="2:15">
      <c r="B90" s="87" t="s">
        <v>264</v>
      </c>
      <c r="C90" s="83">
        <v>4</v>
      </c>
      <c r="D90" s="83">
        <v>0</v>
      </c>
      <c r="E90" s="83">
        <v>4</v>
      </c>
      <c r="F90" s="83">
        <v>4</v>
      </c>
      <c r="G90" s="83">
        <v>0</v>
      </c>
      <c r="H90" s="83">
        <v>4</v>
      </c>
      <c r="I90" s="83">
        <v>0</v>
      </c>
      <c r="J90" s="83">
        <v>0</v>
      </c>
      <c r="K90" s="106" t="s">
        <v>115</v>
      </c>
      <c r="L90" s="106" t="s">
        <v>115</v>
      </c>
      <c r="M90" s="106" t="s">
        <v>115</v>
      </c>
      <c r="N90" s="106" t="s">
        <v>115</v>
      </c>
      <c r="O90" s="9" t="s">
        <v>265</v>
      </c>
    </row>
    <row r="91" ht="100" customHeight="1" spans="2:15">
      <c r="B91" s="91" t="s">
        <v>266</v>
      </c>
      <c r="C91" s="11" t="s">
        <v>267</v>
      </c>
      <c r="D91" s="15"/>
      <c r="E91" s="11" t="s">
        <v>268</v>
      </c>
      <c r="F91" s="15" t="s">
        <v>269</v>
      </c>
      <c r="G91" s="11"/>
      <c r="H91" s="15" t="s">
        <v>270</v>
      </c>
      <c r="I91" s="11"/>
      <c r="J91" s="61"/>
      <c r="K91" s="59"/>
      <c r="L91" s="59"/>
      <c r="M91" s="59"/>
      <c r="N91" s="59"/>
      <c r="O91" s="13"/>
    </row>
    <row r="92" ht="21.9" customHeight="1" spans="2:15">
      <c r="B92" s="87" t="s">
        <v>271</v>
      </c>
      <c r="C92" s="83">
        <v>4</v>
      </c>
      <c r="D92" s="83">
        <v>4</v>
      </c>
      <c r="E92" s="83">
        <v>4</v>
      </c>
      <c r="F92" s="83">
        <v>4</v>
      </c>
      <c r="G92" s="83">
        <v>4</v>
      </c>
      <c r="H92" s="83">
        <v>4</v>
      </c>
      <c r="I92" s="83">
        <v>4</v>
      </c>
      <c r="J92" s="83">
        <v>4</v>
      </c>
      <c r="K92" s="106" t="s">
        <v>115</v>
      </c>
      <c r="L92" s="106" t="s">
        <v>115</v>
      </c>
      <c r="M92" s="106" t="s">
        <v>115</v>
      </c>
      <c r="N92" s="106" t="s">
        <v>115</v>
      </c>
      <c r="O92" s="9" t="s">
        <v>272</v>
      </c>
    </row>
    <row r="93" s="5" customFormat="1" ht="136.8" customHeight="1" spans="1:15">
      <c r="A93" s="30"/>
      <c r="B93" s="92" t="s">
        <v>273</v>
      </c>
      <c r="C93" s="32">
        <v>1</v>
      </c>
      <c r="D93" s="32">
        <v>1</v>
      </c>
      <c r="E93" s="32">
        <v>1</v>
      </c>
      <c r="F93" s="32">
        <v>1</v>
      </c>
      <c r="G93" s="32">
        <v>1</v>
      </c>
      <c r="H93" s="32">
        <v>1</v>
      </c>
      <c r="I93" s="32">
        <v>1</v>
      </c>
      <c r="J93" s="32">
        <v>1</v>
      </c>
      <c r="K93" s="67"/>
      <c r="L93" s="67"/>
      <c r="M93" s="67"/>
      <c r="N93" s="67"/>
      <c r="O93" s="11"/>
    </row>
    <row r="94" ht="73.5" customHeight="1" spans="2:15">
      <c r="B94" s="93" t="s">
        <v>274</v>
      </c>
      <c r="C94" s="13"/>
      <c r="D94" s="94"/>
      <c r="E94" s="13"/>
      <c r="F94" s="94"/>
      <c r="G94" s="13"/>
      <c r="H94" s="94"/>
      <c r="I94" s="13"/>
      <c r="J94" s="107"/>
      <c r="K94" s="108"/>
      <c r="L94" s="108"/>
      <c r="M94" s="108"/>
      <c r="N94" s="108"/>
      <c r="O94" s="13"/>
    </row>
    <row r="96" ht="21.6" spans="2:14">
      <c r="B96" s="95" t="s">
        <v>275</v>
      </c>
      <c r="C96" s="96" t="s">
        <v>276</v>
      </c>
      <c r="D96" s="96" t="s">
        <v>276</v>
      </c>
      <c r="E96" s="96" t="s">
        <v>276</v>
      </c>
      <c r="F96" s="96" t="s">
        <v>276</v>
      </c>
      <c r="G96" s="96" t="s">
        <v>276</v>
      </c>
      <c r="H96" s="96" t="s">
        <v>276</v>
      </c>
      <c r="I96" s="96" t="s">
        <v>276</v>
      </c>
      <c r="J96" s="96" t="s">
        <v>276</v>
      </c>
      <c r="K96" s="96" t="s">
        <v>276</v>
      </c>
      <c r="L96" s="96" t="s">
        <v>276</v>
      </c>
      <c r="M96" s="96" t="s">
        <v>276</v>
      </c>
      <c r="N96" s="96" t="s">
        <v>276</v>
      </c>
    </row>
    <row r="97" ht="31.2" spans="2:14">
      <c r="B97" s="97" t="s">
        <v>277</v>
      </c>
      <c r="C97" s="98">
        <v>0</v>
      </c>
      <c r="D97" s="98">
        <v>0</v>
      </c>
      <c r="E97" s="98">
        <v>0</v>
      </c>
      <c r="F97" s="98">
        <v>0</v>
      </c>
      <c r="G97" s="98">
        <v>0</v>
      </c>
      <c r="H97" s="98">
        <v>0</v>
      </c>
      <c r="I97" s="98">
        <v>0</v>
      </c>
      <c r="J97" s="98">
        <v>0</v>
      </c>
      <c r="K97" s="98">
        <v>0</v>
      </c>
      <c r="L97" s="98">
        <v>0</v>
      </c>
      <c r="M97" s="98">
        <v>0</v>
      </c>
      <c r="N97" s="98">
        <v>0</v>
      </c>
    </row>
    <row r="98" ht="46.8" spans="2:14">
      <c r="B98" s="99" t="s">
        <v>278</v>
      </c>
      <c r="C98" s="98">
        <v>0</v>
      </c>
      <c r="D98" s="98">
        <v>1</v>
      </c>
      <c r="E98" s="98">
        <v>0</v>
      </c>
      <c r="F98" s="98">
        <v>0</v>
      </c>
      <c r="G98" s="98">
        <v>0</v>
      </c>
      <c r="H98" s="98">
        <v>1</v>
      </c>
      <c r="I98" s="98">
        <v>0</v>
      </c>
      <c r="J98" s="98">
        <v>0</v>
      </c>
      <c r="K98" s="98">
        <v>0</v>
      </c>
      <c r="L98" s="98">
        <v>0</v>
      </c>
      <c r="M98" s="98">
        <v>0</v>
      </c>
      <c r="N98" s="98">
        <v>0</v>
      </c>
    </row>
    <row r="99" ht="62.4" spans="2:14">
      <c r="B99" s="100" t="s">
        <v>279</v>
      </c>
      <c r="C99" s="98">
        <v>0</v>
      </c>
      <c r="D99" s="98">
        <v>0</v>
      </c>
      <c r="E99" s="98">
        <v>1</v>
      </c>
      <c r="F99" s="98">
        <v>1</v>
      </c>
      <c r="G99" s="98">
        <v>1</v>
      </c>
      <c r="H99" s="98">
        <v>0</v>
      </c>
      <c r="I99" s="98">
        <v>1</v>
      </c>
      <c r="J99" s="98">
        <v>1</v>
      </c>
      <c r="K99" s="98">
        <v>0</v>
      </c>
      <c r="L99" s="98">
        <v>0</v>
      </c>
      <c r="M99" s="98">
        <v>0</v>
      </c>
      <c r="N99" s="98">
        <v>0</v>
      </c>
    </row>
    <row r="100" ht="46.8" spans="2:14">
      <c r="B100" s="101" t="s">
        <v>280</v>
      </c>
      <c r="C100" s="98">
        <v>1</v>
      </c>
      <c r="D100" s="98">
        <v>0</v>
      </c>
      <c r="E100" s="98">
        <v>0</v>
      </c>
      <c r="F100" s="98">
        <v>0</v>
      </c>
      <c r="G100" s="98">
        <v>0</v>
      </c>
      <c r="H100" s="98">
        <v>0</v>
      </c>
      <c r="I100" s="98">
        <v>0</v>
      </c>
      <c r="J100" s="98">
        <v>0</v>
      </c>
      <c r="K100" s="98">
        <v>0</v>
      </c>
      <c r="L100" s="98">
        <v>0</v>
      </c>
      <c r="M100" s="98">
        <v>0</v>
      </c>
      <c r="N100" s="98">
        <v>0</v>
      </c>
    </row>
    <row r="101" ht="22.8" customHeight="1" spans="2:14">
      <c r="B101" s="102" t="s">
        <v>281</v>
      </c>
      <c r="C101" s="98">
        <v>0</v>
      </c>
      <c r="D101" s="98">
        <v>0</v>
      </c>
      <c r="E101" s="98">
        <v>0</v>
      </c>
      <c r="F101" s="98">
        <v>0</v>
      </c>
      <c r="G101" s="98">
        <v>0</v>
      </c>
      <c r="H101" s="98">
        <v>0</v>
      </c>
      <c r="I101" s="98">
        <v>0</v>
      </c>
      <c r="J101" s="98">
        <v>0</v>
      </c>
      <c r="K101" s="98">
        <v>0</v>
      </c>
      <c r="L101" s="98">
        <v>0</v>
      </c>
      <c r="M101" s="98">
        <v>0</v>
      </c>
      <c r="N101" s="98">
        <v>0</v>
      </c>
    </row>
    <row r="102" ht="23.4" customHeight="1" spans="2:14">
      <c r="B102" s="103" t="s">
        <v>282</v>
      </c>
      <c r="C102" s="98">
        <v>0</v>
      </c>
      <c r="D102" s="98">
        <v>0</v>
      </c>
      <c r="E102" s="98">
        <v>0</v>
      </c>
      <c r="F102" s="98">
        <v>0</v>
      </c>
      <c r="G102" s="98">
        <v>0</v>
      </c>
      <c r="H102" s="98">
        <v>0</v>
      </c>
      <c r="I102" s="98">
        <v>0</v>
      </c>
      <c r="J102" s="98">
        <v>0</v>
      </c>
      <c r="K102" s="98">
        <v>0</v>
      </c>
      <c r="L102" s="98">
        <v>0</v>
      </c>
      <c r="M102" s="98">
        <v>0</v>
      </c>
      <c r="N102" s="98">
        <v>0</v>
      </c>
    </row>
  </sheetData>
  <mergeCells count="12">
    <mergeCell ref="O24:O26"/>
    <mergeCell ref="O34:O37"/>
    <mergeCell ref="O60:O61"/>
    <mergeCell ref="O62:O63"/>
    <mergeCell ref="O66:O69"/>
    <mergeCell ref="O70:O73"/>
    <mergeCell ref="O74:O77"/>
    <mergeCell ref="O78:O81"/>
    <mergeCell ref="O82:O85"/>
    <mergeCell ref="O86:O89"/>
    <mergeCell ref="O90:O91"/>
    <mergeCell ref="O92:O94"/>
  </mergeCells>
  <pageMargins left="0.45" right="0.45" top="0.5" bottom="0.5" header="0.3" footer="0.3"/>
  <pageSetup paperSize="9" scale="41" orientation="landscape"/>
  <headerFooter/>
  <rowBreaks count="1" manualBreakCount="1">
    <brk id="63" max="1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I1" sqref="I1"/>
    </sheetView>
  </sheetViews>
  <sheetFormatPr defaultColWidth="9" defaultRowHeight="14.4"/>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1"/>
  <sheetViews>
    <sheetView topLeftCell="A4" workbookViewId="0">
      <selection activeCell="A5" sqref="A5"/>
    </sheetView>
  </sheetViews>
  <sheetFormatPr defaultColWidth="9" defaultRowHeight="14.4"/>
  <sheetData>
    <row r="1" ht="17.4" spans="1:1">
      <c r="A1" s="1" t="s">
        <v>283</v>
      </c>
    </row>
    <row r="2" ht="15.6" spans="1:1">
      <c r="A2" s="2" t="s">
        <v>284</v>
      </c>
    </row>
    <row r="3" ht="16.2" spans="1:1">
      <c r="A3" s="3" t="s">
        <v>285</v>
      </c>
    </row>
    <row r="4" ht="15.6" spans="1:1">
      <c r="A4" s="4" t="s">
        <v>286</v>
      </c>
    </row>
    <row r="5" ht="16.2" spans="1:1">
      <c r="A5" s="3" t="s">
        <v>287</v>
      </c>
    </row>
    <row r="6" spans="1:1">
      <c r="A6" s="4" t="s">
        <v>288</v>
      </c>
    </row>
    <row r="7" ht="15.6" spans="1:1">
      <c r="A7" s="4" t="s">
        <v>289</v>
      </c>
    </row>
    <row r="8" ht="15.6" spans="1:1">
      <c r="A8" s="4" t="s">
        <v>290</v>
      </c>
    </row>
    <row r="9" ht="16.2" spans="1:1">
      <c r="A9" s="3" t="s">
        <v>291</v>
      </c>
    </row>
    <row r="10" spans="1:1">
      <c r="A10" s="4" t="s">
        <v>292</v>
      </c>
    </row>
    <row r="11" ht="15.6" spans="1:1">
      <c r="A11" s="4" t="s">
        <v>293</v>
      </c>
    </row>
    <row r="12" ht="16.2" spans="1:1">
      <c r="A12" s="3" t="s">
        <v>294</v>
      </c>
    </row>
    <row r="13" ht="15.6" spans="1:1">
      <c r="A13" s="4" t="s">
        <v>295</v>
      </c>
    </row>
    <row r="14" ht="15.6" spans="1:1">
      <c r="A14" s="4" t="s">
        <v>296</v>
      </c>
    </row>
    <row r="15" ht="15.6" spans="1:1">
      <c r="A15" s="4" t="s">
        <v>297</v>
      </c>
    </row>
    <row r="16" ht="15.6" spans="1:1">
      <c r="A16" s="4" t="s">
        <v>298</v>
      </c>
    </row>
    <row r="17" ht="16.2" spans="1:1">
      <c r="A17" s="3" t="s">
        <v>299</v>
      </c>
    </row>
    <row r="18" ht="15.6" spans="1:1">
      <c r="A18" s="4" t="s">
        <v>300</v>
      </c>
    </row>
    <row r="19" ht="16.2" spans="1:1">
      <c r="A19" s="3" t="s">
        <v>301</v>
      </c>
    </row>
    <row r="20" ht="15.6" spans="1:1">
      <c r="A20" s="4" t="s">
        <v>302</v>
      </c>
    </row>
    <row r="21" ht="15.6" spans="1:1">
      <c r="A21" s="4" t="s">
        <v>303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访谈内容</vt:lpstr>
      <vt:lpstr>拜访记录</vt:lpstr>
      <vt:lpstr>SOAP方法</vt:lpstr>
      <vt:lpstr>SMART定义</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2016-12-28T08:30:00Z</dcterms:created>
  <dc:creator>Brian Zhang</dc:creator>
  <cp:lastModifiedBy>Brian Zhang</cp:lastModifiedBy>
  <cp:lastPrinted>2017-02-01T15:04:00Z</cp:lastPrinted>
  <dcterms:modified xsi:type="dcterms:W3CDTF">2017-03-17T12:13:38Z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