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<sst xmlns="http://schemas.openxmlformats.org/spreadsheetml/2006/main" count="187" uniqueCount="16">
  <si>
    <t>timePoint</t>
  </si>
  <si>
    <t>species</t>
  </si>
  <si>
    <t>genotype</t>
  </si>
  <si>
    <t>trial</t>
  </si>
  <si>
    <t>ID</t>
  </si>
  <si>
    <t>Scale 1</t>
  </si>
  <si>
    <t>Scale 2</t>
  </si>
  <si>
    <t>Scale 3</t>
  </si>
  <si>
    <t>Average</t>
  </si>
  <si>
    <t>Scale Factor</t>
  </si>
  <si>
    <t>Surface Area (cm2)</t>
  </si>
  <si>
    <t>dl</t>
  </si>
  <si>
    <t>wild</t>
  </si>
  <si>
    <t>frag</t>
  </si>
  <si>
    <t>pc</t>
  </si>
  <si>
    <t>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</si>
</sst>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9.0"/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3">
        <v>4.0</v>
      </c>
      <c r="B2" s="3" t="s">
        <v>11</v>
      </c>
      <c r="C2" s="3">
        <v>2.0</v>
      </c>
      <c r="D2" s="3">
        <v>3.0</v>
      </c>
      <c r="E2" s="3" t="s">
        <v>12</v>
      </c>
      <c r="F2" s="3">
        <v>1.10716</v>
      </c>
      <c r="G2" s="3">
        <v>1.10674</v>
      </c>
      <c r="H2" s="3">
        <v>1.09629</v>
      </c>
      <c r="I2" s="4">
        <f t="shared" ref="I2:I90" si="1">AVERAGE(F2:H2)</f>
        <v>1.103396667</v>
      </c>
      <c r="J2" s="4">
        <f t="shared" ref="J2:J90" si="2">3/I2</f>
        <v>2.718877164</v>
      </c>
      <c r="K2" s="3">
        <v>271.868713</v>
      </c>
    </row>
    <row r="3">
      <c r="A3" s="3">
        <v>4.0</v>
      </c>
      <c r="B3" s="3" t="s">
        <v>11</v>
      </c>
      <c r="C3" s="3">
        <v>3.0</v>
      </c>
      <c r="D3" s="3">
        <v>2.0</v>
      </c>
      <c r="E3" s="3" t="s">
        <v>12</v>
      </c>
      <c r="F3" s="3">
        <v>1.14736</v>
      </c>
      <c r="G3" s="3">
        <v>1.15112</v>
      </c>
      <c r="H3" s="3">
        <v>1.13831</v>
      </c>
      <c r="I3" s="4">
        <f t="shared" si="1"/>
        <v>1.145596667</v>
      </c>
      <c r="J3" s="4">
        <f t="shared" si="2"/>
        <v>2.618722703</v>
      </c>
      <c r="K3" s="3">
        <v>391.917084</v>
      </c>
    </row>
    <row r="4">
      <c r="A4" s="3">
        <v>4.0</v>
      </c>
      <c r="B4" s="3" t="s">
        <v>11</v>
      </c>
      <c r="C4" s="3">
        <v>1.0</v>
      </c>
      <c r="D4" s="3">
        <v>1.0</v>
      </c>
      <c r="E4" s="3" t="s">
        <v>12</v>
      </c>
      <c r="F4" s="3">
        <v>0.60409</v>
      </c>
      <c r="G4" s="3">
        <v>0.607469</v>
      </c>
      <c r="H4" s="3">
        <v>0.608927</v>
      </c>
      <c r="I4" s="4">
        <f t="shared" si="1"/>
        <v>0.6068286667</v>
      </c>
      <c r="J4" s="4">
        <f t="shared" si="2"/>
        <v>4.943734805</v>
      </c>
      <c r="K4" s="3">
        <v>289.229553</v>
      </c>
    </row>
    <row r="5">
      <c r="A5" s="3">
        <v>4.0</v>
      </c>
      <c r="B5" s="3" t="s">
        <v>11</v>
      </c>
      <c r="C5" s="3">
        <v>1.0</v>
      </c>
      <c r="D5" s="3">
        <v>3.0</v>
      </c>
      <c r="E5" s="3" t="s">
        <v>13</v>
      </c>
      <c r="F5" s="3">
        <v>1.29775</v>
      </c>
      <c r="G5" s="3">
        <v>1.30501</v>
      </c>
      <c r="H5" s="3">
        <v>1.30593</v>
      </c>
      <c r="I5" s="4">
        <f t="shared" si="1"/>
        <v>1.302896667</v>
      </c>
      <c r="J5" s="4">
        <f t="shared" si="2"/>
        <v>2.302561728</v>
      </c>
      <c r="K5" s="3">
        <v>204.309631</v>
      </c>
    </row>
    <row r="6">
      <c r="A6" s="3">
        <v>4.0</v>
      </c>
      <c r="B6" s="3" t="s">
        <v>11</v>
      </c>
      <c r="C6" s="3">
        <v>2.0</v>
      </c>
      <c r="D6" s="3">
        <v>3.0</v>
      </c>
      <c r="E6" s="3" t="s">
        <v>13</v>
      </c>
      <c r="F6" s="3">
        <v>3.43731</v>
      </c>
      <c r="G6" s="3">
        <v>3.43606</v>
      </c>
      <c r="H6" s="3">
        <v>3.44764</v>
      </c>
      <c r="I6" s="4">
        <f t="shared" si="1"/>
        <v>3.440336667</v>
      </c>
      <c r="J6" s="4">
        <f t="shared" si="2"/>
        <v>0.8720076814</v>
      </c>
      <c r="K6" s="3">
        <v>196.003174</v>
      </c>
    </row>
    <row r="7">
      <c r="A7" s="3">
        <v>4.0</v>
      </c>
      <c r="B7" s="3" t="s">
        <v>11</v>
      </c>
      <c r="C7" s="3">
        <v>3.0</v>
      </c>
      <c r="D7" s="3">
        <v>3.0</v>
      </c>
      <c r="E7" s="3" t="s">
        <v>13</v>
      </c>
      <c r="F7" s="3">
        <v>1.18563</v>
      </c>
      <c r="G7" s="3">
        <v>1.19315</v>
      </c>
      <c r="H7" s="3">
        <v>1.19293</v>
      </c>
      <c r="I7" s="4">
        <f t="shared" si="1"/>
        <v>1.19057</v>
      </c>
      <c r="J7" s="4">
        <f t="shared" si="2"/>
        <v>2.51980144</v>
      </c>
      <c r="K7" s="3">
        <v>119.825027</v>
      </c>
    </row>
    <row r="8">
      <c r="A8" s="3">
        <v>4.0</v>
      </c>
      <c r="B8" s="3" t="s">
        <v>11</v>
      </c>
      <c r="C8" s="3">
        <v>1.0</v>
      </c>
      <c r="D8" s="3">
        <v>2.0</v>
      </c>
      <c r="E8" s="3" t="s">
        <v>13</v>
      </c>
      <c r="F8" s="3">
        <v>1.2967</v>
      </c>
      <c r="G8" s="3">
        <v>1.30556</v>
      </c>
      <c r="H8" s="3">
        <v>1.30611</v>
      </c>
      <c r="I8" s="4">
        <f t="shared" si="1"/>
        <v>1.30279</v>
      </c>
      <c r="J8" s="4">
        <f t="shared" si="2"/>
        <v>2.302750251</v>
      </c>
      <c r="K8" s="3">
        <v>129.899521</v>
      </c>
    </row>
    <row r="9">
      <c r="A9" s="3">
        <v>4.0</v>
      </c>
      <c r="B9" s="3" t="s">
        <v>11</v>
      </c>
      <c r="C9" s="3">
        <v>2.0</v>
      </c>
      <c r="D9" s="3">
        <v>2.0</v>
      </c>
      <c r="E9" s="3" t="s">
        <v>13</v>
      </c>
      <c r="F9" s="3">
        <v>2.26463</v>
      </c>
      <c r="G9" s="3">
        <v>2.24743</v>
      </c>
      <c r="H9" s="3">
        <v>2.23985</v>
      </c>
      <c r="I9" s="4">
        <f t="shared" si="1"/>
        <v>2.250636667</v>
      </c>
      <c r="J9" s="4">
        <f t="shared" si="2"/>
        <v>1.332956156</v>
      </c>
      <c r="K9" s="3">
        <v>166.499176</v>
      </c>
    </row>
    <row r="10">
      <c r="A10" s="3">
        <v>4.0</v>
      </c>
      <c r="B10" s="3" t="s">
        <v>11</v>
      </c>
      <c r="C10" s="3">
        <v>3.0</v>
      </c>
      <c r="D10" s="3">
        <v>2.0</v>
      </c>
      <c r="E10" s="3" t="s">
        <v>13</v>
      </c>
      <c r="F10" s="3">
        <v>1.51522</v>
      </c>
      <c r="G10" s="3">
        <v>1.51144</v>
      </c>
      <c r="H10" s="3">
        <v>1.52399</v>
      </c>
      <c r="I10" s="4">
        <f t="shared" si="1"/>
        <v>1.516883333</v>
      </c>
      <c r="J10" s="4">
        <f t="shared" si="2"/>
        <v>1.977739444</v>
      </c>
      <c r="K10" s="3">
        <v>157.843567</v>
      </c>
    </row>
    <row r="11">
      <c r="A11" s="3">
        <v>4.0</v>
      </c>
      <c r="B11" s="3" t="s">
        <v>11</v>
      </c>
      <c r="C11" s="3">
        <v>1.0</v>
      </c>
      <c r="D11" s="3">
        <v>1.0</v>
      </c>
      <c r="E11" s="3" t="s">
        <v>13</v>
      </c>
      <c r="F11" s="3">
        <v>0.893985</v>
      </c>
      <c r="G11" s="3">
        <v>0.906547</v>
      </c>
      <c r="H11" s="3">
        <v>0.90766</v>
      </c>
      <c r="I11" s="4">
        <f t="shared" si="1"/>
        <v>0.9027306667</v>
      </c>
      <c r="J11" s="4">
        <f t="shared" si="2"/>
        <v>3.323250346</v>
      </c>
      <c r="K11" s="3">
        <v>155.420944</v>
      </c>
    </row>
    <row r="12">
      <c r="A12" s="3">
        <v>4.0</v>
      </c>
      <c r="B12" s="3" t="s">
        <v>11</v>
      </c>
      <c r="C12" s="3">
        <v>2.0</v>
      </c>
      <c r="D12" s="3">
        <v>1.0</v>
      </c>
      <c r="E12" s="3" t="s">
        <v>13</v>
      </c>
      <c r="F12" s="3">
        <v>2.45943</v>
      </c>
      <c r="G12" s="3">
        <v>2.40501</v>
      </c>
      <c r="H12" s="3">
        <v>2.42316</v>
      </c>
      <c r="I12" s="4">
        <f t="shared" si="1"/>
        <v>2.4292</v>
      </c>
      <c r="J12" s="4">
        <f t="shared" si="2"/>
        <v>1.234974477</v>
      </c>
      <c r="K12" s="3">
        <v>170.291443</v>
      </c>
    </row>
    <row r="13">
      <c r="A13" s="3">
        <v>4.0</v>
      </c>
      <c r="B13" s="3" t="s">
        <v>11</v>
      </c>
      <c r="C13" s="3">
        <v>3.0</v>
      </c>
      <c r="D13" s="3">
        <v>1.0</v>
      </c>
      <c r="E13" s="3" t="s">
        <v>13</v>
      </c>
      <c r="F13" s="3">
        <v>1.65168</v>
      </c>
      <c r="G13" s="3">
        <v>1.61734</v>
      </c>
      <c r="H13" s="3">
        <v>1.63265</v>
      </c>
      <c r="I13" s="4">
        <f t="shared" si="1"/>
        <v>1.63389</v>
      </c>
      <c r="J13" s="4">
        <f t="shared" si="2"/>
        <v>1.836108918</v>
      </c>
      <c r="K13" s="3">
        <v>154.923126</v>
      </c>
    </row>
    <row r="14">
      <c r="A14" s="3">
        <v>0.0</v>
      </c>
      <c r="B14" s="3" t="s">
        <v>11</v>
      </c>
      <c r="C14" s="3">
        <v>2.0</v>
      </c>
      <c r="D14" s="3">
        <v>3.0</v>
      </c>
      <c r="E14" s="3" t="s">
        <v>12</v>
      </c>
      <c r="F14" s="3">
        <v>1.89061</v>
      </c>
      <c r="G14" s="3">
        <v>1.85693</v>
      </c>
      <c r="H14" s="3">
        <v>1.89142</v>
      </c>
      <c r="I14" s="4">
        <f t="shared" si="1"/>
        <v>1.879653333</v>
      </c>
      <c r="J14" s="4">
        <f t="shared" si="2"/>
        <v>1.596038986</v>
      </c>
      <c r="K14" s="3">
        <v>274.264923</v>
      </c>
    </row>
    <row r="15">
      <c r="A15" s="3">
        <v>0.0</v>
      </c>
      <c r="B15" s="3" t="s">
        <v>11</v>
      </c>
      <c r="C15" s="3">
        <v>3.0</v>
      </c>
      <c r="D15" s="3">
        <v>2.0</v>
      </c>
      <c r="E15" s="3" t="s">
        <v>12</v>
      </c>
      <c r="F15" s="3">
        <v>0.522961</v>
      </c>
      <c r="G15" s="3">
        <v>0.529673</v>
      </c>
      <c r="H15" s="3">
        <v>0.529287</v>
      </c>
      <c r="I15" s="4">
        <f t="shared" si="1"/>
        <v>0.527307</v>
      </c>
      <c r="J15" s="4">
        <f t="shared" si="2"/>
        <v>5.689285369</v>
      </c>
      <c r="K15" s="3">
        <v>287.057495</v>
      </c>
    </row>
    <row r="16">
      <c r="A16" s="3">
        <v>0.0</v>
      </c>
      <c r="B16" s="3" t="s">
        <v>11</v>
      </c>
      <c r="C16" s="3">
        <v>1.0</v>
      </c>
      <c r="D16" s="3">
        <v>1.0</v>
      </c>
      <c r="E16" s="3" t="s">
        <v>12</v>
      </c>
      <c r="F16" s="3">
        <v>1.61163</v>
      </c>
      <c r="G16" s="3">
        <v>1.62096</v>
      </c>
      <c r="H16" s="3">
        <v>1.60469</v>
      </c>
      <c r="I16" s="4">
        <f t="shared" si="1"/>
        <v>1.612426667</v>
      </c>
      <c r="J16" s="4">
        <f t="shared" si="2"/>
        <v>1.86054973</v>
      </c>
      <c r="K16" s="5">
        <v>294.063538</v>
      </c>
    </row>
    <row r="17">
      <c r="A17" s="3">
        <v>0.0</v>
      </c>
      <c r="B17" s="3" t="s">
        <v>11</v>
      </c>
      <c r="C17" s="3">
        <v>1.0</v>
      </c>
      <c r="D17" s="3">
        <v>3.0</v>
      </c>
      <c r="E17" s="3" t="s">
        <v>13</v>
      </c>
      <c r="F17" s="3">
        <v>1.25647</v>
      </c>
      <c r="G17" s="3">
        <v>1.26914</v>
      </c>
      <c r="H17" s="3">
        <v>1.26975</v>
      </c>
      <c r="I17" s="4">
        <f t="shared" si="1"/>
        <v>1.26512</v>
      </c>
      <c r="J17" s="4">
        <f t="shared" si="2"/>
        <v>2.371316555</v>
      </c>
      <c r="K17" s="3">
        <v>139.393951</v>
      </c>
    </row>
    <row r="18">
      <c r="A18" s="3">
        <v>0.0</v>
      </c>
      <c r="B18" s="3" t="s">
        <v>11</v>
      </c>
      <c r="C18" s="3">
        <v>2.0</v>
      </c>
      <c r="D18" s="3">
        <v>3.0</v>
      </c>
      <c r="E18" s="3" t="s">
        <v>13</v>
      </c>
      <c r="F18" s="3">
        <v>0.837392</v>
      </c>
      <c r="G18" s="3">
        <v>0.837672</v>
      </c>
      <c r="H18" s="3">
        <v>0.842358</v>
      </c>
      <c r="I18" s="4">
        <f t="shared" si="1"/>
        <v>0.8391406667</v>
      </c>
      <c r="J18" s="4">
        <f t="shared" si="2"/>
        <v>3.575085941</v>
      </c>
      <c r="K18" s="3">
        <v>169.773254</v>
      </c>
    </row>
    <row r="19">
      <c r="A19" s="3">
        <v>0.0</v>
      </c>
      <c r="B19" s="3" t="s">
        <v>11</v>
      </c>
      <c r="C19" s="3">
        <v>3.0</v>
      </c>
      <c r="D19" s="3">
        <v>3.0</v>
      </c>
      <c r="E19" s="3" t="s">
        <v>13</v>
      </c>
      <c r="F19" s="3">
        <v>1.42409</v>
      </c>
      <c r="G19" s="3">
        <v>1.42709</v>
      </c>
      <c r="H19" s="3">
        <v>1.41908</v>
      </c>
      <c r="I19" s="4">
        <f t="shared" si="1"/>
        <v>1.42342</v>
      </c>
      <c r="J19" s="4">
        <f t="shared" si="2"/>
        <v>2.107600006</v>
      </c>
      <c r="K19" s="3">
        <v>109.582375</v>
      </c>
    </row>
    <row r="20">
      <c r="A20" s="3">
        <v>0.0</v>
      </c>
      <c r="B20" s="3" t="s">
        <v>11</v>
      </c>
      <c r="C20" s="3">
        <v>1.0</v>
      </c>
      <c r="D20" s="3">
        <v>2.0</v>
      </c>
      <c r="E20" s="3" t="s">
        <v>13</v>
      </c>
      <c r="F20" s="3">
        <v>1.27674</v>
      </c>
      <c r="G20" s="3">
        <v>1.2874</v>
      </c>
      <c r="H20" s="3">
        <v>1.28287</v>
      </c>
      <c r="I20" s="4">
        <f t="shared" si="1"/>
        <v>1.282336667</v>
      </c>
      <c r="J20" s="4">
        <f t="shared" si="2"/>
        <v>2.339479232</v>
      </c>
      <c r="K20" s="3">
        <v>125.835838</v>
      </c>
    </row>
    <row r="21">
      <c r="A21" s="3">
        <v>0.0</v>
      </c>
      <c r="B21" s="3" t="s">
        <v>11</v>
      </c>
      <c r="C21" s="3">
        <v>2.0</v>
      </c>
      <c r="D21" s="3">
        <v>2.0</v>
      </c>
      <c r="E21" s="3" t="s">
        <v>13</v>
      </c>
      <c r="F21" s="3">
        <v>1.27363</v>
      </c>
      <c r="G21" s="3">
        <v>1.29453</v>
      </c>
      <c r="H21" s="3">
        <v>1.27094</v>
      </c>
      <c r="I21" s="4">
        <f t="shared" si="1"/>
        <v>1.2797</v>
      </c>
      <c r="J21" s="4">
        <f t="shared" si="2"/>
        <v>2.344299445</v>
      </c>
      <c r="K21" s="3">
        <v>129.38075</v>
      </c>
    </row>
    <row r="22">
      <c r="A22" s="3">
        <v>0.0</v>
      </c>
      <c r="B22" s="3" t="s">
        <v>11</v>
      </c>
      <c r="C22" s="3">
        <v>3.0</v>
      </c>
      <c r="D22" s="3">
        <v>2.0</v>
      </c>
      <c r="E22" s="3" t="s">
        <v>13</v>
      </c>
      <c r="F22" s="3">
        <v>2.20572</v>
      </c>
      <c r="G22" s="3">
        <v>2.19128</v>
      </c>
      <c r="H22" s="3">
        <v>2.2035</v>
      </c>
      <c r="I22" s="4">
        <f t="shared" si="1"/>
        <v>2.200166667</v>
      </c>
      <c r="J22" s="4">
        <f t="shared" si="2"/>
        <v>1.363533066</v>
      </c>
      <c r="K22" s="3">
        <v>143.747726</v>
      </c>
    </row>
    <row r="23">
      <c r="A23" s="3">
        <v>0.0</v>
      </c>
      <c r="B23" s="3" t="s">
        <v>11</v>
      </c>
      <c r="C23" s="3">
        <v>1.0</v>
      </c>
      <c r="D23" s="3">
        <v>1.0</v>
      </c>
      <c r="E23" s="3" t="s">
        <v>13</v>
      </c>
      <c r="F23" s="3">
        <v>3.04404</v>
      </c>
      <c r="G23" s="3">
        <v>3.08781</v>
      </c>
      <c r="H23" s="3">
        <v>3.06679</v>
      </c>
      <c r="I23" s="4">
        <f t="shared" si="1"/>
        <v>3.066213333</v>
      </c>
      <c r="J23" s="4">
        <f t="shared" si="2"/>
        <v>0.9784055034</v>
      </c>
      <c r="K23" s="3">
        <v>130.67366</v>
      </c>
    </row>
    <row r="24">
      <c r="A24" s="3">
        <v>0.0</v>
      </c>
      <c r="B24" s="3" t="s">
        <v>11</v>
      </c>
      <c r="C24" s="3">
        <v>2.0</v>
      </c>
      <c r="D24" s="3">
        <v>1.0</v>
      </c>
      <c r="E24" s="3" t="s">
        <v>13</v>
      </c>
      <c r="F24" s="3">
        <v>0.996596</v>
      </c>
      <c r="G24" s="3">
        <v>0.997193</v>
      </c>
      <c r="H24" s="3">
        <v>0.98416</v>
      </c>
      <c r="I24" s="4">
        <f t="shared" si="1"/>
        <v>0.9926496667</v>
      </c>
      <c r="J24" s="4">
        <f t="shared" si="2"/>
        <v>3.022214282</v>
      </c>
      <c r="K24" s="3">
        <v>108.712</v>
      </c>
    </row>
    <row r="25">
      <c r="A25" s="3">
        <v>0.0</v>
      </c>
      <c r="B25" s="3" t="s">
        <v>11</v>
      </c>
      <c r="C25" s="3">
        <v>3.0</v>
      </c>
      <c r="D25" s="3">
        <v>1.0</v>
      </c>
      <c r="E25" s="3" t="s">
        <v>13</v>
      </c>
      <c r="F25" s="3">
        <v>1.44826</v>
      </c>
      <c r="G25" s="3">
        <v>1.45057</v>
      </c>
      <c r="H25" s="3">
        <v>1.44079</v>
      </c>
      <c r="I25" s="4">
        <f t="shared" si="1"/>
        <v>1.44654</v>
      </c>
      <c r="J25" s="4">
        <f t="shared" si="2"/>
        <v>2.073914306</v>
      </c>
      <c r="K25" s="3">
        <v>105.062622</v>
      </c>
    </row>
    <row r="26">
      <c r="A26" s="3">
        <v>4.0</v>
      </c>
      <c r="B26" s="3" t="s">
        <v>14</v>
      </c>
      <c r="C26" s="3">
        <v>13.0</v>
      </c>
      <c r="D26" s="3">
        <v>3.0</v>
      </c>
      <c r="E26" s="3" t="s">
        <v>12</v>
      </c>
      <c r="F26" s="3">
        <v>1.50401</v>
      </c>
      <c r="G26" s="3">
        <v>1.53075</v>
      </c>
      <c r="H26" s="3">
        <v>1.51903</v>
      </c>
      <c r="I26" s="4">
        <f t="shared" si="1"/>
        <v>1.51793</v>
      </c>
      <c r="J26" s="4">
        <f t="shared" si="2"/>
        <v>1.976375722</v>
      </c>
      <c r="K26" s="3">
        <v>236.61908</v>
      </c>
    </row>
    <row r="27">
      <c r="A27" s="3">
        <v>4.0</v>
      </c>
      <c r="B27" s="3" t="s">
        <v>14</v>
      </c>
      <c r="C27" s="3">
        <v>15.0</v>
      </c>
      <c r="D27" s="3">
        <v>2.0</v>
      </c>
      <c r="E27" s="3" t="s">
        <v>12</v>
      </c>
      <c r="F27" s="3">
        <v>0.546421</v>
      </c>
      <c r="G27" s="3">
        <v>0.545687</v>
      </c>
      <c r="H27" s="3">
        <v>0.548019</v>
      </c>
      <c r="I27" s="4">
        <f t="shared" si="1"/>
        <v>0.546709</v>
      </c>
      <c r="J27" s="4">
        <f t="shared" si="2"/>
        <v>5.487379941</v>
      </c>
      <c r="K27" s="3">
        <v>210.648376</v>
      </c>
    </row>
    <row r="28">
      <c r="A28" s="3">
        <v>4.0</v>
      </c>
      <c r="B28" s="3" t="s">
        <v>14</v>
      </c>
      <c r="C28" s="3">
        <v>16.0</v>
      </c>
      <c r="D28" s="3">
        <v>1.0</v>
      </c>
      <c r="E28" s="3" t="s">
        <v>12</v>
      </c>
      <c r="F28" s="3">
        <v>1.09748</v>
      </c>
      <c r="G28" s="3">
        <v>1.10326</v>
      </c>
      <c r="H28" s="3">
        <v>1.09597</v>
      </c>
      <c r="I28" s="4">
        <f t="shared" si="1"/>
        <v>1.098903333</v>
      </c>
      <c r="J28" s="4">
        <f t="shared" si="2"/>
        <v>2.729994449</v>
      </c>
      <c r="K28" s="3">
        <v>232.592133</v>
      </c>
    </row>
    <row r="29">
      <c r="A29" s="3">
        <v>4.0</v>
      </c>
      <c r="B29" s="3" t="s">
        <v>14</v>
      </c>
      <c r="C29" s="3">
        <v>13.0</v>
      </c>
      <c r="D29" s="3">
        <v>3.0</v>
      </c>
      <c r="E29" s="3" t="s">
        <v>13</v>
      </c>
      <c r="F29" s="3">
        <v>1.71443</v>
      </c>
      <c r="G29" s="3">
        <v>1.72061</v>
      </c>
      <c r="H29" s="3">
        <v>1.70749</v>
      </c>
      <c r="I29" s="4">
        <f t="shared" si="1"/>
        <v>1.714176667</v>
      </c>
      <c r="J29" s="4">
        <f t="shared" si="2"/>
        <v>1.750111327</v>
      </c>
      <c r="K29" s="3">
        <v>140.018051</v>
      </c>
    </row>
    <row r="30">
      <c r="A30" s="3">
        <v>4.0</v>
      </c>
      <c r="B30" s="3" t="s">
        <v>14</v>
      </c>
      <c r="C30" s="3">
        <v>15.0</v>
      </c>
      <c r="D30" s="3">
        <v>3.0</v>
      </c>
      <c r="E30" s="3" t="s">
        <v>13</v>
      </c>
      <c r="F30" s="3">
        <v>0.558378</v>
      </c>
      <c r="G30" s="3">
        <v>0.550756</v>
      </c>
      <c r="H30" s="3">
        <v>0.550742</v>
      </c>
      <c r="I30" s="4">
        <f t="shared" si="1"/>
        <v>0.553292</v>
      </c>
      <c r="J30" s="4">
        <f t="shared" si="2"/>
        <v>5.422091771</v>
      </c>
      <c r="K30" s="3">
        <v>142.537262</v>
      </c>
    </row>
    <row r="31">
      <c r="A31" s="3">
        <v>4.0</v>
      </c>
      <c r="B31" s="3" t="s">
        <v>14</v>
      </c>
      <c r="C31" s="3">
        <v>16.0</v>
      </c>
      <c r="D31" s="3">
        <v>3.0</v>
      </c>
      <c r="E31" s="3" t="s">
        <v>13</v>
      </c>
      <c r="F31" s="3">
        <v>1.27979</v>
      </c>
      <c r="G31" s="3">
        <v>1.27542</v>
      </c>
      <c r="H31" s="3">
        <v>1.28306</v>
      </c>
      <c r="I31" s="4">
        <f t="shared" si="1"/>
        <v>1.279423333</v>
      </c>
      <c r="J31" s="4">
        <f t="shared" si="2"/>
        <v>2.344806384</v>
      </c>
      <c r="K31" s="3">
        <v>157.201462</v>
      </c>
    </row>
    <row r="32">
      <c r="A32" s="3">
        <v>4.0</v>
      </c>
      <c r="B32" s="3" t="s">
        <v>14</v>
      </c>
      <c r="C32" s="3">
        <v>13.0</v>
      </c>
      <c r="D32" s="3">
        <v>2.0</v>
      </c>
      <c r="E32" s="3" t="s">
        <v>13</v>
      </c>
      <c r="F32" s="3">
        <v>1.38</v>
      </c>
      <c r="G32" s="3">
        <v>1.37154</v>
      </c>
      <c r="H32" s="3">
        <v>1.37277</v>
      </c>
      <c r="I32" s="4">
        <f t="shared" si="1"/>
        <v>1.37477</v>
      </c>
      <c r="J32" s="4">
        <f t="shared" si="2"/>
        <v>2.182183202</v>
      </c>
      <c r="K32" s="3">
        <v>159.860855</v>
      </c>
    </row>
    <row r="33">
      <c r="A33" s="3">
        <v>4.0</v>
      </c>
      <c r="B33" s="3" t="s">
        <v>14</v>
      </c>
      <c r="C33" s="3">
        <v>15.0</v>
      </c>
      <c r="D33" s="3">
        <v>2.0</v>
      </c>
      <c r="E33" s="3" t="s">
        <v>13</v>
      </c>
      <c r="F33" s="3">
        <v>1.10699</v>
      </c>
      <c r="G33" s="3">
        <v>1.10853</v>
      </c>
      <c r="H33" s="3">
        <v>1.10709</v>
      </c>
      <c r="I33" s="4">
        <f t="shared" si="1"/>
        <v>1.107536667</v>
      </c>
      <c r="J33" s="4">
        <f t="shared" si="2"/>
        <v>2.708713933</v>
      </c>
      <c r="K33" s="3">
        <v>129.327499</v>
      </c>
    </row>
    <row r="34">
      <c r="A34" s="3">
        <v>4.0</v>
      </c>
      <c r="B34" s="3" t="s">
        <v>14</v>
      </c>
      <c r="C34" s="3">
        <v>16.0</v>
      </c>
      <c r="D34" s="3">
        <v>2.0</v>
      </c>
      <c r="E34" s="3" t="s">
        <v>13</v>
      </c>
      <c r="F34" s="3">
        <v>2.31798</v>
      </c>
      <c r="G34" s="3">
        <v>2.33058</v>
      </c>
      <c r="H34" s="3">
        <v>2.30987</v>
      </c>
      <c r="I34" s="4">
        <f t="shared" si="1"/>
        <v>2.319476667</v>
      </c>
      <c r="J34" s="4">
        <f t="shared" si="2"/>
        <v>1.293395206</v>
      </c>
      <c r="K34" s="3">
        <v>146.036118</v>
      </c>
    </row>
    <row r="35">
      <c r="A35" s="3">
        <v>4.0</v>
      </c>
      <c r="B35" s="3" t="s">
        <v>14</v>
      </c>
      <c r="C35" s="3">
        <v>13.0</v>
      </c>
      <c r="D35" s="3">
        <v>1.0</v>
      </c>
      <c r="E35" s="3" t="s">
        <v>13</v>
      </c>
      <c r="F35" s="3">
        <v>1.5033</v>
      </c>
      <c r="G35" s="3">
        <v>1.49889</v>
      </c>
      <c r="H35" s="3">
        <v>1.50158</v>
      </c>
      <c r="I35" s="4">
        <f t="shared" si="1"/>
        <v>1.501256667</v>
      </c>
      <c r="J35" s="4">
        <f t="shared" si="2"/>
        <v>1.998325847</v>
      </c>
      <c r="K35" s="3">
        <v>180.658737</v>
      </c>
    </row>
    <row r="36">
      <c r="A36" s="3">
        <v>4.0</v>
      </c>
      <c r="B36" s="3" t="s">
        <v>14</v>
      </c>
      <c r="C36" s="3">
        <v>15.0</v>
      </c>
      <c r="D36" s="3">
        <v>1.0</v>
      </c>
      <c r="E36" s="3" t="s">
        <v>13</v>
      </c>
      <c r="F36" s="3">
        <v>1.34459</v>
      </c>
      <c r="G36" s="3">
        <v>1.3511</v>
      </c>
      <c r="H36" s="3">
        <v>1.34967</v>
      </c>
      <c r="I36" s="4">
        <f t="shared" si="1"/>
        <v>1.348453333</v>
      </c>
      <c r="J36" s="4">
        <f t="shared" si="2"/>
        <v>2.224771096</v>
      </c>
      <c r="K36" s="3">
        <v>151.624756</v>
      </c>
    </row>
    <row r="37">
      <c r="A37" s="3">
        <v>4.0</v>
      </c>
      <c r="B37" s="3" t="s">
        <v>14</v>
      </c>
      <c r="C37" s="3">
        <v>16.0</v>
      </c>
      <c r="D37" s="3">
        <v>1.0</v>
      </c>
      <c r="E37" s="3" t="s">
        <v>13</v>
      </c>
      <c r="F37" s="3">
        <v>1.41194</v>
      </c>
      <c r="G37" s="3">
        <v>1.40453</v>
      </c>
      <c r="H37" s="3">
        <v>1.42166</v>
      </c>
      <c r="I37" s="4">
        <f t="shared" si="1"/>
        <v>1.41271</v>
      </c>
      <c r="J37" s="4">
        <f t="shared" si="2"/>
        <v>2.123578088</v>
      </c>
      <c r="K37" s="3">
        <v>151.128845</v>
      </c>
    </row>
    <row r="38">
      <c r="A38" s="3">
        <v>0.0</v>
      </c>
      <c r="B38" s="3" t="s">
        <v>14</v>
      </c>
      <c r="C38" s="3">
        <v>13.0</v>
      </c>
      <c r="D38" s="3">
        <v>3.0</v>
      </c>
      <c r="E38" s="3" t="s">
        <v>12</v>
      </c>
      <c r="F38" s="3">
        <v>1.85761</v>
      </c>
      <c r="G38" s="3">
        <v>1.86861</v>
      </c>
      <c r="H38" s="3">
        <v>1.85559</v>
      </c>
      <c r="I38" s="4">
        <f t="shared" si="1"/>
        <v>1.860603333</v>
      </c>
      <c r="J38" s="4">
        <f t="shared" si="2"/>
        <v>1.612380214</v>
      </c>
      <c r="K38" s="3">
        <v>221.025955</v>
      </c>
    </row>
    <row r="39">
      <c r="A39" s="3">
        <v>0.0</v>
      </c>
      <c r="B39" s="3" t="s">
        <v>14</v>
      </c>
      <c r="C39" s="3">
        <v>15.0</v>
      </c>
      <c r="D39" s="3">
        <v>2.0</v>
      </c>
      <c r="E39" s="3" t="s">
        <v>12</v>
      </c>
      <c r="F39" s="3">
        <v>1.28812</v>
      </c>
      <c r="G39" s="3">
        <v>1.26923</v>
      </c>
      <c r="H39" s="3">
        <v>1.25654</v>
      </c>
      <c r="I39" s="4">
        <f t="shared" si="1"/>
        <v>1.271296667</v>
      </c>
      <c r="J39" s="4">
        <f t="shared" si="2"/>
        <v>2.35979538</v>
      </c>
      <c r="K39" s="3">
        <v>184.708557</v>
      </c>
    </row>
    <row r="40">
      <c r="A40" s="3">
        <v>0.0</v>
      </c>
      <c r="B40" s="3" t="s">
        <v>14</v>
      </c>
      <c r="C40" s="3">
        <v>16.0</v>
      </c>
      <c r="D40" s="3">
        <v>1.0</v>
      </c>
      <c r="E40" s="3" t="s">
        <v>12</v>
      </c>
      <c r="F40" s="3">
        <v>4.79449</v>
      </c>
      <c r="G40" s="3">
        <v>4.81435</v>
      </c>
      <c r="H40" s="3">
        <v>4.77209</v>
      </c>
      <c r="I40" s="4">
        <f t="shared" si="1"/>
        <v>4.793643333</v>
      </c>
      <c r="J40" s="4">
        <f t="shared" si="2"/>
        <v>0.6258287885</v>
      </c>
      <c r="K40" s="3">
        <v>216.96875</v>
      </c>
    </row>
    <row r="41">
      <c r="A41" s="3">
        <v>0.0</v>
      </c>
      <c r="B41" s="3" t="s">
        <v>14</v>
      </c>
      <c r="C41" s="3">
        <v>13.0</v>
      </c>
      <c r="D41" s="3">
        <v>3.0</v>
      </c>
      <c r="E41" s="3" t="s">
        <v>13</v>
      </c>
      <c r="F41" s="3">
        <v>2.55606</v>
      </c>
      <c r="G41" s="3">
        <v>2.55372</v>
      </c>
      <c r="H41" s="3">
        <v>2.51768</v>
      </c>
      <c r="I41" s="4">
        <f t="shared" si="1"/>
        <v>2.542486667</v>
      </c>
      <c r="J41" s="4">
        <f t="shared" si="2"/>
        <v>1.179947191</v>
      </c>
      <c r="K41" s="3">
        <v>108.602295</v>
      </c>
    </row>
    <row r="42">
      <c r="A42" s="3">
        <v>0.0</v>
      </c>
      <c r="B42" s="3" t="s">
        <v>14</v>
      </c>
      <c r="C42" s="3">
        <v>15.0</v>
      </c>
      <c r="D42" s="3">
        <v>3.0</v>
      </c>
      <c r="E42" s="3" t="s">
        <v>13</v>
      </c>
      <c r="F42" s="3">
        <v>0.78394</v>
      </c>
      <c r="G42" s="3">
        <v>0.787531</v>
      </c>
      <c r="H42" s="3">
        <v>0.790805</v>
      </c>
      <c r="I42" s="4">
        <f t="shared" si="1"/>
        <v>0.7874253333</v>
      </c>
      <c r="J42" s="4">
        <f t="shared" si="2"/>
        <v>3.809885043</v>
      </c>
      <c r="K42" s="3">
        <v>90.830658</v>
      </c>
    </row>
    <row r="43">
      <c r="A43" s="3">
        <v>0.0</v>
      </c>
      <c r="B43" s="3" t="s">
        <v>14</v>
      </c>
      <c r="C43" s="3">
        <v>16.0</v>
      </c>
      <c r="D43" s="3">
        <v>3.0</v>
      </c>
      <c r="E43" s="3" t="s">
        <v>13</v>
      </c>
      <c r="F43" s="3">
        <v>1.38584</v>
      </c>
      <c r="G43" s="3">
        <v>1.39479</v>
      </c>
      <c r="H43" s="3">
        <v>1.39813</v>
      </c>
      <c r="I43" s="4">
        <f t="shared" si="1"/>
        <v>1.39292</v>
      </c>
      <c r="J43" s="4">
        <f t="shared" si="2"/>
        <v>2.153748959</v>
      </c>
      <c r="K43" s="3">
        <v>116.618835</v>
      </c>
    </row>
    <row r="44">
      <c r="A44" s="3">
        <v>0.0</v>
      </c>
      <c r="B44" s="3" t="s">
        <v>14</v>
      </c>
      <c r="C44" s="3">
        <v>13.0</v>
      </c>
      <c r="D44" s="3">
        <v>2.0</v>
      </c>
      <c r="E44" s="3" t="s">
        <v>13</v>
      </c>
      <c r="F44" s="3">
        <v>1.9674</v>
      </c>
      <c r="G44" s="3">
        <v>1.98097</v>
      </c>
      <c r="H44" s="3">
        <v>1.96233</v>
      </c>
      <c r="I44" s="4">
        <f t="shared" si="1"/>
        <v>1.970233333</v>
      </c>
      <c r="J44" s="4">
        <f t="shared" si="2"/>
        <v>1.52266229</v>
      </c>
      <c r="K44" s="3">
        <v>99.643417</v>
      </c>
    </row>
    <row r="45">
      <c r="A45" s="3">
        <v>0.0</v>
      </c>
      <c r="B45" s="3" t="s">
        <v>14</v>
      </c>
      <c r="C45" s="3">
        <v>15.0</v>
      </c>
      <c r="D45" s="3">
        <v>2.0</v>
      </c>
      <c r="E45" s="3" t="s">
        <v>13</v>
      </c>
      <c r="F45" s="3">
        <v>1.29731</v>
      </c>
      <c r="G45" s="3">
        <v>1.29139</v>
      </c>
      <c r="H45" s="3">
        <v>1.28149</v>
      </c>
      <c r="I45" s="4">
        <f t="shared" si="1"/>
        <v>1.290063333</v>
      </c>
      <c r="J45" s="4">
        <f t="shared" si="2"/>
        <v>2.325467225</v>
      </c>
      <c r="K45" s="3">
        <v>92.150574</v>
      </c>
    </row>
    <row r="46">
      <c r="A46" s="3">
        <v>0.0</v>
      </c>
      <c r="B46" s="3" t="s">
        <v>14</v>
      </c>
      <c r="C46" s="3">
        <v>16.0</v>
      </c>
      <c r="D46" s="3">
        <v>2.0</v>
      </c>
      <c r="E46" s="3" t="s">
        <v>13</v>
      </c>
      <c r="F46" s="3">
        <v>1.3097</v>
      </c>
      <c r="G46" s="3">
        <v>1.29776</v>
      </c>
      <c r="H46" s="3">
        <v>1.30286</v>
      </c>
      <c r="I46" s="4">
        <f t="shared" si="1"/>
        <v>1.30344</v>
      </c>
      <c r="J46" s="4">
        <f t="shared" si="2"/>
        <v>2.301601915</v>
      </c>
      <c r="K46" s="3">
        <v>110.622856</v>
      </c>
    </row>
    <row r="47">
      <c r="A47" s="3">
        <v>0.0</v>
      </c>
      <c r="B47" s="3" t="s">
        <v>14</v>
      </c>
      <c r="C47" s="3">
        <v>13.0</v>
      </c>
      <c r="D47" s="3">
        <v>1.0</v>
      </c>
      <c r="E47" s="3" t="s">
        <v>13</v>
      </c>
      <c r="F47" s="3">
        <v>1.88105</v>
      </c>
      <c r="G47" s="3">
        <v>1.89748</v>
      </c>
      <c r="H47" s="3">
        <v>1.89266</v>
      </c>
      <c r="I47" s="4">
        <f t="shared" si="1"/>
        <v>1.890396667</v>
      </c>
      <c r="J47" s="4">
        <f t="shared" si="2"/>
        <v>1.58696852</v>
      </c>
      <c r="K47" s="3">
        <v>94.896759</v>
      </c>
    </row>
    <row r="48">
      <c r="A48" s="3">
        <v>0.0</v>
      </c>
      <c r="B48" s="3" t="s">
        <v>14</v>
      </c>
      <c r="C48" s="3">
        <v>15.0</v>
      </c>
      <c r="D48" s="3">
        <v>1.0</v>
      </c>
      <c r="E48" s="3" t="s">
        <v>13</v>
      </c>
      <c r="F48" s="3">
        <v>1.27817</v>
      </c>
      <c r="G48" s="3">
        <v>1.27606</v>
      </c>
      <c r="H48" s="3">
        <v>1.26261</v>
      </c>
      <c r="I48" s="4">
        <f t="shared" si="1"/>
        <v>1.27228</v>
      </c>
      <c r="J48" s="4">
        <f t="shared" si="2"/>
        <v>2.357971516</v>
      </c>
      <c r="K48" s="3">
        <v>92.181816</v>
      </c>
    </row>
    <row r="49">
      <c r="A49" s="3">
        <v>0.0</v>
      </c>
      <c r="B49" s="3" t="s">
        <v>14</v>
      </c>
      <c r="C49" s="3">
        <v>16.0</v>
      </c>
      <c r="D49" s="3">
        <v>1.0</v>
      </c>
      <c r="E49" s="3" t="s">
        <v>13</v>
      </c>
      <c r="F49" s="3">
        <v>5.32364</v>
      </c>
      <c r="G49" s="3">
        <v>5.2326</v>
      </c>
      <c r="H49" s="3">
        <v>5.22197</v>
      </c>
      <c r="I49" s="4">
        <f t="shared" si="1"/>
        <v>5.259403333</v>
      </c>
      <c r="J49" s="4">
        <f t="shared" si="2"/>
        <v>0.5704069093</v>
      </c>
      <c r="K49" s="3">
        <v>103.975922</v>
      </c>
    </row>
    <row r="50">
      <c r="A50" s="3">
        <v>4.0</v>
      </c>
      <c r="B50" s="3" t="s">
        <v>15</v>
      </c>
      <c r="C50" s="3">
        <v>7.0</v>
      </c>
      <c r="D50" s="3">
        <v>3.0</v>
      </c>
      <c r="E50" s="3" t="s">
        <v>12</v>
      </c>
      <c r="F50" s="3">
        <v>0.761492</v>
      </c>
      <c r="G50" s="3">
        <v>0.766028</v>
      </c>
      <c r="H50" s="3">
        <v>0.756092</v>
      </c>
      <c r="I50" s="4">
        <f t="shared" si="1"/>
        <v>0.761204</v>
      </c>
      <c r="J50" s="4">
        <f t="shared" si="2"/>
        <v>3.94112485</v>
      </c>
      <c r="K50" s="3">
        <v>190.016739</v>
      </c>
    </row>
    <row r="51">
      <c r="A51" s="3">
        <v>4.0</v>
      </c>
      <c r="B51" s="3" t="s">
        <v>15</v>
      </c>
      <c r="C51" s="3">
        <v>11.0</v>
      </c>
      <c r="D51" s="3">
        <v>2.0</v>
      </c>
      <c r="E51" s="3" t="s">
        <v>12</v>
      </c>
      <c r="F51" s="3">
        <v>0.916156</v>
      </c>
      <c r="G51" s="3">
        <v>0.916612</v>
      </c>
      <c r="H51" s="3">
        <v>0.901219</v>
      </c>
      <c r="I51" s="4">
        <f t="shared" si="1"/>
        <v>0.911329</v>
      </c>
      <c r="J51" s="4">
        <f t="shared" si="2"/>
        <v>3.291895682</v>
      </c>
      <c r="K51" s="3">
        <v>103.633705</v>
      </c>
    </row>
    <row r="52">
      <c r="A52" s="3">
        <v>4.0</v>
      </c>
      <c r="B52" s="3" t="s">
        <v>15</v>
      </c>
      <c r="C52" s="3">
        <v>12.0</v>
      </c>
      <c r="D52" s="3">
        <v>2.0</v>
      </c>
      <c r="E52" s="3" t="s">
        <v>12</v>
      </c>
      <c r="F52" s="3">
        <v>1.54855</v>
      </c>
      <c r="G52" s="3">
        <v>1.54116</v>
      </c>
      <c r="H52" s="3">
        <v>1.53285</v>
      </c>
      <c r="I52" s="4">
        <f t="shared" si="1"/>
        <v>1.540853333</v>
      </c>
      <c r="J52" s="4">
        <f t="shared" si="2"/>
        <v>1.946973106</v>
      </c>
      <c r="K52" s="3">
        <v>177.580276</v>
      </c>
    </row>
    <row r="53">
      <c r="A53" s="3">
        <v>4.0</v>
      </c>
      <c r="B53" s="3" t="s">
        <v>15</v>
      </c>
      <c r="C53" s="3">
        <v>13.0</v>
      </c>
      <c r="D53" s="3">
        <v>1.0</v>
      </c>
      <c r="E53" s="3" t="s">
        <v>12</v>
      </c>
      <c r="F53" s="3">
        <v>1.56975</v>
      </c>
      <c r="G53" s="3">
        <v>1.56975</v>
      </c>
      <c r="H53" s="3">
        <v>1.56975</v>
      </c>
      <c r="I53" s="4">
        <f t="shared" si="1"/>
        <v>1.56975</v>
      </c>
      <c r="J53" s="4">
        <f t="shared" si="2"/>
        <v>1.911132346</v>
      </c>
      <c r="K53" s="3">
        <v>252.151855</v>
      </c>
    </row>
    <row r="54">
      <c r="A54" s="3">
        <v>4.0</v>
      </c>
      <c r="B54" s="3" t="s">
        <v>15</v>
      </c>
      <c r="C54" s="3">
        <v>14.0</v>
      </c>
      <c r="D54" s="3">
        <v>1.0</v>
      </c>
      <c r="E54" s="3" t="s">
        <v>12</v>
      </c>
      <c r="F54" s="3">
        <v>6.5366</v>
      </c>
      <c r="G54" s="3">
        <v>6.51526</v>
      </c>
      <c r="H54" s="3">
        <v>6.49434</v>
      </c>
      <c r="I54" s="4">
        <f t="shared" si="1"/>
        <v>6.5154</v>
      </c>
      <c r="J54" s="4">
        <f t="shared" si="2"/>
        <v>0.460447555</v>
      </c>
      <c r="K54" s="3">
        <v>280.506165</v>
      </c>
    </row>
    <row r="55">
      <c r="A55" s="3">
        <v>4.0</v>
      </c>
      <c r="B55" s="3" t="s">
        <v>15</v>
      </c>
      <c r="C55" s="3">
        <v>7.0</v>
      </c>
      <c r="D55" s="3">
        <v>3.0</v>
      </c>
      <c r="E55" s="3" t="s">
        <v>13</v>
      </c>
      <c r="F55" s="3">
        <v>0.478508</v>
      </c>
      <c r="G55" s="3">
        <v>0.482802</v>
      </c>
      <c r="H55" s="3">
        <v>0.48883</v>
      </c>
      <c r="I55" s="4">
        <f t="shared" si="1"/>
        <v>0.48338</v>
      </c>
      <c r="J55" s="4">
        <f t="shared" si="2"/>
        <v>6.206297323</v>
      </c>
      <c r="K55" s="3">
        <v>135.365265</v>
      </c>
    </row>
    <row r="56">
      <c r="A56" s="3">
        <v>4.0</v>
      </c>
      <c r="B56" s="3" t="s">
        <v>15</v>
      </c>
      <c r="C56" s="3">
        <v>11.0</v>
      </c>
      <c r="D56" s="3">
        <v>3.0</v>
      </c>
      <c r="E56" s="3" t="s">
        <v>13</v>
      </c>
      <c r="F56" s="3">
        <v>1.82289</v>
      </c>
      <c r="G56" s="3">
        <v>1.84345</v>
      </c>
      <c r="H56" s="3">
        <v>1.87992</v>
      </c>
      <c r="I56" s="4">
        <f t="shared" si="1"/>
        <v>1.848753333</v>
      </c>
      <c r="J56" s="4">
        <f t="shared" si="2"/>
        <v>1.622715127</v>
      </c>
      <c r="K56" s="3">
        <v>34.749279</v>
      </c>
    </row>
    <row r="57">
      <c r="A57" s="3">
        <v>4.0</v>
      </c>
      <c r="B57" s="3" t="s">
        <v>15</v>
      </c>
      <c r="C57" s="3">
        <v>12.0</v>
      </c>
      <c r="D57" s="3">
        <v>3.0</v>
      </c>
      <c r="E57" s="3" t="s">
        <v>13</v>
      </c>
      <c r="F57" s="3">
        <v>1.25343</v>
      </c>
      <c r="G57" s="3">
        <v>1.26447</v>
      </c>
      <c r="H57" s="3">
        <v>1.25494</v>
      </c>
      <c r="I57" s="4">
        <f t="shared" si="1"/>
        <v>1.257613333</v>
      </c>
      <c r="J57" s="4">
        <f t="shared" si="2"/>
        <v>2.385470892</v>
      </c>
      <c r="K57" s="3">
        <v>87.473793</v>
      </c>
    </row>
    <row r="58">
      <c r="A58" s="3">
        <v>4.0</v>
      </c>
      <c r="B58" s="3" t="s">
        <v>15</v>
      </c>
      <c r="C58" s="3">
        <v>13.0</v>
      </c>
      <c r="D58" s="3">
        <v>3.0</v>
      </c>
      <c r="E58" s="3" t="s">
        <v>13</v>
      </c>
      <c r="F58" s="3">
        <v>1.33362</v>
      </c>
      <c r="G58" s="3">
        <v>1.33067</v>
      </c>
      <c r="H58" s="3">
        <v>1.34269</v>
      </c>
      <c r="I58" s="4">
        <f t="shared" si="1"/>
        <v>1.33566</v>
      </c>
      <c r="J58" s="4">
        <f t="shared" si="2"/>
        <v>2.246080589</v>
      </c>
      <c r="K58" s="3">
        <v>140.08075</v>
      </c>
    </row>
    <row r="59">
      <c r="A59" s="3">
        <v>4.0</v>
      </c>
      <c r="B59" s="3" t="s">
        <v>15</v>
      </c>
      <c r="C59" s="3">
        <v>14.0</v>
      </c>
      <c r="D59" s="3">
        <v>3.0</v>
      </c>
      <c r="E59" s="3" t="s">
        <v>13</v>
      </c>
      <c r="F59" s="3">
        <v>1.07647</v>
      </c>
      <c r="G59" s="3">
        <v>1.07574</v>
      </c>
      <c r="H59" s="3">
        <v>1.08931</v>
      </c>
      <c r="I59" s="4">
        <f t="shared" si="1"/>
        <v>1.080506667</v>
      </c>
      <c r="J59" s="4">
        <f t="shared" si="2"/>
        <v>2.776475234</v>
      </c>
      <c r="K59" s="3">
        <v>191.489624</v>
      </c>
    </row>
    <row r="60">
      <c r="A60" s="3">
        <v>4.0</v>
      </c>
      <c r="B60" s="3" t="s">
        <v>15</v>
      </c>
      <c r="C60" s="3">
        <v>7.0</v>
      </c>
      <c r="D60" s="3">
        <v>2.0</v>
      </c>
      <c r="E60" s="3" t="s">
        <v>13</v>
      </c>
      <c r="F60" s="3">
        <v>2.93244</v>
      </c>
      <c r="G60" s="3">
        <v>2.89922</v>
      </c>
      <c r="H60" s="3">
        <v>2.92458</v>
      </c>
      <c r="I60" s="4">
        <f t="shared" si="1"/>
        <v>2.918746667</v>
      </c>
      <c r="J60" s="4">
        <f t="shared" si="2"/>
        <v>1.027838433</v>
      </c>
      <c r="K60" s="3">
        <v>129.88295</v>
      </c>
    </row>
    <row r="61">
      <c r="A61" s="3">
        <v>4.0</v>
      </c>
      <c r="B61" s="3" t="s">
        <v>15</v>
      </c>
      <c r="C61" s="3">
        <v>11.0</v>
      </c>
      <c r="D61" s="3">
        <v>2.0</v>
      </c>
      <c r="E61" s="3" t="s">
        <v>13</v>
      </c>
      <c r="F61" s="3">
        <v>1.10139</v>
      </c>
      <c r="G61" s="3">
        <v>1.1035</v>
      </c>
      <c r="H61" s="3">
        <v>1.12649</v>
      </c>
      <c r="I61" s="4">
        <f t="shared" si="1"/>
        <v>1.11046</v>
      </c>
      <c r="J61" s="4">
        <f t="shared" si="2"/>
        <v>2.701583128</v>
      </c>
      <c r="K61" s="3">
        <v>73.232643</v>
      </c>
    </row>
    <row r="62">
      <c r="A62" s="3">
        <v>4.0</v>
      </c>
      <c r="B62" s="3" t="s">
        <v>15</v>
      </c>
      <c r="C62" s="3">
        <v>12.0</v>
      </c>
      <c r="D62" s="3">
        <v>2.0</v>
      </c>
      <c r="E62" s="3" t="s">
        <v>13</v>
      </c>
      <c r="F62" s="3">
        <v>0.926073</v>
      </c>
      <c r="G62" s="3">
        <v>0.910358</v>
      </c>
      <c r="H62" s="3">
        <v>0.926292</v>
      </c>
      <c r="I62" s="4">
        <f t="shared" si="1"/>
        <v>0.9209076667</v>
      </c>
      <c r="J62" s="4">
        <f t="shared" si="2"/>
        <v>3.257655581</v>
      </c>
      <c r="K62" s="3">
        <v>103.301506</v>
      </c>
    </row>
    <row r="63">
      <c r="A63" s="3">
        <v>4.0</v>
      </c>
      <c r="B63" s="3" t="s">
        <v>15</v>
      </c>
      <c r="C63" s="3">
        <v>13.0</v>
      </c>
      <c r="D63" s="3">
        <v>2.0</v>
      </c>
      <c r="E63" s="3" t="s">
        <v>13</v>
      </c>
      <c r="F63" s="3">
        <v>1.29149</v>
      </c>
      <c r="G63" s="3">
        <v>1.28334</v>
      </c>
      <c r="H63" s="3">
        <v>1.29289</v>
      </c>
      <c r="I63" s="4">
        <f t="shared" si="1"/>
        <v>1.28924</v>
      </c>
      <c r="J63" s="4">
        <f t="shared" si="2"/>
        <v>2.326952313</v>
      </c>
      <c r="K63" s="3">
        <v>147.69577</v>
      </c>
    </row>
    <row r="64">
      <c r="A64" s="3">
        <v>4.0</v>
      </c>
      <c r="B64" s="3" t="s">
        <v>15</v>
      </c>
      <c r="C64" s="3">
        <v>14.0</v>
      </c>
      <c r="D64" s="3">
        <v>2.0</v>
      </c>
      <c r="E64" s="3" t="s">
        <v>13</v>
      </c>
      <c r="F64" s="3">
        <v>1.25955</v>
      </c>
      <c r="G64" s="3">
        <v>1.26495</v>
      </c>
      <c r="H64" s="3">
        <v>1.27264</v>
      </c>
      <c r="I64" s="4">
        <f t="shared" si="1"/>
        <v>1.265713333</v>
      </c>
      <c r="J64" s="4">
        <f t="shared" si="2"/>
        <v>2.370204944</v>
      </c>
      <c r="K64" s="3">
        <v>216.769363</v>
      </c>
    </row>
    <row r="65">
      <c r="A65" s="3">
        <v>4.0</v>
      </c>
      <c r="B65" s="3" t="s">
        <v>15</v>
      </c>
      <c r="C65" s="3">
        <v>7.0</v>
      </c>
      <c r="D65" s="3">
        <v>1.0</v>
      </c>
      <c r="E65" s="3" t="s">
        <v>13</v>
      </c>
      <c r="F65" s="3">
        <v>1.42297</v>
      </c>
      <c r="G65" s="3">
        <v>1.44024</v>
      </c>
      <c r="H65" s="3">
        <v>1.5058</v>
      </c>
      <c r="I65" s="4">
        <f t="shared" si="1"/>
        <v>1.456336667</v>
      </c>
      <c r="J65" s="4">
        <f t="shared" si="2"/>
        <v>2.059963241</v>
      </c>
      <c r="K65" s="3">
        <v>128.325073</v>
      </c>
    </row>
    <row r="66">
      <c r="A66" s="3">
        <v>4.0</v>
      </c>
      <c r="B66" s="3" t="s">
        <v>15</v>
      </c>
      <c r="C66" s="3">
        <v>11.0</v>
      </c>
      <c r="D66" s="3">
        <v>1.0</v>
      </c>
      <c r="E66" s="3" t="s">
        <v>13</v>
      </c>
      <c r="F66" s="3">
        <v>3.89669</v>
      </c>
      <c r="G66" s="3">
        <v>3.94842</v>
      </c>
      <c r="H66" s="3">
        <v>3.94623</v>
      </c>
      <c r="I66" s="4">
        <f t="shared" si="1"/>
        <v>3.930446667</v>
      </c>
      <c r="J66" s="4">
        <f t="shared" si="2"/>
        <v>0.7632720285</v>
      </c>
      <c r="K66" s="3">
        <v>50.794712</v>
      </c>
    </row>
    <row r="67">
      <c r="A67" s="3">
        <v>4.0</v>
      </c>
      <c r="B67" s="3" t="s">
        <v>15</v>
      </c>
      <c r="C67" s="3">
        <v>12.0</v>
      </c>
      <c r="D67" s="3">
        <v>1.0</v>
      </c>
      <c r="E67" s="3" t="s">
        <v>13</v>
      </c>
      <c r="F67" s="3">
        <v>1.72715</v>
      </c>
      <c r="G67" s="3">
        <v>1.72479</v>
      </c>
      <c r="H67" s="3">
        <v>1.73936</v>
      </c>
      <c r="I67" s="4">
        <f t="shared" si="1"/>
        <v>1.730433333</v>
      </c>
      <c r="J67" s="4">
        <f t="shared" si="2"/>
        <v>1.733669794</v>
      </c>
      <c r="K67" s="3">
        <v>90.208794</v>
      </c>
    </row>
    <row r="68">
      <c r="A68" s="3">
        <v>4.0</v>
      </c>
      <c r="B68" s="3" t="s">
        <v>15</v>
      </c>
      <c r="C68" s="3">
        <v>13.0</v>
      </c>
      <c r="D68" s="3">
        <v>1.0</v>
      </c>
      <c r="E68" s="3" t="s">
        <v>13</v>
      </c>
      <c r="F68" s="3">
        <v>2.33336</v>
      </c>
      <c r="G68" s="3">
        <v>2.37442</v>
      </c>
      <c r="H68" s="3">
        <v>2.34735</v>
      </c>
      <c r="I68" s="4">
        <f t="shared" si="1"/>
        <v>2.35171</v>
      </c>
      <c r="J68" s="4">
        <f t="shared" si="2"/>
        <v>1.275667493</v>
      </c>
      <c r="K68" s="3">
        <v>130.899048</v>
      </c>
    </row>
    <row r="69">
      <c r="A69" s="3">
        <v>4.0</v>
      </c>
      <c r="B69" s="3" t="s">
        <v>15</v>
      </c>
      <c r="C69" s="3">
        <v>14.0</v>
      </c>
      <c r="D69" s="3">
        <v>1.0</v>
      </c>
      <c r="E69" s="3" t="s">
        <v>13</v>
      </c>
      <c r="F69" s="3">
        <v>2.42511</v>
      </c>
      <c r="G69" s="3">
        <v>2.43545</v>
      </c>
      <c r="H69" s="3">
        <v>2.46574</v>
      </c>
      <c r="I69" s="4">
        <f t="shared" si="1"/>
        <v>2.4421</v>
      </c>
      <c r="J69" s="4">
        <f t="shared" si="2"/>
        <v>1.228450923</v>
      </c>
      <c r="K69" s="3">
        <v>153.133347</v>
      </c>
    </row>
    <row r="70">
      <c r="A70" s="3">
        <v>0.0</v>
      </c>
      <c r="B70" s="3" t="s">
        <v>15</v>
      </c>
      <c r="C70" s="3">
        <v>7.0</v>
      </c>
      <c r="D70" s="3">
        <v>3.0</v>
      </c>
      <c r="E70" s="3" t="s">
        <v>12</v>
      </c>
      <c r="F70" s="3">
        <v>1.81191</v>
      </c>
      <c r="G70" s="3">
        <v>1.83284</v>
      </c>
      <c r="H70" s="3">
        <v>1.85271</v>
      </c>
      <c r="I70" s="4">
        <f t="shared" si="1"/>
        <v>1.832486667</v>
      </c>
      <c r="J70" s="4">
        <f t="shared" si="2"/>
        <v>1.637119688</v>
      </c>
      <c r="K70" s="3">
        <v>148.248077</v>
      </c>
    </row>
    <row r="71">
      <c r="A71" s="3">
        <v>0.0</v>
      </c>
      <c r="B71" s="3" t="s">
        <v>15</v>
      </c>
      <c r="C71" s="3">
        <v>11.0</v>
      </c>
      <c r="D71" s="3">
        <v>2.0</v>
      </c>
      <c r="E71" s="3" t="s">
        <v>12</v>
      </c>
      <c r="F71" s="3">
        <v>1.60054</v>
      </c>
      <c r="G71" s="3">
        <v>1.61042</v>
      </c>
      <c r="H71" s="3">
        <v>1.63153</v>
      </c>
      <c r="I71" s="4">
        <f t="shared" si="1"/>
        <v>1.614163333</v>
      </c>
      <c r="J71" s="4">
        <f t="shared" si="2"/>
        <v>1.858547978</v>
      </c>
      <c r="K71" s="3">
        <v>75.855972</v>
      </c>
    </row>
    <row r="72">
      <c r="A72" s="3">
        <v>0.0</v>
      </c>
      <c r="B72" s="3" t="s">
        <v>15</v>
      </c>
      <c r="C72" s="3">
        <v>12.0</v>
      </c>
      <c r="D72" s="3">
        <v>2.0</v>
      </c>
      <c r="E72" s="3" t="s">
        <v>12</v>
      </c>
      <c r="F72" s="3">
        <v>2.32304</v>
      </c>
      <c r="G72" s="3">
        <v>2.25778</v>
      </c>
      <c r="H72" s="3">
        <v>2.26521</v>
      </c>
      <c r="I72" s="4">
        <f t="shared" si="1"/>
        <v>2.28201</v>
      </c>
      <c r="J72" s="4">
        <f t="shared" si="2"/>
        <v>1.314630523</v>
      </c>
      <c r="K72" s="3">
        <v>175.79837</v>
      </c>
    </row>
    <row r="73">
      <c r="A73" s="3">
        <v>0.0</v>
      </c>
      <c r="B73" s="3" t="s">
        <v>15</v>
      </c>
      <c r="C73" s="3">
        <v>13.0</v>
      </c>
      <c r="D73" s="3">
        <v>1.0</v>
      </c>
      <c r="E73" s="3" t="s">
        <v>12</v>
      </c>
      <c r="F73" s="3">
        <v>2.78842</v>
      </c>
      <c r="G73" s="3">
        <v>2.82345</v>
      </c>
      <c r="H73" s="3">
        <v>2.80974</v>
      </c>
      <c r="I73" s="4">
        <f t="shared" si="1"/>
        <v>2.807203333</v>
      </c>
      <c r="J73" s="4">
        <f t="shared" si="2"/>
        <v>1.068679267</v>
      </c>
      <c r="K73" s="3">
        <v>210.091721</v>
      </c>
    </row>
    <row r="74">
      <c r="A74" s="3">
        <v>0.0</v>
      </c>
      <c r="B74" s="3" t="s">
        <v>15</v>
      </c>
      <c r="C74" s="3">
        <v>14.0</v>
      </c>
      <c r="D74" s="3">
        <v>1.0</v>
      </c>
      <c r="E74" s="3" t="s">
        <v>12</v>
      </c>
      <c r="F74" s="3">
        <v>2.69652</v>
      </c>
      <c r="G74" s="3">
        <v>2.68651</v>
      </c>
      <c r="H74" s="3">
        <v>2.69963</v>
      </c>
      <c r="I74" s="4">
        <f t="shared" si="1"/>
        <v>2.69422</v>
      </c>
      <c r="J74" s="4">
        <f t="shared" si="2"/>
        <v>1.113494815</v>
      </c>
      <c r="K74" s="3">
        <v>202.568069</v>
      </c>
    </row>
    <row r="75">
      <c r="A75" s="3">
        <v>0.0</v>
      </c>
      <c r="B75" s="3" t="s">
        <v>15</v>
      </c>
      <c r="C75" s="3">
        <v>7.0</v>
      </c>
      <c r="D75" s="3">
        <v>3.0</v>
      </c>
      <c r="E75" s="3" t="s">
        <v>13</v>
      </c>
      <c r="F75" s="3">
        <v>2.01294</v>
      </c>
      <c r="G75" s="3">
        <v>2.03585</v>
      </c>
      <c r="H75" s="3">
        <v>2.04337</v>
      </c>
      <c r="I75" s="4">
        <f t="shared" si="1"/>
        <v>2.03072</v>
      </c>
      <c r="J75" s="4">
        <f t="shared" si="2"/>
        <v>1.477308541</v>
      </c>
      <c r="K75" s="3">
        <v>105.403885</v>
      </c>
    </row>
    <row r="76">
      <c r="A76" s="3">
        <v>0.0</v>
      </c>
      <c r="B76" s="3" t="s">
        <v>15</v>
      </c>
      <c r="C76" s="3">
        <v>11.0</v>
      </c>
      <c r="D76" s="3">
        <v>3.0</v>
      </c>
      <c r="E76" s="3" t="s">
        <v>13</v>
      </c>
      <c r="F76" s="3">
        <v>1.80514</v>
      </c>
      <c r="G76" s="3">
        <v>1.79257</v>
      </c>
      <c r="H76" s="3">
        <v>1.78716</v>
      </c>
      <c r="I76" s="4">
        <f t="shared" si="1"/>
        <v>1.794956667</v>
      </c>
      <c r="J76" s="4">
        <f t="shared" si="2"/>
        <v>1.67134954</v>
      </c>
      <c r="K76" s="3">
        <v>28.836929</v>
      </c>
    </row>
    <row r="77">
      <c r="A77" s="3">
        <v>0.0</v>
      </c>
      <c r="B77" s="3" t="s">
        <v>15</v>
      </c>
      <c r="C77" s="3">
        <v>12.0</v>
      </c>
      <c r="D77" s="3">
        <v>3.0</v>
      </c>
      <c r="E77" s="3" t="s">
        <v>13</v>
      </c>
      <c r="F77" s="3">
        <v>1.94972</v>
      </c>
      <c r="G77" s="3">
        <v>1.98554</v>
      </c>
      <c r="H77" s="3">
        <v>1.98072</v>
      </c>
      <c r="I77" s="4">
        <f t="shared" si="1"/>
        <v>1.971993333</v>
      </c>
      <c r="J77" s="4">
        <f t="shared" si="2"/>
        <v>1.521303317</v>
      </c>
      <c r="K77" s="3">
        <v>73.987617</v>
      </c>
    </row>
    <row r="78">
      <c r="A78" s="3">
        <v>0.0</v>
      </c>
      <c r="B78" s="3" t="s">
        <v>15</v>
      </c>
      <c r="C78" s="3">
        <v>13.0</v>
      </c>
      <c r="D78" s="3">
        <v>3.0</v>
      </c>
      <c r="E78" s="3" t="s">
        <v>13</v>
      </c>
      <c r="F78" s="3">
        <v>1.90857</v>
      </c>
      <c r="G78" s="3">
        <v>1.926</v>
      </c>
      <c r="H78" s="3">
        <v>1.95098</v>
      </c>
      <c r="I78" s="4">
        <f t="shared" si="1"/>
        <v>1.928516667</v>
      </c>
      <c r="J78" s="4">
        <f t="shared" si="2"/>
        <v>1.555599727</v>
      </c>
      <c r="K78" s="3">
        <v>100.659561</v>
      </c>
    </row>
    <row r="79">
      <c r="A79" s="3">
        <v>0.0</v>
      </c>
      <c r="B79" s="3" t="s">
        <v>15</v>
      </c>
      <c r="C79" s="3">
        <v>14.0</v>
      </c>
      <c r="D79" s="3">
        <v>3.0</v>
      </c>
      <c r="E79" s="3" t="s">
        <v>13</v>
      </c>
      <c r="F79" s="3">
        <v>1.05691</v>
      </c>
      <c r="G79" s="3">
        <v>1.04608</v>
      </c>
      <c r="H79" s="3">
        <v>1.04273</v>
      </c>
      <c r="I79" s="4">
        <f t="shared" si="1"/>
        <v>1.048573333</v>
      </c>
      <c r="J79" s="4">
        <f t="shared" si="2"/>
        <v>2.861030225</v>
      </c>
      <c r="K79" s="3">
        <v>163.459702</v>
      </c>
    </row>
    <row r="80">
      <c r="A80" s="3">
        <v>0.0</v>
      </c>
      <c r="B80" s="3" t="s">
        <v>15</v>
      </c>
      <c r="C80" s="3">
        <v>7.0</v>
      </c>
      <c r="D80" s="3">
        <v>2.0</v>
      </c>
      <c r="E80" s="3" t="s">
        <v>13</v>
      </c>
      <c r="F80" s="3">
        <v>1.50251</v>
      </c>
      <c r="G80" s="3">
        <v>1.50863</v>
      </c>
      <c r="H80" s="3">
        <v>1.48007</v>
      </c>
      <c r="I80" s="4">
        <f t="shared" si="1"/>
        <v>1.49707</v>
      </c>
      <c r="J80" s="4">
        <f t="shared" si="2"/>
        <v>2.003914313</v>
      </c>
      <c r="K80" s="3">
        <v>101.226707</v>
      </c>
    </row>
    <row r="81">
      <c r="A81" s="3">
        <v>0.0</v>
      </c>
      <c r="B81" s="3" t="s">
        <v>15</v>
      </c>
      <c r="C81" s="3">
        <v>11.0</v>
      </c>
      <c r="D81" s="3">
        <v>2.0</v>
      </c>
      <c r="E81" s="3" t="s">
        <v>13</v>
      </c>
      <c r="F81" s="3">
        <v>1.88309</v>
      </c>
      <c r="G81" s="3">
        <v>1.89103</v>
      </c>
      <c r="H81" s="3">
        <v>1.88212</v>
      </c>
      <c r="I81" s="4">
        <f t="shared" si="1"/>
        <v>1.885413333</v>
      </c>
      <c r="J81" s="4">
        <f t="shared" si="2"/>
        <v>1.591163034</v>
      </c>
      <c r="K81" s="3">
        <v>55.462906</v>
      </c>
    </row>
    <row r="82">
      <c r="A82" s="3">
        <v>0.0</v>
      </c>
      <c r="B82" s="3" t="s">
        <v>15</v>
      </c>
      <c r="C82" s="3">
        <v>12.0</v>
      </c>
      <c r="D82" s="3">
        <v>2.0</v>
      </c>
      <c r="E82" s="3" t="s">
        <v>13</v>
      </c>
      <c r="F82" s="3">
        <v>1.43583</v>
      </c>
      <c r="G82" s="3">
        <v>1.47963</v>
      </c>
      <c r="H82" s="3">
        <v>1.44637</v>
      </c>
      <c r="I82" s="4">
        <f t="shared" si="1"/>
        <v>1.453943333</v>
      </c>
      <c r="J82" s="4">
        <f t="shared" si="2"/>
        <v>2.063354143</v>
      </c>
      <c r="K82" s="3">
        <v>76.502792</v>
      </c>
    </row>
    <row r="83">
      <c r="A83" s="3">
        <v>0.0</v>
      </c>
      <c r="B83" s="3" t="s">
        <v>15</v>
      </c>
      <c r="C83" s="3">
        <v>13.0</v>
      </c>
      <c r="D83" s="3">
        <v>2.0</v>
      </c>
      <c r="E83" s="3" t="s">
        <v>13</v>
      </c>
      <c r="F83" s="3">
        <v>1.44834</v>
      </c>
      <c r="G83" s="3">
        <v>1.45122</v>
      </c>
      <c r="H83" s="3">
        <v>1.44734</v>
      </c>
      <c r="I83" s="4">
        <f t="shared" si="1"/>
        <v>1.448966667</v>
      </c>
      <c r="J83" s="4">
        <f t="shared" si="2"/>
        <v>2.070441004</v>
      </c>
      <c r="K83" s="3">
        <v>113.38839</v>
      </c>
    </row>
    <row r="84">
      <c r="A84" s="3">
        <v>0.0</v>
      </c>
      <c r="B84" s="3" t="s">
        <v>15</v>
      </c>
      <c r="C84" s="3">
        <v>14.0</v>
      </c>
      <c r="D84" s="3">
        <v>2.0</v>
      </c>
      <c r="E84" s="3" t="s">
        <v>13</v>
      </c>
      <c r="F84" s="3">
        <v>0.997147</v>
      </c>
      <c r="G84" s="3">
        <v>1.00257</v>
      </c>
      <c r="H84" s="3">
        <v>0.997424</v>
      </c>
      <c r="I84" s="4">
        <f t="shared" si="1"/>
        <v>0.999047</v>
      </c>
      <c r="J84" s="4">
        <f t="shared" si="2"/>
        <v>3.002861727</v>
      </c>
      <c r="K84" s="3">
        <v>141.475266</v>
      </c>
    </row>
    <row r="85">
      <c r="A85" s="3">
        <v>0.0</v>
      </c>
      <c r="B85" s="3" t="s">
        <v>15</v>
      </c>
      <c r="C85" s="3">
        <v>7.0</v>
      </c>
      <c r="D85" s="3">
        <v>1.0</v>
      </c>
      <c r="E85" s="3" t="s">
        <v>13</v>
      </c>
      <c r="F85" s="3">
        <v>2.89745</v>
      </c>
      <c r="G85" s="3">
        <v>2.90876</v>
      </c>
      <c r="H85" s="3">
        <v>2.90393</v>
      </c>
      <c r="I85" s="4">
        <f t="shared" si="1"/>
        <v>2.90338</v>
      </c>
      <c r="J85" s="4">
        <f t="shared" si="2"/>
        <v>1.033278455</v>
      </c>
      <c r="K85" s="3">
        <v>108.125366</v>
      </c>
    </row>
    <row r="86">
      <c r="A86" s="3">
        <v>0.0</v>
      </c>
      <c r="B86" s="3" t="s">
        <v>15</v>
      </c>
      <c r="C86" s="3">
        <v>11.0</v>
      </c>
      <c r="D86" s="3">
        <v>1.0</v>
      </c>
      <c r="E86" s="3" t="s">
        <v>13</v>
      </c>
      <c r="F86" s="3">
        <v>1.78557</v>
      </c>
      <c r="G86" s="3">
        <v>1.79356</v>
      </c>
      <c r="H86" s="3">
        <v>1.7758</v>
      </c>
      <c r="I86" s="4">
        <f t="shared" si="1"/>
        <v>1.784976667</v>
      </c>
      <c r="J86" s="4">
        <f t="shared" si="2"/>
        <v>1.680694239</v>
      </c>
      <c r="K86" s="3">
        <v>41.999992</v>
      </c>
    </row>
    <row r="87">
      <c r="A87" s="3">
        <v>0.0</v>
      </c>
      <c r="B87" s="3" t="s">
        <v>15</v>
      </c>
      <c r="C87" s="3">
        <v>12.0</v>
      </c>
      <c r="D87" s="3">
        <v>1.0</v>
      </c>
      <c r="E87" s="3" t="s">
        <v>13</v>
      </c>
      <c r="F87" s="3">
        <v>2.4614</v>
      </c>
      <c r="G87" s="3">
        <v>2.47986</v>
      </c>
      <c r="H87" s="3">
        <v>2.47192</v>
      </c>
      <c r="I87" s="4">
        <f t="shared" si="1"/>
        <v>2.47106</v>
      </c>
      <c r="J87" s="4">
        <f t="shared" si="2"/>
        <v>1.214053888</v>
      </c>
      <c r="K87" s="3">
        <v>83.300842</v>
      </c>
    </row>
    <row r="88">
      <c r="A88" s="3">
        <v>0.0</v>
      </c>
      <c r="B88" s="3" t="s">
        <v>15</v>
      </c>
      <c r="C88" s="3">
        <v>13.0</v>
      </c>
      <c r="D88" s="3">
        <v>1.0</v>
      </c>
      <c r="E88" s="3" t="s">
        <v>13</v>
      </c>
      <c r="F88" s="3">
        <v>1.81628</v>
      </c>
      <c r="G88" s="3">
        <v>1.82741</v>
      </c>
      <c r="H88" s="3">
        <v>1.81045</v>
      </c>
      <c r="I88" s="4">
        <f t="shared" si="1"/>
        <v>1.818046667</v>
      </c>
      <c r="J88" s="4">
        <f t="shared" si="2"/>
        <v>1.650122659</v>
      </c>
      <c r="K88" s="3">
        <v>106.985474</v>
      </c>
    </row>
    <row r="89">
      <c r="A89" s="3">
        <v>0.0</v>
      </c>
      <c r="B89" s="3" t="s">
        <v>15</v>
      </c>
      <c r="C89" s="3">
        <v>14.0</v>
      </c>
      <c r="D89" s="3">
        <v>1.0</v>
      </c>
      <c r="E89" s="3" t="s">
        <v>13</v>
      </c>
      <c r="F89" s="3">
        <v>3.05929</v>
      </c>
      <c r="G89" s="3">
        <v>3.02662</v>
      </c>
      <c r="H89" s="3">
        <v>3.11543</v>
      </c>
      <c r="I89" s="4">
        <f t="shared" si="1"/>
        <v>3.067113333</v>
      </c>
      <c r="J89" s="4">
        <f t="shared" si="2"/>
        <v>0.9781184045</v>
      </c>
      <c r="K89" s="3">
        <v>169.888657</v>
      </c>
    </row>
    <row r="90">
      <c r="A90" s="3"/>
      <c r="I90" s="4" t="str">
        <f t="shared" si="1"/>
        <v>#DIV/0!</v>
      </c>
      <c r="J90" s="4" t="str">
        <f t="shared" si="2"/>
        <v>#DIV/0!</v>
      </c>
    </row>
  </sheetData>
  <drawing r:id="rId1"/>
</worksheet>
</file>