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713" i="1" l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18" i="1"/>
  <c r="I4619" i="1"/>
  <c r="I4620" i="1"/>
  <c r="I4617" i="1"/>
  <c r="I4616" i="1"/>
  <c r="I4615" i="1"/>
  <c r="I4614" i="1"/>
  <c r="I4613" i="1"/>
  <c r="I4612" i="1"/>
  <c r="I4608" i="1"/>
  <c r="I4609" i="1"/>
  <c r="I4610" i="1"/>
  <c r="I4611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 l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 l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<sst xmlns="http://schemas.openxmlformats.org/spreadsheetml/2006/main" count="25151" uniqueCount="1741">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</sst>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14"/>
  <sheetViews>
    <sheetView tabSelected="1" zoomScaleNormal="100" workbookViewId="0">
      <pane ySplit="1" topLeftCell="A4710" activePane="bottomLeft" state="frozen"/>
      <selection pane="bottomLeft" activeCell="D4714" sqref="D4714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 t="shared" si="79"/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si="79"/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79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79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ref="I4498" si="80"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ref="I4499" si="81"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ref="I4500:I4501" si="82"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2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ref="I4502" si="83"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ref="I4503" si="84"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ref="I4504:I4520" si="85"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5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5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5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5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5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5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5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5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5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5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5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5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5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5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5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5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ref="I4521" si="86">G:G&amp;" "&amp;H:H</f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ref="I4522:I4524" si="87">G:G&amp;" "&amp;H:H</f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7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7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ref="I4525:I4526" si="88">G:G&amp;" "&amp;H:H</f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8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ref="I4527:I4531" si="89">G:G&amp;" "&amp;H:H</f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9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9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9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9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ref="I4532:I4536" si="90">G:G&amp;" "&amp;H:H</f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9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9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9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9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ref="I4537:I4540" si="91">G:G&amp;" "&amp;H:H</f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91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91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91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ref="I4541:I4546" si="92">G:G&amp;" "&amp;H:H</f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92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92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92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92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92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ref="I4547:I4574" si="93">G:G&amp;" "&amp;H:H</f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93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93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93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93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93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93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93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93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93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93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93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si="93"/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93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93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93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93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93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93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93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93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93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93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93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93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93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93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93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ref="I4575:I4581" si="94">G:G&amp;" "&amp;H:H</f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94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94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94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94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94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94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ref="I4582:I4594" si="95">G:G&amp;" "&amp;H:H</f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95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95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95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95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95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95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95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95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95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95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95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95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ref="I4595:I4654" si="96">G:G&amp;" "&amp;H:H</f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96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96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96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96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96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96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96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96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96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96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96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96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96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96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96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96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96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96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96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96"/>
        <v>Haemulon  plumierii</v>
      </c>
      <c r="J4615">
        <v>1</v>
      </c>
    </row>
    <row r="4616" spans="1:11" x14ac:dyDescent="0.25">
      <c r="A4616" s="5">
        <v>44551</v>
      </c>
      <c r="B4616" s="4" t="s">
        <v>243</v>
      </c>
      <c r="C4616" s="4">
        <v>2</v>
      </c>
      <c r="D4616" s="4">
        <v>2</v>
      </c>
      <c r="E4616" t="s">
        <v>610</v>
      </c>
      <c r="F4616" t="s">
        <v>44</v>
      </c>
      <c r="G4616" t="s">
        <v>45</v>
      </c>
      <c r="H4616" t="s">
        <v>46</v>
      </c>
      <c r="I4616" t="str">
        <f t="shared" si="96"/>
        <v>Caranx ruber</v>
      </c>
      <c r="J4616">
        <v>10</v>
      </c>
    </row>
    <row r="4617" spans="1:11" x14ac:dyDescent="0.25">
      <c r="A4617" s="5">
        <v>44551</v>
      </c>
      <c r="B4617" s="4" t="s">
        <v>243</v>
      </c>
      <c r="C4617" s="4">
        <v>2</v>
      </c>
      <c r="D4617" s="4">
        <v>2</v>
      </c>
      <c r="E4617" t="s">
        <v>610</v>
      </c>
      <c r="F4617" t="s">
        <v>26</v>
      </c>
      <c r="G4617" t="s">
        <v>27</v>
      </c>
      <c r="H4617" t="s">
        <v>25</v>
      </c>
      <c r="I4617" t="str">
        <f t="shared" si="96"/>
        <v>Abudefduf saxatilis</v>
      </c>
      <c r="J4617">
        <v>1</v>
      </c>
    </row>
    <row r="4618" spans="1:11" x14ac:dyDescent="0.25">
      <c r="A4618" s="5">
        <v>44551</v>
      </c>
      <c r="B4618" s="4" t="s">
        <v>243</v>
      </c>
      <c r="C4618" s="4">
        <v>2</v>
      </c>
      <c r="D4618" s="4">
        <v>2</v>
      </c>
      <c r="E4618" t="s">
        <v>610</v>
      </c>
      <c r="F4618" t="s">
        <v>594</v>
      </c>
      <c r="G4618" t="s">
        <v>595</v>
      </c>
      <c r="H4618" t="s">
        <v>596</v>
      </c>
      <c r="I4618" t="str">
        <f t="shared" si="96"/>
        <v>Pareques acuminatus</v>
      </c>
      <c r="J4618">
        <v>1</v>
      </c>
    </row>
    <row r="4619" spans="1:11" x14ac:dyDescent="0.25">
      <c r="A4619" s="5">
        <v>44551</v>
      </c>
      <c r="B4619" s="4" t="s">
        <v>243</v>
      </c>
      <c r="C4619" s="4">
        <v>2</v>
      </c>
      <c r="D4619" s="4">
        <v>2</v>
      </c>
      <c r="E4619" t="s">
        <v>610</v>
      </c>
      <c r="F4619" t="s">
        <v>23</v>
      </c>
      <c r="G4619" t="s">
        <v>20</v>
      </c>
      <c r="H4619" t="s">
        <v>24</v>
      </c>
      <c r="I4619" t="str">
        <f t="shared" si="96"/>
        <v>Haemulon flavolineatum</v>
      </c>
      <c r="J4619">
        <v>2</v>
      </c>
    </row>
    <row r="4620" spans="1:11" x14ac:dyDescent="0.25">
      <c r="A4620" s="5">
        <v>44551</v>
      </c>
      <c r="B4620" s="4" t="s">
        <v>243</v>
      </c>
      <c r="C4620" s="4">
        <v>2</v>
      </c>
      <c r="D4620" s="4">
        <v>3</v>
      </c>
      <c r="E4620" t="s">
        <v>611</v>
      </c>
      <c r="F4620" t="s">
        <v>44</v>
      </c>
      <c r="G4620" t="s">
        <v>45</v>
      </c>
      <c r="H4620" t="s">
        <v>46</v>
      </c>
      <c r="I4620" t="str">
        <f t="shared" si="96"/>
        <v>Caranx ruber</v>
      </c>
      <c r="J4620">
        <v>8</v>
      </c>
    </row>
    <row r="4621" spans="1:11" x14ac:dyDescent="0.25">
      <c r="A4621" s="5">
        <v>44551</v>
      </c>
      <c r="B4621" s="4" t="s">
        <v>243</v>
      </c>
      <c r="C4621" s="4">
        <v>2</v>
      </c>
      <c r="D4621" s="4">
        <v>3</v>
      </c>
      <c r="E4621" t="s">
        <v>611</v>
      </c>
      <c r="F4621" t="s">
        <v>39</v>
      </c>
      <c r="G4621" t="s">
        <v>20</v>
      </c>
      <c r="H4621" t="s">
        <v>40</v>
      </c>
      <c r="I4621" t="str">
        <f t="shared" si="96"/>
        <v>Haemulon plumierii</v>
      </c>
      <c r="J4621">
        <v>1</v>
      </c>
    </row>
    <row r="4622" spans="1:11" x14ac:dyDescent="0.25">
      <c r="A4622" s="5">
        <v>44551</v>
      </c>
      <c r="B4622" s="4" t="s">
        <v>243</v>
      </c>
      <c r="C4622" s="4">
        <v>2</v>
      </c>
      <c r="D4622" s="4">
        <v>3</v>
      </c>
      <c r="E4622" t="s">
        <v>611</v>
      </c>
      <c r="F4622" t="s">
        <v>72</v>
      </c>
      <c r="G4622" t="s">
        <v>73</v>
      </c>
      <c r="H4622" t="s">
        <v>74</v>
      </c>
      <c r="I4622" t="str">
        <f t="shared" si="96"/>
        <v>Stegastes partitus</v>
      </c>
      <c r="J4622">
        <v>1</v>
      </c>
    </row>
    <row r="4623" spans="1:11" x14ac:dyDescent="0.25">
      <c r="A4623" s="5">
        <v>44551</v>
      </c>
      <c r="B4623" s="4" t="s">
        <v>243</v>
      </c>
      <c r="C4623" s="4">
        <v>2</v>
      </c>
      <c r="D4623" s="4">
        <v>3</v>
      </c>
      <c r="E4623" t="s">
        <v>611</v>
      </c>
      <c r="F4623" t="s">
        <v>19</v>
      </c>
      <c r="G4623" t="s">
        <v>20</v>
      </c>
      <c r="H4623" t="s">
        <v>22</v>
      </c>
      <c r="I4623" t="str">
        <f t="shared" si="96"/>
        <v>Haemulon sciurus</v>
      </c>
      <c r="J4623">
        <v>1</v>
      </c>
    </row>
    <row r="4624" spans="1:11" x14ac:dyDescent="0.25">
      <c r="A4624" s="5">
        <v>44551</v>
      </c>
      <c r="B4624" s="4" t="s">
        <v>243</v>
      </c>
      <c r="C4624" s="4">
        <v>2</v>
      </c>
      <c r="D4624" s="4">
        <v>4</v>
      </c>
      <c r="E4624" t="s">
        <v>612</v>
      </c>
      <c r="F4624" t="s">
        <v>44</v>
      </c>
      <c r="G4624" t="s">
        <v>45</v>
      </c>
      <c r="H4624" t="s">
        <v>46</v>
      </c>
      <c r="I4624" t="str">
        <f t="shared" si="96"/>
        <v>Caranx ruber</v>
      </c>
      <c r="J4624">
        <v>11</v>
      </c>
    </row>
    <row r="4625" spans="1:11" x14ac:dyDescent="0.25">
      <c r="A4625" s="5">
        <v>44551</v>
      </c>
      <c r="B4625" s="4" t="s">
        <v>243</v>
      </c>
      <c r="C4625" s="4">
        <v>2</v>
      </c>
      <c r="D4625" s="4">
        <v>4</v>
      </c>
      <c r="E4625" t="s">
        <v>612</v>
      </c>
      <c r="F4625" t="s">
        <v>19</v>
      </c>
      <c r="G4625" t="s">
        <v>20</v>
      </c>
      <c r="H4625" t="s">
        <v>22</v>
      </c>
      <c r="I4625" t="str">
        <f t="shared" si="96"/>
        <v>Haemulon sciurus</v>
      </c>
      <c r="J4625">
        <v>1</v>
      </c>
    </row>
    <row r="4626" spans="1:11" x14ac:dyDescent="0.25">
      <c r="A4626" s="5">
        <v>44551</v>
      </c>
      <c r="B4626" s="4" t="s">
        <v>243</v>
      </c>
      <c r="C4626" s="4">
        <v>2</v>
      </c>
      <c r="D4626" s="4">
        <v>4</v>
      </c>
      <c r="E4626" t="s">
        <v>612</v>
      </c>
      <c r="F4626" t="s">
        <v>72</v>
      </c>
      <c r="G4626" t="s">
        <v>1133</v>
      </c>
      <c r="H4626" t="s">
        <v>74</v>
      </c>
      <c r="I4626" t="str">
        <f t="shared" si="96"/>
        <v>Stegastes  partitus</v>
      </c>
      <c r="J4626">
        <v>1</v>
      </c>
    </row>
    <row r="4627" spans="1:11" x14ac:dyDescent="0.25">
      <c r="A4627" s="5">
        <v>44551</v>
      </c>
      <c r="B4627" s="4" t="s">
        <v>243</v>
      </c>
      <c r="C4627" s="4">
        <v>2</v>
      </c>
      <c r="D4627" s="4">
        <v>5</v>
      </c>
      <c r="E4627" t="s">
        <v>613</v>
      </c>
      <c r="F4627" t="s">
        <v>91</v>
      </c>
      <c r="G4627" t="s">
        <v>29</v>
      </c>
      <c r="H4627" t="s">
        <v>92</v>
      </c>
      <c r="I4627" t="str">
        <f t="shared" si="96"/>
        <v>Chaetodon capistratus</v>
      </c>
      <c r="J4627">
        <v>2</v>
      </c>
    </row>
    <row r="4628" spans="1:11" x14ac:dyDescent="0.25">
      <c r="A4628" s="5">
        <v>44551</v>
      </c>
      <c r="B4628" s="4" t="s">
        <v>243</v>
      </c>
      <c r="C4628" s="4">
        <v>2</v>
      </c>
      <c r="D4628" s="4">
        <v>5</v>
      </c>
      <c r="E4628" t="s">
        <v>613</v>
      </c>
      <c r="F4628" t="s">
        <v>44</v>
      </c>
      <c r="G4628" t="s">
        <v>45</v>
      </c>
      <c r="H4628" t="s">
        <v>46</v>
      </c>
      <c r="I4628" t="str">
        <f t="shared" si="96"/>
        <v>Caranx ruber</v>
      </c>
      <c r="J4628">
        <v>1</v>
      </c>
    </row>
    <row r="4629" spans="1:11" x14ac:dyDescent="0.25">
      <c r="A4629" s="5">
        <v>44551</v>
      </c>
      <c r="B4629" s="4" t="s">
        <v>243</v>
      </c>
      <c r="C4629" s="4">
        <v>2</v>
      </c>
      <c r="D4629" s="4">
        <v>5</v>
      </c>
      <c r="E4629" t="s">
        <v>613</v>
      </c>
      <c r="F4629" t="s">
        <v>19</v>
      </c>
      <c r="G4629" t="s">
        <v>20</v>
      </c>
      <c r="H4629" t="s">
        <v>22</v>
      </c>
      <c r="I4629" t="str">
        <f t="shared" si="96"/>
        <v>Haemulon sciurus</v>
      </c>
      <c r="J4629">
        <v>1</v>
      </c>
    </row>
    <row r="4630" spans="1:11" x14ac:dyDescent="0.25">
      <c r="A4630" s="5">
        <v>44551</v>
      </c>
      <c r="B4630" s="4" t="s">
        <v>243</v>
      </c>
      <c r="C4630" s="4">
        <v>2</v>
      </c>
      <c r="D4630" s="4">
        <v>5</v>
      </c>
      <c r="E4630" t="s">
        <v>613</v>
      </c>
      <c r="F4630" t="s">
        <v>268</v>
      </c>
      <c r="G4630" t="s">
        <v>159</v>
      </c>
      <c r="H4630" t="s">
        <v>269</v>
      </c>
      <c r="I4630" t="str">
        <f t="shared" si="96"/>
        <v>Chromis multilineata</v>
      </c>
      <c r="J4630">
        <v>2</v>
      </c>
    </row>
    <row r="4631" spans="1:11" x14ac:dyDescent="0.25">
      <c r="A4631" s="5">
        <v>44551</v>
      </c>
      <c r="B4631" s="4" t="s">
        <v>243</v>
      </c>
      <c r="C4631" s="4">
        <v>2</v>
      </c>
      <c r="D4631" s="4">
        <v>6</v>
      </c>
      <c r="E4631" t="s">
        <v>614</v>
      </c>
      <c r="F4631" t="s">
        <v>91</v>
      </c>
      <c r="G4631" t="s">
        <v>29</v>
      </c>
      <c r="H4631" t="s">
        <v>92</v>
      </c>
      <c r="I4631" t="str">
        <f t="shared" si="96"/>
        <v>Chaetodon capistratus</v>
      </c>
      <c r="J4631">
        <v>2</v>
      </c>
    </row>
    <row r="4632" spans="1:11" x14ac:dyDescent="0.25">
      <c r="A4632" s="5">
        <v>44551</v>
      </c>
      <c r="B4632" s="4" t="s">
        <v>243</v>
      </c>
      <c r="C4632" s="4">
        <v>2</v>
      </c>
      <c r="D4632" s="4">
        <v>6</v>
      </c>
      <c r="E4632" t="s">
        <v>614</v>
      </c>
      <c r="F4632" t="s">
        <v>158</v>
      </c>
      <c r="G4632" t="s">
        <v>159</v>
      </c>
      <c r="H4632" t="s">
        <v>160</v>
      </c>
      <c r="I4632" t="str">
        <f t="shared" si="96"/>
        <v>Chromis cyanea</v>
      </c>
      <c r="J4632">
        <v>2</v>
      </c>
    </row>
    <row r="4633" spans="1:11" x14ac:dyDescent="0.25">
      <c r="A4633" s="5">
        <v>44551</v>
      </c>
      <c r="B4633" s="4" t="s">
        <v>243</v>
      </c>
      <c r="C4633" s="4">
        <v>2</v>
      </c>
      <c r="D4633" s="4">
        <v>6</v>
      </c>
      <c r="E4633" t="s">
        <v>614</v>
      </c>
      <c r="F4633" t="s">
        <v>268</v>
      </c>
      <c r="G4633" t="s">
        <v>159</v>
      </c>
      <c r="H4633" t="s">
        <v>269</v>
      </c>
      <c r="I4633" t="str">
        <f t="shared" si="96"/>
        <v>Chromis multilineata</v>
      </c>
      <c r="J4633">
        <v>8</v>
      </c>
    </row>
    <row r="4634" spans="1:11" x14ac:dyDescent="0.25">
      <c r="A4634" s="5">
        <v>44551</v>
      </c>
      <c r="B4634" s="4" t="s">
        <v>243</v>
      </c>
      <c r="C4634" s="4">
        <v>2</v>
      </c>
      <c r="D4634" s="4">
        <v>6</v>
      </c>
      <c r="E4634" t="s">
        <v>614</v>
      </c>
      <c r="F4634" t="s">
        <v>34</v>
      </c>
      <c r="G4634" t="s">
        <v>84</v>
      </c>
      <c r="H4634" t="s">
        <v>35</v>
      </c>
      <c r="I4634" t="str">
        <f t="shared" si="96"/>
        <v>Thalassoma bifasciatum</v>
      </c>
      <c r="J4634">
        <v>7</v>
      </c>
      <c r="K4634" t="s">
        <v>59</v>
      </c>
    </row>
    <row r="4635" spans="1:11" x14ac:dyDescent="0.25">
      <c r="A4635" s="5">
        <v>44551</v>
      </c>
      <c r="B4635" s="4" t="s">
        <v>243</v>
      </c>
      <c r="C4635" s="4">
        <v>2</v>
      </c>
      <c r="D4635" s="4">
        <v>7</v>
      </c>
      <c r="E4635" t="s">
        <v>615</v>
      </c>
      <c r="F4635" t="s">
        <v>26</v>
      </c>
      <c r="G4635" t="s">
        <v>27</v>
      </c>
      <c r="H4635" t="s">
        <v>25</v>
      </c>
      <c r="I4635" t="str">
        <f t="shared" si="96"/>
        <v>Abudefduf saxatilis</v>
      </c>
      <c r="J4635">
        <v>1</v>
      </c>
    </row>
    <row r="4636" spans="1:11" x14ac:dyDescent="0.25">
      <c r="A4636" s="5">
        <v>44551</v>
      </c>
      <c r="B4636" s="4" t="s">
        <v>243</v>
      </c>
      <c r="C4636" s="4">
        <v>2</v>
      </c>
      <c r="D4636" s="4">
        <v>7</v>
      </c>
      <c r="E4636" t="s">
        <v>615</v>
      </c>
      <c r="F4636" t="s">
        <v>268</v>
      </c>
      <c r="G4636" t="s">
        <v>159</v>
      </c>
      <c r="H4636" t="s">
        <v>269</v>
      </c>
      <c r="I4636" t="str">
        <f t="shared" si="96"/>
        <v>Chromis multilineata</v>
      </c>
      <c r="J4636">
        <v>7</v>
      </c>
    </row>
    <row r="4637" spans="1:11" x14ac:dyDescent="0.25">
      <c r="A4637" s="5">
        <v>44551</v>
      </c>
      <c r="B4637" s="4" t="s">
        <v>243</v>
      </c>
      <c r="C4637" s="4">
        <v>2</v>
      </c>
      <c r="D4637" s="4">
        <v>7</v>
      </c>
      <c r="E4637" t="s">
        <v>615</v>
      </c>
      <c r="F4637" t="s">
        <v>91</v>
      </c>
      <c r="G4637" t="s">
        <v>29</v>
      </c>
      <c r="H4637" t="s">
        <v>92</v>
      </c>
      <c r="I4637" t="str">
        <f t="shared" si="96"/>
        <v>Chaetodon capistratus</v>
      </c>
      <c r="J4637">
        <v>2</v>
      </c>
    </row>
    <row r="4638" spans="1:11" x14ac:dyDescent="0.25">
      <c r="A4638" s="5">
        <v>44551</v>
      </c>
      <c r="B4638" s="4" t="s">
        <v>243</v>
      </c>
      <c r="C4638" s="4">
        <v>2</v>
      </c>
      <c r="D4638" s="4">
        <v>7</v>
      </c>
      <c r="E4638" t="s">
        <v>615</v>
      </c>
      <c r="F4638" t="s">
        <v>158</v>
      </c>
      <c r="G4638" t="s">
        <v>159</v>
      </c>
      <c r="H4638" t="s">
        <v>160</v>
      </c>
      <c r="I4638" t="str">
        <f t="shared" si="96"/>
        <v>Chromis cyanea</v>
      </c>
      <c r="J4638">
        <v>1</v>
      </c>
    </row>
    <row r="4639" spans="1:11" x14ac:dyDescent="0.25">
      <c r="A4639" s="5">
        <v>44551</v>
      </c>
      <c r="B4639" s="4" t="s">
        <v>243</v>
      </c>
      <c r="C4639" s="4">
        <v>2</v>
      </c>
      <c r="D4639" s="4">
        <v>7</v>
      </c>
      <c r="E4639" t="s">
        <v>615</v>
      </c>
      <c r="F4639" t="s">
        <v>34</v>
      </c>
      <c r="G4639" t="s">
        <v>84</v>
      </c>
      <c r="H4639" t="s">
        <v>35</v>
      </c>
      <c r="I4639" t="str">
        <f t="shared" si="96"/>
        <v>Thalassoma bifasciatum</v>
      </c>
      <c r="J4639">
        <v>8</v>
      </c>
      <c r="K4639" t="s">
        <v>59</v>
      </c>
    </row>
    <row r="4640" spans="1:11" x14ac:dyDescent="0.25">
      <c r="A4640" s="5">
        <v>44551</v>
      </c>
      <c r="B4640" s="4" t="s">
        <v>243</v>
      </c>
      <c r="C4640" s="4">
        <v>2</v>
      </c>
      <c r="D4640" s="4">
        <v>7</v>
      </c>
      <c r="E4640" t="s">
        <v>615</v>
      </c>
      <c r="F4640" t="s">
        <v>284</v>
      </c>
      <c r="G4640" t="s">
        <v>285</v>
      </c>
      <c r="H4640" t="s">
        <v>152</v>
      </c>
      <c r="I4640" t="str">
        <f t="shared" si="96"/>
        <v>Ocyurus chrysurus</v>
      </c>
      <c r="J4640">
        <v>1</v>
      </c>
    </row>
    <row r="4641" spans="1:11" x14ac:dyDescent="0.25">
      <c r="A4641" s="5">
        <v>44551</v>
      </c>
      <c r="B4641" s="4" t="s">
        <v>243</v>
      </c>
      <c r="C4641" s="4">
        <v>2</v>
      </c>
      <c r="D4641" s="4">
        <v>8</v>
      </c>
      <c r="E4641" t="s">
        <v>616</v>
      </c>
      <c r="F4641" t="s">
        <v>268</v>
      </c>
      <c r="G4641" t="s">
        <v>159</v>
      </c>
      <c r="H4641" t="s">
        <v>269</v>
      </c>
      <c r="I4641" t="str">
        <f t="shared" si="96"/>
        <v>Chromis multilineata</v>
      </c>
      <c r="J4641">
        <v>6</v>
      </c>
    </row>
    <row r="4642" spans="1:11" x14ac:dyDescent="0.25">
      <c r="A4642" s="5">
        <v>44551</v>
      </c>
      <c r="B4642" s="4" t="s">
        <v>243</v>
      </c>
      <c r="C4642" s="4">
        <v>2</v>
      </c>
      <c r="D4642" s="4">
        <v>8</v>
      </c>
      <c r="E4642" t="s">
        <v>616</v>
      </c>
      <c r="F4642" t="s">
        <v>284</v>
      </c>
      <c r="G4642" t="s">
        <v>285</v>
      </c>
      <c r="H4642" t="s">
        <v>152</v>
      </c>
      <c r="I4642" t="str">
        <f t="shared" si="96"/>
        <v>Ocyurus chrysurus</v>
      </c>
      <c r="J4642">
        <v>1</v>
      </c>
    </row>
    <row r="4643" spans="1:11" x14ac:dyDescent="0.25">
      <c r="A4643" s="5">
        <v>44551</v>
      </c>
      <c r="B4643" s="4" t="s">
        <v>243</v>
      </c>
      <c r="C4643" s="4">
        <v>2</v>
      </c>
      <c r="D4643" s="4">
        <v>8</v>
      </c>
      <c r="E4643" t="s">
        <v>616</v>
      </c>
      <c r="F4643" t="s">
        <v>34</v>
      </c>
      <c r="G4643" t="s">
        <v>84</v>
      </c>
      <c r="H4643" t="s">
        <v>35</v>
      </c>
      <c r="I4643" t="str">
        <f t="shared" si="96"/>
        <v>Thalassoma bifasciatum</v>
      </c>
      <c r="J4643">
        <v>7</v>
      </c>
      <c r="K4643" t="s">
        <v>59</v>
      </c>
    </row>
    <row r="4644" spans="1:11" x14ac:dyDescent="0.25">
      <c r="A4644" s="5">
        <v>44551</v>
      </c>
      <c r="B4644" s="4" t="s">
        <v>243</v>
      </c>
      <c r="C4644" s="4">
        <v>2</v>
      </c>
      <c r="D4644" s="4">
        <v>8</v>
      </c>
      <c r="E4644" t="s">
        <v>616</v>
      </c>
      <c r="F4644" t="s">
        <v>1738</v>
      </c>
      <c r="G4644" t="s">
        <v>159</v>
      </c>
      <c r="H4644" t="s">
        <v>160</v>
      </c>
      <c r="I4644" t="str">
        <f t="shared" si="96"/>
        <v>Chromis cyanea</v>
      </c>
      <c r="J4644">
        <v>1</v>
      </c>
    </row>
    <row r="4645" spans="1:11" x14ac:dyDescent="0.25">
      <c r="A4645" s="5">
        <v>44551</v>
      </c>
      <c r="B4645" s="4" t="s">
        <v>243</v>
      </c>
      <c r="C4645" s="4">
        <v>2</v>
      </c>
      <c r="D4645" s="4">
        <v>9</v>
      </c>
      <c r="E4645" t="s">
        <v>617</v>
      </c>
      <c r="F4645" t="s">
        <v>44</v>
      </c>
      <c r="G4645" t="s">
        <v>45</v>
      </c>
      <c r="H4645" t="s">
        <v>46</v>
      </c>
      <c r="I4645" t="str">
        <f t="shared" si="96"/>
        <v>Caranx ruber</v>
      </c>
      <c r="J4645">
        <v>1</v>
      </c>
    </row>
    <row r="4646" spans="1:11" x14ac:dyDescent="0.25">
      <c r="A4646" s="5">
        <v>44551</v>
      </c>
      <c r="B4646" s="4" t="s">
        <v>243</v>
      </c>
      <c r="C4646" s="4">
        <v>2</v>
      </c>
      <c r="D4646" s="4">
        <v>9</v>
      </c>
      <c r="E4646" t="s">
        <v>617</v>
      </c>
      <c r="F4646" t="s">
        <v>370</v>
      </c>
      <c r="G4646" t="s">
        <v>131</v>
      </c>
      <c r="H4646" t="s">
        <v>363</v>
      </c>
      <c r="I4646" t="str">
        <f t="shared" si="96"/>
        <v>Sparisoma viride</v>
      </c>
      <c r="J4646">
        <v>1</v>
      </c>
      <c r="K4646" t="s">
        <v>140</v>
      </c>
    </row>
    <row r="4647" spans="1:11" x14ac:dyDescent="0.25">
      <c r="A4647" s="5">
        <v>44551</v>
      </c>
      <c r="B4647" s="4" t="s">
        <v>243</v>
      </c>
      <c r="C4647" s="4">
        <v>2</v>
      </c>
      <c r="D4647" s="4">
        <v>9</v>
      </c>
      <c r="E4647" t="s">
        <v>617</v>
      </c>
      <c r="F4647" t="s">
        <v>26</v>
      </c>
      <c r="G4647" t="s">
        <v>27</v>
      </c>
      <c r="H4647" t="s">
        <v>25</v>
      </c>
      <c r="I4647" t="str">
        <f t="shared" si="96"/>
        <v>Abudefduf saxatilis</v>
      </c>
      <c r="J4647">
        <v>1</v>
      </c>
    </row>
    <row r="4648" spans="1:11" x14ac:dyDescent="0.25">
      <c r="A4648" s="5">
        <v>44551</v>
      </c>
      <c r="B4648" s="4" t="s">
        <v>243</v>
      </c>
      <c r="C4648" s="4">
        <v>2</v>
      </c>
      <c r="D4648" s="4">
        <v>9</v>
      </c>
      <c r="E4648" t="s">
        <v>617</v>
      </c>
      <c r="F4648" t="s">
        <v>158</v>
      </c>
      <c r="G4648" t="s">
        <v>159</v>
      </c>
      <c r="H4648" t="s">
        <v>160</v>
      </c>
      <c r="I4648" t="str">
        <f t="shared" si="96"/>
        <v>Chromis cyanea</v>
      </c>
      <c r="J4648">
        <v>2</v>
      </c>
    </row>
    <row r="4649" spans="1:11" x14ac:dyDescent="0.25">
      <c r="A4649" s="5">
        <v>44551</v>
      </c>
      <c r="B4649" s="4" t="s">
        <v>243</v>
      </c>
      <c r="C4649" s="4">
        <v>2</v>
      </c>
      <c r="D4649" s="4">
        <v>9</v>
      </c>
      <c r="E4649" t="s">
        <v>617</v>
      </c>
      <c r="F4649" t="s">
        <v>268</v>
      </c>
      <c r="G4649" t="s">
        <v>159</v>
      </c>
      <c r="H4649" t="s">
        <v>269</v>
      </c>
      <c r="I4649" t="str">
        <f t="shared" si="96"/>
        <v>Chromis multilineata</v>
      </c>
      <c r="J4649">
        <v>3</v>
      </c>
    </row>
    <row r="4650" spans="1:11" x14ac:dyDescent="0.25">
      <c r="A4650" s="5">
        <v>44551</v>
      </c>
      <c r="B4650" s="4" t="s">
        <v>243</v>
      </c>
      <c r="C4650" s="4">
        <v>2</v>
      </c>
      <c r="D4650" s="4">
        <v>9</v>
      </c>
      <c r="E4650" t="s">
        <v>617</v>
      </c>
      <c r="F4650" t="s">
        <v>34</v>
      </c>
      <c r="G4650" t="s">
        <v>84</v>
      </c>
      <c r="H4650" t="s">
        <v>35</v>
      </c>
      <c r="I4650" t="str">
        <f t="shared" si="96"/>
        <v>Thalassoma bifasciatum</v>
      </c>
      <c r="J4650">
        <v>2</v>
      </c>
      <c r="K4650" t="s">
        <v>59</v>
      </c>
    </row>
    <row r="4651" spans="1:11" x14ac:dyDescent="0.25">
      <c r="A4651" s="5">
        <v>44551</v>
      </c>
      <c r="B4651" s="4" t="s">
        <v>243</v>
      </c>
      <c r="C4651" s="4">
        <v>2</v>
      </c>
      <c r="D4651" s="4">
        <v>9</v>
      </c>
      <c r="E4651" t="s">
        <v>617</v>
      </c>
      <c r="F4651" t="s">
        <v>221</v>
      </c>
      <c r="G4651" t="s">
        <v>94</v>
      </c>
      <c r="H4651" t="s">
        <v>222</v>
      </c>
      <c r="I4651" t="str">
        <f t="shared" si="96"/>
        <v>Halichoeres garnoti</v>
      </c>
      <c r="J4651">
        <v>1</v>
      </c>
      <c r="K4651" t="s">
        <v>59</v>
      </c>
    </row>
    <row r="4652" spans="1:11" x14ac:dyDescent="0.25">
      <c r="A4652" s="5">
        <v>44551</v>
      </c>
      <c r="B4652" s="4" t="s">
        <v>243</v>
      </c>
      <c r="C4652" s="4">
        <v>2</v>
      </c>
      <c r="D4652" s="4">
        <v>9</v>
      </c>
      <c r="E4652" t="s">
        <v>617</v>
      </c>
      <c r="F4652" t="s">
        <v>284</v>
      </c>
      <c r="G4652" t="s">
        <v>285</v>
      </c>
      <c r="H4652" t="s">
        <v>152</v>
      </c>
      <c r="I4652" t="str">
        <f t="shared" si="96"/>
        <v>Ocyurus chrysurus</v>
      </c>
      <c r="J4652">
        <v>1</v>
      </c>
    </row>
    <row r="4653" spans="1:11" x14ac:dyDescent="0.25">
      <c r="A4653" s="5">
        <v>44551</v>
      </c>
      <c r="B4653" s="4" t="s">
        <v>243</v>
      </c>
      <c r="C4653" s="4">
        <v>2</v>
      </c>
      <c r="D4653" s="4">
        <v>10</v>
      </c>
      <c r="E4653" t="s">
        <v>618</v>
      </c>
      <c r="F4653" t="s">
        <v>284</v>
      </c>
      <c r="G4653" t="s">
        <v>285</v>
      </c>
      <c r="H4653" t="s">
        <v>1739</v>
      </c>
      <c r="I4653" t="str">
        <f t="shared" si="96"/>
        <v>Ocyurus  chrysurus</v>
      </c>
      <c r="J4653">
        <v>1</v>
      </c>
    </row>
    <row r="4654" spans="1:11" x14ac:dyDescent="0.25">
      <c r="A4654" s="5">
        <v>44551</v>
      </c>
      <c r="B4654" s="4" t="s">
        <v>243</v>
      </c>
      <c r="C4654" s="4">
        <v>2</v>
      </c>
      <c r="D4654" s="4">
        <v>10</v>
      </c>
      <c r="E4654" t="s">
        <v>618</v>
      </c>
      <c r="F4654" t="s">
        <v>299</v>
      </c>
      <c r="G4654" t="s">
        <v>29</v>
      </c>
      <c r="H4654" t="s">
        <v>300</v>
      </c>
      <c r="I4654" t="str">
        <f t="shared" si="96"/>
        <v>Chaetodon ocellatus</v>
      </c>
      <c r="J4654">
        <v>1</v>
      </c>
    </row>
    <row r="4655" spans="1:11" x14ac:dyDescent="0.25">
      <c r="A4655" s="5">
        <v>44551</v>
      </c>
      <c r="B4655" s="4" t="s">
        <v>243</v>
      </c>
      <c r="C4655" s="4">
        <v>2</v>
      </c>
      <c r="D4655" s="4">
        <v>11</v>
      </c>
      <c r="E4655" t="s">
        <v>619</v>
      </c>
      <c r="F4655" t="s">
        <v>284</v>
      </c>
      <c r="G4655" t="s">
        <v>285</v>
      </c>
      <c r="H4655" t="s">
        <v>1739</v>
      </c>
      <c r="I4655" t="str">
        <f t="shared" ref="I4655:I4660" si="97">G:G&amp;" "&amp;H:H</f>
        <v>Ocyurus  chrysurus</v>
      </c>
      <c r="J4655">
        <v>1</v>
      </c>
    </row>
    <row r="4656" spans="1:11" x14ac:dyDescent="0.25">
      <c r="A4656" s="5">
        <v>44551</v>
      </c>
      <c r="B4656" s="4" t="s">
        <v>243</v>
      </c>
      <c r="C4656" s="4">
        <v>2</v>
      </c>
      <c r="D4656" s="4">
        <v>11</v>
      </c>
      <c r="E4656" t="s">
        <v>619</v>
      </c>
      <c r="F4656" t="s">
        <v>299</v>
      </c>
      <c r="G4656" t="s">
        <v>29</v>
      </c>
      <c r="H4656" t="s">
        <v>300</v>
      </c>
      <c r="I4656" t="str">
        <f t="shared" si="97"/>
        <v>Chaetodon ocellatus</v>
      </c>
      <c r="J4656">
        <v>1</v>
      </c>
    </row>
    <row r="4657" spans="1:11" x14ac:dyDescent="0.25">
      <c r="A4657" s="5">
        <v>44551</v>
      </c>
      <c r="B4657" s="4" t="s">
        <v>243</v>
      </c>
      <c r="C4657" s="4">
        <v>2</v>
      </c>
      <c r="D4657" s="4">
        <v>11</v>
      </c>
      <c r="E4657" t="s">
        <v>619</v>
      </c>
      <c r="F4657" t="s">
        <v>34</v>
      </c>
      <c r="G4657" t="s">
        <v>84</v>
      </c>
      <c r="H4657" t="s">
        <v>35</v>
      </c>
      <c r="I4657" t="str">
        <f t="shared" si="97"/>
        <v>Thalassoma bifasciatum</v>
      </c>
      <c r="J4657">
        <v>3</v>
      </c>
      <c r="K4657" t="s">
        <v>59</v>
      </c>
    </row>
    <row r="4658" spans="1:11" x14ac:dyDescent="0.25">
      <c r="A4658" s="5">
        <v>44551</v>
      </c>
      <c r="B4658" s="4" t="s">
        <v>243</v>
      </c>
      <c r="C4658" s="4">
        <v>2</v>
      </c>
      <c r="D4658" s="4">
        <v>12</v>
      </c>
      <c r="E4658" t="s">
        <v>620</v>
      </c>
      <c r="F4658" t="s">
        <v>34</v>
      </c>
      <c r="G4658" t="s">
        <v>84</v>
      </c>
      <c r="H4658" t="s">
        <v>35</v>
      </c>
      <c r="I4658" t="str">
        <f t="shared" si="97"/>
        <v>Thalassoma bifasciatum</v>
      </c>
      <c r="J4658">
        <v>6</v>
      </c>
      <c r="K4658" t="s">
        <v>59</v>
      </c>
    </row>
    <row r="4659" spans="1:11" x14ac:dyDescent="0.25">
      <c r="A4659" s="5">
        <v>44551</v>
      </c>
      <c r="B4659" s="4" t="s">
        <v>243</v>
      </c>
      <c r="C4659" s="4">
        <v>2</v>
      </c>
      <c r="D4659" s="4">
        <v>13</v>
      </c>
      <c r="E4659" t="s">
        <v>621</v>
      </c>
      <c r="F4659" t="s">
        <v>245</v>
      </c>
      <c r="G4659" t="s">
        <v>245</v>
      </c>
      <c r="H4659" t="s">
        <v>245</v>
      </c>
      <c r="I4659" t="str">
        <f t="shared" si="97"/>
        <v>NA NA</v>
      </c>
      <c r="J4659" t="s">
        <v>245</v>
      </c>
      <c r="K4659" t="s">
        <v>245</v>
      </c>
    </row>
    <row r="4660" spans="1:11" x14ac:dyDescent="0.25">
      <c r="A4660" s="5">
        <v>44551</v>
      </c>
      <c r="B4660" s="4" t="s">
        <v>243</v>
      </c>
      <c r="C4660" s="4">
        <v>2</v>
      </c>
      <c r="D4660" s="4">
        <v>14</v>
      </c>
      <c r="E4660" t="s">
        <v>622</v>
      </c>
      <c r="F4660" t="s">
        <v>34</v>
      </c>
      <c r="G4660" t="s">
        <v>84</v>
      </c>
      <c r="H4660" t="s">
        <v>35</v>
      </c>
      <c r="I4660" t="str">
        <f t="shared" si="97"/>
        <v>Thalassoma bifasciatum</v>
      </c>
      <c r="J4660">
        <v>1</v>
      </c>
      <c r="K4660" t="s">
        <v>59</v>
      </c>
    </row>
    <row r="4661" spans="1:11" x14ac:dyDescent="0.25">
      <c r="A4661" s="5">
        <v>44551</v>
      </c>
      <c r="B4661" s="4" t="s">
        <v>243</v>
      </c>
      <c r="C4661" s="4">
        <v>2</v>
      </c>
      <c r="D4661" s="4">
        <v>15</v>
      </c>
      <c r="E4661" t="s">
        <v>623</v>
      </c>
      <c r="F4661" t="s">
        <v>34</v>
      </c>
      <c r="G4661" t="s">
        <v>84</v>
      </c>
      <c r="H4661" t="s">
        <v>35</v>
      </c>
      <c r="I4661" t="str">
        <f t="shared" ref="I4661" si="98">G:G&amp;" "&amp;H:H</f>
        <v>Thalassoma bifasciatum</v>
      </c>
      <c r="J4661">
        <v>1</v>
      </c>
      <c r="K4661" t="s">
        <v>59</v>
      </c>
    </row>
    <row r="4662" spans="1:11" x14ac:dyDescent="0.25">
      <c r="A4662" s="5">
        <v>44551</v>
      </c>
      <c r="B4662" s="4" t="s">
        <v>243</v>
      </c>
      <c r="C4662" s="4">
        <v>2</v>
      </c>
      <c r="D4662" s="4">
        <v>16</v>
      </c>
      <c r="E4662" t="s">
        <v>624</v>
      </c>
      <c r="F4662" t="s">
        <v>34</v>
      </c>
      <c r="G4662" t="s">
        <v>84</v>
      </c>
      <c r="H4662" t="s">
        <v>35</v>
      </c>
      <c r="I4662" t="str">
        <f t="shared" ref="I4662:I4663" si="99">G:G&amp;" "&amp;H:H</f>
        <v>Thalassoma bifasciatum</v>
      </c>
      <c r="J4662">
        <v>1</v>
      </c>
      <c r="K4662" t="s">
        <v>59</v>
      </c>
    </row>
    <row r="4663" spans="1:11" x14ac:dyDescent="0.25">
      <c r="A4663" s="5">
        <v>44551</v>
      </c>
      <c r="B4663" s="4" t="s">
        <v>243</v>
      </c>
      <c r="C4663" s="4">
        <v>2</v>
      </c>
      <c r="D4663" s="4">
        <v>17</v>
      </c>
      <c r="E4663" t="s">
        <v>625</v>
      </c>
      <c r="F4663" t="s">
        <v>34</v>
      </c>
      <c r="G4663" t="s">
        <v>84</v>
      </c>
      <c r="H4663" t="s">
        <v>35</v>
      </c>
      <c r="I4663" t="str">
        <f t="shared" si="99"/>
        <v>Thalassoma bifasciatum</v>
      </c>
      <c r="J4663">
        <v>1</v>
      </c>
      <c r="K4663" t="s">
        <v>59</v>
      </c>
    </row>
    <row r="4664" spans="1:11" x14ac:dyDescent="0.25">
      <c r="A4664" s="5">
        <v>44551</v>
      </c>
      <c r="B4664" s="4" t="s">
        <v>243</v>
      </c>
      <c r="C4664" s="4">
        <v>2</v>
      </c>
      <c r="D4664" s="4">
        <v>18</v>
      </c>
      <c r="E4664" t="s">
        <v>626</v>
      </c>
      <c r="F4664" t="s">
        <v>34</v>
      </c>
      <c r="G4664" t="s">
        <v>84</v>
      </c>
      <c r="H4664" t="s">
        <v>35</v>
      </c>
      <c r="I4664" t="str">
        <f t="shared" ref="I4664" si="100">G:G&amp;" "&amp;H:H</f>
        <v>Thalassoma bifasciatum</v>
      </c>
      <c r="J4664">
        <v>1</v>
      </c>
      <c r="K4664" t="s">
        <v>59</v>
      </c>
    </row>
    <row r="4665" spans="1:11" x14ac:dyDescent="0.25">
      <c r="A4665" s="5">
        <v>44551</v>
      </c>
      <c r="B4665" s="4" t="s">
        <v>243</v>
      </c>
      <c r="C4665" s="4">
        <v>2</v>
      </c>
      <c r="D4665" s="4">
        <v>19</v>
      </c>
      <c r="E4665" t="s">
        <v>627</v>
      </c>
      <c r="F4665" t="s">
        <v>34</v>
      </c>
      <c r="G4665" t="s">
        <v>84</v>
      </c>
      <c r="H4665" t="s">
        <v>35</v>
      </c>
      <c r="I4665" t="str">
        <f t="shared" ref="I4665" si="101">G:G&amp;" "&amp;H:H</f>
        <v>Thalassoma bifasciatum</v>
      </c>
      <c r="J4665">
        <v>2</v>
      </c>
      <c r="K4665" t="s">
        <v>59</v>
      </c>
    </row>
    <row r="4666" spans="1:11" x14ac:dyDescent="0.25">
      <c r="A4666" s="5">
        <v>44551</v>
      </c>
      <c r="B4666" s="4" t="s">
        <v>243</v>
      </c>
      <c r="C4666" s="4">
        <v>2</v>
      </c>
      <c r="D4666" s="4">
        <v>20</v>
      </c>
      <c r="E4666" t="s">
        <v>628</v>
      </c>
      <c r="F4666" t="s">
        <v>34</v>
      </c>
      <c r="G4666" t="s">
        <v>84</v>
      </c>
      <c r="H4666" t="s">
        <v>35</v>
      </c>
      <c r="I4666" t="str">
        <f t="shared" ref="I4666:I4689" si="102">G:G&amp;" "&amp;H:H</f>
        <v>Thalassoma bifasciatum</v>
      </c>
      <c r="J4666">
        <v>2</v>
      </c>
      <c r="K4666" t="s">
        <v>59</v>
      </c>
    </row>
    <row r="4667" spans="1:11" x14ac:dyDescent="0.25">
      <c r="A4667" s="5">
        <v>44551</v>
      </c>
      <c r="B4667" s="4" t="s">
        <v>243</v>
      </c>
      <c r="C4667" s="4">
        <v>3</v>
      </c>
      <c r="D4667" s="4">
        <v>1</v>
      </c>
      <c r="E4667" t="s">
        <v>629</v>
      </c>
      <c r="F4667" t="s">
        <v>284</v>
      </c>
      <c r="G4667" t="s">
        <v>285</v>
      </c>
      <c r="H4667" t="s">
        <v>152</v>
      </c>
      <c r="I4667" t="str">
        <f t="shared" si="102"/>
        <v>Ocyurus chrysurus</v>
      </c>
      <c r="J4667">
        <v>1</v>
      </c>
    </row>
    <row r="4668" spans="1:11" x14ac:dyDescent="0.25">
      <c r="A4668" s="5">
        <v>44551</v>
      </c>
      <c r="B4668" s="4" t="s">
        <v>243</v>
      </c>
      <c r="C4668" s="4">
        <v>3</v>
      </c>
      <c r="D4668" s="4">
        <v>1</v>
      </c>
      <c r="E4668" t="s">
        <v>629</v>
      </c>
      <c r="F4668" t="s">
        <v>26</v>
      </c>
      <c r="G4668" t="s">
        <v>27</v>
      </c>
      <c r="H4668" t="s">
        <v>25</v>
      </c>
      <c r="I4668" t="str">
        <f t="shared" si="102"/>
        <v>Abudefduf saxatilis</v>
      </c>
      <c r="J4668">
        <v>1</v>
      </c>
    </row>
    <row r="4669" spans="1:11" x14ac:dyDescent="0.25">
      <c r="A4669" s="5">
        <v>44551</v>
      </c>
      <c r="B4669" s="4" t="s">
        <v>243</v>
      </c>
      <c r="C4669" s="4">
        <v>3</v>
      </c>
      <c r="D4669" s="4">
        <v>1</v>
      </c>
      <c r="E4669" t="s">
        <v>629</v>
      </c>
      <c r="F4669" t="s">
        <v>44</v>
      </c>
      <c r="G4669" t="s">
        <v>45</v>
      </c>
      <c r="H4669" t="s">
        <v>46</v>
      </c>
      <c r="I4669" t="str">
        <f t="shared" si="102"/>
        <v>Caranx ruber</v>
      </c>
      <c r="J4669">
        <v>1</v>
      </c>
    </row>
    <row r="4670" spans="1:11" x14ac:dyDescent="0.25">
      <c r="A4670" s="5">
        <v>44551</v>
      </c>
      <c r="B4670" s="4" t="s">
        <v>243</v>
      </c>
      <c r="C4670" s="4">
        <v>3</v>
      </c>
      <c r="D4670" s="4">
        <v>2</v>
      </c>
      <c r="E4670" t="s">
        <v>630</v>
      </c>
      <c r="F4670" t="s">
        <v>161</v>
      </c>
      <c r="G4670" t="s">
        <v>73</v>
      </c>
      <c r="H4670" t="s">
        <v>162</v>
      </c>
      <c r="I4670" t="str">
        <f t="shared" si="102"/>
        <v>Stegastes sp.</v>
      </c>
      <c r="J4670">
        <v>1</v>
      </c>
    </row>
    <row r="4671" spans="1:11" x14ac:dyDescent="0.25">
      <c r="A4671" s="5">
        <v>44551</v>
      </c>
      <c r="B4671" s="4" t="s">
        <v>243</v>
      </c>
      <c r="C4671" s="4">
        <v>3</v>
      </c>
      <c r="D4671" s="4">
        <v>3</v>
      </c>
      <c r="E4671" t="s">
        <v>632</v>
      </c>
      <c r="F4671" t="s">
        <v>44</v>
      </c>
      <c r="G4671" t="s">
        <v>45</v>
      </c>
      <c r="H4671" t="s">
        <v>46</v>
      </c>
      <c r="I4671" t="str">
        <f t="shared" si="102"/>
        <v>Caranx ruber</v>
      </c>
      <c r="J4671">
        <v>5</v>
      </c>
    </row>
    <row r="4672" spans="1:11" x14ac:dyDescent="0.25">
      <c r="A4672" s="5">
        <v>44551</v>
      </c>
      <c r="B4672" s="4" t="s">
        <v>243</v>
      </c>
      <c r="C4672" s="4">
        <v>3</v>
      </c>
      <c r="D4672" s="4">
        <v>3</v>
      </c>
      <c r="E4672" t="s">
        <v>632</v>
      </c>
      <c r="F4672" t="s">
        <v>270</v>
      </c>
      <c r="G4672" t="s">
        <v>137</v>
      </c>
      <c r="H4672" t="s">
        <v>271</v>
      </c>
      <c r="I4672" t="str">
        <f t="shared" si="102"/>
        <v>Acanthurus coeruleus</v>
      </c>
      <c r="J4672">
        <v>1</v>
      </c>
    </row>
    <row r="4673" spans="1:11" x14ac:dyDescent="0.25">
      <c r="A4673" s="5">
        <v>44551</v>
      </c>
      <c r="B4673" s="4" t="s">
        <v>243</v>
      </c>
      <c r="C4673" s="4">
        <v>3</v>
      </c>
      <c r="D4673" s="4">
        <v>4</v>
      </c>
      <c r="E4673" t="s">
        <v>633</v>
      </c>
      <c r="F4673" t="s">
        <v>44</v>
      </c>
      <c r="G4673" t="s">
        <v>45</v>
      </c>
      <c r="H4673" t="s">
        <v>46</v>
      </c>
      <c r="I4673" t="str">
        <f t="shared" si="102"/>
        <v>Caranx ruber</v>
      </c>
      <c r="J4673">
        <v>8</v>
      </c>
    </row>
    <row r="4674" spans="1:11" x14ac:dyDescent="0.25">
      <c r="A4674" s="5">
        <v>44551</v>
      </c>
      <c r="B4674" s="4" t="s">
        <v>243</v>
      </c>
      <c r="C4674" s="4">
        <v>3</v>
      </c>
      <c r="D4674" s="4">
        <v>4</v>
      </c>
      <c r="E4674" t="s">
        <v>633</v>
      </c>
      <c r="F4674" t="s">
        <v>1000</v>
      </c>
      <c r="G4674" t="s">
        <v>137</v>
      </c>
      <c r="H4674" t="s">
        <v>271</v>
      </c>
      <c r="I4674" t="str">
        <f t="shared" si="102"/>
        <v>Acanthurus coeruleus</v>
      </c>
      <c r="J4674">
        <v>1</v>
      </c>
    </row>
    <row r="4675" spans="1:11" x14ac:dyDescent="0.25">
      <c r="A4675" s="5">
        <v>44551</v>
      </c>
      <c r="B4675" s="4" t="s">
        <v>243</v>
      </c>
      <c r="C4675" s="4">
        <v>3</v>
      </c>
      <c r="D4675" s="4">
        <v>4</v>
      </c>
      <c r="E4675" t="s">
        <v>633</v>
      </c>
      <c r="F4675" t="s">
        <v>91</v>
      </c>
      <c r="G4675" t="s">
        <v>29</v>
      </c>
      <c r="H4675" t="s">
        <v>92</v>
      </c>
      <c r="I4675" t="str">
        <f t="shared" si="102"/>
        <v>Chaetodon capistratus</v>
      </c>
      <c r="J4675">
        <v>1</v>
      </c>
    </row>
    <row r="4676" spans="1:11" x14ac:dyDescent="0.25">
      <c r="A4676" s="5">
        <v>44551</v>
      </c>
      <c r="B4676" s="4" t="s">
        <v>243</v>
      </c>
      <c r="C4676" s="4">
        <v>3</v>
      </c>
      <c r="D4676" s="4">
        <v>4</v>
      </c>
      <c r="E4676" t="s">
        <v>633</v>
      </c>
      <c r="F4676" t="s">
        <v>34</v>
      </c>
      <c r="G4676" t="s">
        <v>84</v>
      </c>
      <c r="H4676" t="s">
        <v>35</v>
      </c>
      <c r="I4676" t="str">
        <f t="shared" si="102"/>
        <v>Thalassoma bifasciatum</v>
      </c>
      <c r="J4676">
        <v>1</v>
      </c>
      <c r="K4676" t="s">
        <v>59</v>
      </c>
    </row>
    <row r="4677" spans="1:11" x14ac:dyDescent="0.25">
      <c r="A4677" s="5">
        <v>44551</v>
      </c>
      <c r="B4677" s="4" t="s">
        <v>243</v>
      </c>
      <c r="C4677" s="4">
        <v>3</v>
      </c>
      <c r="D4677" s="4">
        <v>5</v>
      </c>
      <c r="E4677" t="s">
        <v>634</v>
      </c>
      <c r="F4677" t="s">
        <v>44</v>
      </c>
      <c r="G4677" t="s">
        <v>45</v>
      </c>
      <c r="H4677" t="s">
        <v>46</v>
      </c>
      <c r="I4677" t="str">
        <f t="shared" si="102"/>
        <v>Caranx ruber</v>
      </c>
      <c r="J4677">
        <v>5</v>
      </c>
    </row>
    <row r="4678" spans="1:11" x14ac:dyDescent="0.25">
      <c r="A4678" s="5">
        <v>44551</v>
      </c>
      <c r="B4678" s="4" t="s">
        <v>243</v>
      </c>
      <c r="C4678" s="4">
        <v>3</v>
      </c>
      <c r="D4678" s="4">
        <v>5</v>
      </c>
      <c r="E4678" t="s">
        <v>634</v>
      </c>
      <c r="F4678" t="s">
        <v>268</v>
      </c>
      <c r="G4678" t="s">
        <v>159</v>
      </c>
      <c r="H4678" t="s">
        <v>269</v>
      </c>
      <c r="I4678" t="str">
        <f t="shared" si="102"/>
        <v>Chromis multilineata</v>
      </c>
      <c r="J4678">
        <v>1</v>
      </c>
    </row>
    <row r="4679" spans="1:11" x14ac:dyDescent="0.25">
      <c r="A4679" s="5">
        <v>44551</v>
      </c>
      <c r="B4679" s="4" t="s">
        <v>243</v>
      </c>
      <c r="C4679" s="4">
        <v>3</v>
      </c>
      <c r="D4679" s="4">
        <v>6</v>
      </c>
      <c r="E4679" t="s">
        <v>635</v>
      </c>
      <c r="F4679" t="s">
        <v>44</v>
      </c>
      <c r="G4679" t="s">
        <v>45</v>
      </c>
      <c r="H4679" t="s">
        <v>46</v>
      </c>
      <c r="I4679" t="str">
        <f t="shared" si="102"/>
        <v>Caranx ruber</v>
      </c>
      <c r="J4679">
        <v>4</v>
      </c>
    </row>
    <row r="4680" spans="1:11" x14ac:dyDescent="0.25">
      <c r="A4680" s="5">
        <v>44551</v>
      </c>
      <c r="B4680" s="4" t="s">
        <v>243</v>
      </c>
      <c r="C4680" s="4">
        <v>3</v>
      </c>
      <c r="D4680" s="4">
        <v>6</v>
      </c>
      <c r="E4680" t="s">
        <v>635</v>
      </c>
      <c r="F4680" t="s">
        <v>91</v>
      </c>
      <c r="G4680" t="s">
        <v>29</v>
      </c>
      <c r="H4680" t="s">
        <v>92</v>
      </c>
      <c r="I4680" t="str">
        <f t="shared" si="102"/>
        <v>Chaetodon capistratus</v>
      </c>
      <c r="J4680">
        <v>1</v>
      </c>
    </row>
    <row r="4681" spans="1:11" x14ac:dyDescent="0.25">
      <c r="A4681" s="5">
        <v>44551</v>
      </c>
      <c r="B4681" s="4" t="s">
        <v>243</v>
      </c>
      <c r="C4681" s="4">
        <v>3</v>
      </c>
      <c r="D4681" s="4">
        <v>7</v>
      </c>
      <c r="E4681" t="s">
        <v>636</v>
      </c>
      <c r="F4681" t="s">
        <v>44</v>
      </c>
      <c r="G4681" t="s">
        <v>45</v>
      </c>
      <c r="H4681" t="s">
        <v>46</v>
      </c>
      <c r="I4681" t="str">
        <f t="shared" si="102"/>
        <v>Caranx ruber</v>
      </c>
      <c r="J4681">
        <v>5</v>
      </c>
    </row>
    <row r="4682" spans="1:11" x14ac:dyDescent="0.25">
      <c r="A4682" s="5">
        <v>44551</v>
      </c>
      <c r="B4682" s="4" t="s">
        <v>243</v>
      </c>
      <c r="C4682" s="4">
        <v>3</v>
      </c>
      <c r="D4682" s="4">
        <v>7</v>
      </c>
      <c r="E4682" t="s">
        <v>636</v>
      </c>
      <c r="F4682" t="s">
        <v>34</v>
      </c>
      <c r="G4682" t="s">
        <v>84</v>
      </c>
      <c r="H4682" t="s">
        <v>35</v>
      </c>
      <c r="I4682" t="str">
        <f t="shared" si="102"/>
        <v>Thalassoma bifasciatum</v>
      </c>
      <c r="J4682">
        <v>1</v>
      </c>
      <c r="K4682" t="s">
        <v>59</v>
      </c>
    </row>
    <row r="4683" spans="1:11" x14ac:dyDescent="0.25">
      <c r="A4683" s="5">
        <v>44551</v>
      </c>
      <c r="B4683" s="4" t="s">
        <v>243</v>
      </c>
      <c r="C4683" s="4">
        <v>3</v>
      </c>
      <c r="D4683" s="4">
        <v>7</v>
      </c>
      <c r="E4683" t="s">
        <v>636</v>
      </c>
      <c r="F4683" t="s">
        <v>91</v>
      </c>
      <c r="G4683" t="s">
        <v>29</v>
      </c>
      <c r="H4683" t="s">
        <v>92</v>
      </c>
      <c r="I4683" t="str">
        <f t="shared" si="102"/>
        <v>Chaetodon capistratus</v>
      </c>
      <c r="J4683">
        <v>2</v>
      </c>
    </row>
    <row r="4684" spans="1:11" x14ac:dyDescent="0.25">
      <c r="A4684" s="5">
        <v>44551</v>
      </c>
      <c r="B4684" s="4" t="s">
        <v>243</v>
      </c>
      <c r="C4684" s="4">
        <v>3</v>
      </c>
      <c r="D4684" s="4">
        <v>7</v>
      </c>
      <c r="E4684" t="s">
        <v>636</v>
      </c>
      <c r="F4684" t="s">
        <v>130</v>
      </c>
      <c r="G4684" t="s">
        <v>131</v>
      </c>
      <c r="H4684" t="s">
        <v>132</v>
      </c>
      <c r="I4684" t="str">
        <f t="shared" si="102"/>
        <v>Sparisoma aurofrenatum</v>
      </c>
      <c r="J4684">
        <v>1</v>
      </c>
      <c r="K4684" t="s">
        <v>140</v>
      </c>
    </row>
    <row r="4685" spans="1:11" x14ac:dyDescent="0.25">
      <c r="A4685" s="5">
        <v>44551</v>
      </c>
      <c r="B4685" s="4" t="s">
        <v>243</v>
      </c>
      <c r="C4685" s="4">
        <v>3</v>
      </c>
      <c r="D4685" s="4">
        <v>8</v>
      </c>
      <c r="E4685" t="s">
        <v>637</v>
      </c>
      <c r="F4685" t="s">
        <v>34</v>
      </c>
      <c r="G4685" t="s">
        <v>84</v>
      </c>
      <c r="H4685" t="s">
        <v>35</v>
      </c>
      <c r="I4685" t="str">
        <f t="shared" si="102"/>
        <v>Thalassoma bifasciatum</v>
      </c>
      <c r="J4685">
        <v>1</v>
      </c>
      <c r="K4685" t="s">
        <v>59</v>
      </c>
    </row>
    <row r="4686" spans="1:11" x14ac:dyDescent="0.25">
      <c r="A4686" s="5">
        <v>44551</v>
      </c>
      <c r="B4686" s="4" t="s">
        <v>243</v>
      </c>
      <c r="C4686" s="4">
        <v>3</v>
      </c>
      <c r="D4686" s="4">
        <v>8</v>
      </c>
      <c r="E4686" t="s">
        <v>637</v>
      </c>
      <c r="F4686" t="s">
        <v>91</v>
      </c>
      <c r="G4686" t="s">
        <v>29</v>
      </c>
      <c r="H4686" t="s">
        <v>92</v>
      </c>
      <c r="I4686" t="str">
        <f t="shared" si="102"/>
        <v>Chaetodon capistratus</v>
      </c>
      <c r="J4686">
        <v>2</v>
      </c>
    </row>
    <row r="4687" spans="1:11" x14ac:dyDescent="0.25">
      <c r="A4687" s="5">
        <v>44551</v>
      </c>
      <c r="B4687" s="4" t="s">
        <v>243</v>
      </c>
      <c r="C4687" s="4">
        <v>3</v>
      </c>
      <c r="D4687" s="4">
        <v>8</v>
      </c>
      <c r="E4687" t="s">
        <v>637</v>
      </c>
      <c r="F4687" t="s">
        <v>161</v>
      </c>
      <c r="G4687" t="s">
        <v>73</v>
      </c>
      <c r="H4687" t="s">
        <v>162</v>
      </c>
      <c r="I4687" t="str">
        <f t="shared" si="102"/>
        <v>Stegastes sp.</v>
      </c>
      <c r="J4687">
        <v>1</v>
      </c>
    </row>
    <row r="4688" spans="1:11" x14ac:dyDescent="0.25">
      <c r="A4688" s="5">
        <v>44551</v>
      </c>
      <c r="B4688" s="4" t="s">
        <v>243</v>
      </c>
      <c r="C4688" s="4">
        <v>3</v>
      </c>
      <c r="D4688" s="4">
        <v>9</v>
      </c>
      <c r="E4688" t="s">
        <v>638</v>
      </c>
      <c r="F4688" t="s">
        <v>34</v>
      </c>
      <c r="G4688" t="s">
        <v>84</v>
      </c>
      <c r="H4688" t="s">
        <v>35</v>
      </c>
      <c r="I4688" t="str">
        <f t="shared" si="102"/>
        <v>Thalassoma bifasciatum</v>
      </c>
      <c r="J4688">
        <v>4</v>
      </c>
      <c r="K4688" t="s">
        <v>59</v>
      </c>
    </row>
    <row r="4689" spans="1:11" x14ac:dyDescent="0.25">
      <c r="A4689" s="5">
        <v>44551</v>
      </c>
      <c r="B4689" s="4" t="s">
        <v>243</v>
      </c>
      <c r="C4689" s="4">
        <v>3</v>
      </c>
      <c r="D4689" s="4">
        <v>9</v>
      </c>
      <c r="E4689" t="s">
        <v>638</v>
      </c>
      <c r="F4689" t="s">
        <v>91</v>
      </c>
      <c r="G4689" t="s">
        <v>29</v>
      </c>
      <c r="H4689" t="s">
        <v>92</v>
      </c>
      <c r="I4689" t="str">
        <f t="shared" si="102"/>
        <v>Chaetodon capistratus</v>
      </c>
      <c r="J4689">
        <v>1</v>
      </c>
    </row>
    <row r="4690" spans="1:11" x14ac:dyDescent="0.25">
      <c r="A4690" s="5">
        <v>44551</v>
      </c>
      <c r="B4690" s="4" t="s">
        <v>243</v>
      </c>
      <c r="C4690" s="4">
        <v>3</v>
      </c>
      <c r="D4690" s="4">
        <v>9</v>
      </c>
      <c r="E4690" t="s">
        <v>638</v>
      </c>
      <c r="F4690" t="s">
        <v>130</v>
      </c>
      <c r="G4690" t="s">
        <v>131</v>
      </c>
      <c r="H4690" t="s">
        <v>132</v>
      </c>
      <c r="I4690" t="str">
        <f t="shared" ref="I4690:I4702" si="103">G:G&amp;" "&amp;H:H</f>
        <v>Sparisoma aurofrenatum</v>
      </c>
      <c r="J4690">
        <v>1</v>
      </c>
      <c r="K4690" t="s">
        <v>140</v>
      </c>
    </row>
    <row r="4691" spans="1:11" x14ac:dyDescent="0.25">
      <c r="A4691" s="5">
        <v>44551</v>
      </c>
      <c r="B4691" s="4" t="s">
        <v>243</v>
      </c>
      <c r="C4691" s="4">
        <v>3</v>
      </c>
      <c r="D4691" s="4">
        <v>9</v>
      </c>
      <c r="E4691" t="s">
        <v>638</v>
      </c>
      <c r="F4691" t="s">
        <v>44</v>
      </c>
      <c r="G4691" t="s">
        <v>45</v>
      </c>
      <c r="H4691" t="s">
        <v>46</v>
      </c>
      <c r="I4691" t="str">
        <f t="shared" si="103"/>
        <v>Caranx ruber</v>
      </c>
      <c r="J4691">
        <v>3</v>
      </c>
    </row>
    <row r="4692" spans="1:11" x14ac:dyDescent="0.25">
      <c r="A4692" s="5">
        <v>44551</v>
      </c>
      <c r="B4692" s="4" t="s">
        <v>243</v>
      </c>
      <c r="C4692" s="4">
        <v>3</v>
      </c>
      <c r="D4692" s="4">
        <v>9</v>
      </c>
      <c r="E4692" t="s">
        <v>638</v>
      </c>
      <c r="F4692" t="s">
        <v>202</v>
      </c>
      <c r="G4692" t="s">
        <v>67</v>
      </c>
      <c r="H4692" t="s">
        <v>68</v>
      </c>
      <c r="I4692" t="str">
        <f t="shared" si="103"/>
        <v>Scarus iserti</v>
      </c>
      <c r="J4692">
        <v>2</v>
      </c>
      <c r="K4692" t="s">
        <v>140</v>
      </c>
    </row>
    <row r="4693" spans="1:11" x14ac:dyDescent="0.25">
      <c r="A4693" s="5">
        <v>44551</v>
      </c>
      <c r="B4693" s="4" t="s">
        <v>243</v>
      </c>
      <c r="C4693" s="4">
        <v>3</v>
      </c>
      <c r="D4693" s="4">
        <v>10</v>
      </c>
      <c r="E4693" t="s">
        <v>639</v>
      </c>
      <c r="F4693" t="s">
        <v>44</v>
      </c>
      <c r="G4693" t="s">
        <v>45</v>
      </c>
      <c r="H4693" t="s">
        <v>46</v>
      </c>
      <c r="I4693" t="str">
        <f t="shared" si="103"/>
        <v>Caranx ruber</v>
      </c>
      <c r="J4693">
        <v>2</v>
      </c>
    </row>
    <row r="4694" spans="1:11" x14ac:dyDescent="0.25">
      <c r="A4694" s="5">
        <v>44551</v>
      </c>
      <c r="B4694" s="4" t="s">
        <v>243</v>
      </c>
      <c r="C4694" s="4">
        <v>3</v>
      </c>
      <c r="D4694" s="4">
        <v>10</v>
      </c>
      <c r="E4694" t="s">
        <v>639</v>
      </c>
      <c r="F4694" t="s">
        <v>34</v>
      </c>
      <c r="G4694" t="s">
        <v>84</v>
      </c>
      <c r="H4694" t="s">
        <v>35</v>
      </c>
      <c r="I4694" t="str">
        <f t="shared" si="103"/>
        <v>Thalassoma bifasciatum</v>
      </c>
      <c r="J4694">
        <v>2</v>
      </c>
      <c r="K4694" t="s">
        <v>59</v>
      </c>
    </row>
    <row r="4695" spans="1:11" x14ac:dyDescent="0.25">
      <c r="A4695" s="5">
        <v>44551</v>
      </c>
      <c r="B4695" s="4" t="s">
        <v>243</v>
      </c>
      <c r="C4695" s="4">
        <v>3</v>
      </c>
      <c r="D4695" s="4">
        <v>10</v>
      </c>
      <c r="E4695" t="s">
        <v>639</v>
      </c>
      <c r="F4695" t="s">
        <v>72</v>
      </c>
      <c r="G4695" t="s">
        <v>73</v>
      </c>
      <c r="H4695" t="s">
        <v>74</v>
      </c>
      <c r="I4695" t="str">
        <f t="shared" si="103"/>
        <v>Stegastes partitus</v>
      </c>
      <c r="J4695">
        <v>1</v>
      </c>
    </row>
    <row r="4696" spans="1:11" x14ac:dyDescent="0.25">
      <c r="A4696" s="5">
        <v>44551</v>
      </c>
      <c r="B4696" s="4" t="s">
        <v>243</v>
      </c>
      <c r="C4696" s="4">
        <v>3</v>
      </c>
      <c r="D4696" s="4">
        <v>10</v>
      </c>
      <c r="E4696" t="s">
        <v>639</v>
      </c>
      <c r="F4696" t="s">
        <v>91</v>
      </c>
      <c r="G4696" t="s">
        <v>29</v>
      </c>
      <c r="H4696" t="s">
        <v>1740</v>
      </c>
      <c r="I4696" t="str">
        <f t="shared" si="10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243</v>
      </c>
      <c r="C4697" s="4">
        <v>3</v>
      </c>
      <c r="D4697" s="4">
        <v>11</v>
      </c>
      <c r="E4697" t="s">
        <v>640</v>
      </c>
      <c r="F4697" t="s">
        <v>44</v>
      </c>
      <c r="G4697" t="s">
        <v>1567</v>
      </c>
      <c r="H4697" t="s">
        <v>46</v>
      </c>
      <c r="I4697" t="str">
        <f t="shared" si="103"/>
        <v>Caranx  ruber</v>
      </c>
      <c r="J4697">
        <v>1</v>
      </c>
    </row>
    <row r="4698" spans="1:11" x14ac:dyDescent="0.25">
      <c r="A4698" s="5">
        <v>44551</v>
      </c>
      <c r="B4698" s="4" t="s">
        <v>243</v>
      </c>
      <c r="C4698" s="4">
        <v>3</v>
      </c>
      <c r="D4698" s="4">
        <v>11</v>
      </c>
      <c r="E4698" t="s">
        <v>640</v>
      </c>
      <c r="F4698" t="s">
        <v>34</v>
      </c>
      <c r="G4698" t="s">
        <v>84</v>
      </c>
      <c r="H4698" t="s">
        <v>35</v>
      </c>
      <c r="I4698" t="str">
        <f t="shared" si="103"/>
        <v>Thalassoma bifasciatum</v>
      </c>
      <c r="J4698">
        <v>4</v>
      </c>
      <c r="K4698" t="s">
        <v>59</v>
      </c>
    </row>
    <row r="4699" spans="1:11" x14ac:dyDescent="0.25">
      <c r="A4699" s="5">
        <v>44551</v>
      </c>
      <c r="B4699" s="4" t="s">
        <v>243</v>
      </c>
      <c r="C4699" s="4">
        <v>3</v>
      </c>
      <c r="D4699" s="4">
        <v>12</v>
      </c>
      <c r="E4699" t="s">
        <v>641</v>
      </c>
      <c r="F4699" t="s">
        <v>202</v>
      </c>
      <c r="G4699" t="s">
        <v>67</v>
      </c>
      <c r="H4699" t="s">
        <v>68</v>
      </c>
      <c r="I4699" t="str">
        <f t="shared" si="103"/>
        <v>Scarus iserti</v>
      </c>
      <c r="J4699">
        <v>1</v>
      </c>
      <c r="K4699" t="s">
        <v>140</v>
      </c>
    </row>
    <row r="4700" spans="1:11" x14ac:dyDescent="0.25">
      <c r="A4700" s="5">
        <v>44551</v>
      </c>
      <c r="B4700" s="4" t="s">
        <v>243</v>
      </c>
      <c r="C4700" s="4">
        <v>3</v>
      </c>
      <c r="D4700" s="4">
        <v>12</v>
      </c>
      <c r="E4700" t="s">
        <v>641</v>
      </c>
      <c r="F4700" t="s">
        <v>34</v>
      </c>
      <c r="G4700" t="s">
        <v>84</v>
      </c>
      <c r="H4700" t="s">
        <v>35</v>
      </c>
      <c r="I4700" t="str">
        <f t="shared" si="103"/>
        <v>Thalassoma bifasciatum</v>
      </c>
      <c r="J4700">
        <v>9</v>
      </c>
      <c r="K4700" t="s">
        <v>59</v>
      </c>
    </row>
    <row r="4701" spans="1:11" x14ac:dyDescent="0.25">
      <c r="A4701" s="5">
        <v>44551</v>
      </c>
      <c r="B4701" s="4" t="s">
        <v>243</v>
      </c>
      <c r="C4701" s="4">
        <v>3</v>
      </c>
      <c r="D4701" s="4">
        <v>12</v>
      </c>
      <c r="E4701" t="s">
        <v>641</v>
      </c>
      <c r="F4701" t="s">
        <v>72</v>
      </c>
      <c r="G4701" t="s">
        <v>73</v>
      </c>
      <c r="H4701" t="s">
        <v>74</v>
      </c>
      <c r="I4701" t="str">
        <f t="shared" si="103"/>
        <v>Stegastes partitus</v>
      </c>
      <c r="J4701">
        <v>2</v>
      </c>
    </row>
    <row r="4702" spans="1:11" x14ac:dyDescent="0.25">
      <c r="A4702" s="5">
        <v>44551</v>
      </c>
      <c r="B4702" s="4" t="s">
        <v>243</v>
      </c>
      <c r="C4702" s="4">
        <v>3</v>
      </c>
      <c r="D4702" s="4">
        <v>12</v>
      </c>
      <c r="E4702" t="s">
        <v>641</v>
      </c>
      <c r="F4702" t="s">
        <v>270</v>
      </c>
      <c r="G4702" t="s">
        <v>137</v>
      </c>
      <c r="H4702" t="s">
        <v>271</v>
      </c>
      <c r="I4702" t="str">
        <f t="shared" si="103"/>
        <v>Acanthurus coeruleus</v>
      </c>
      <c r="J4702">
        <v>1</v>
      </c>
    </row>
    <row r="4703" spans="1:11" x14ac:dyDescent="0.25">
      <c r="A4703" s="5">
        <v>44551</v>
      </c>
      <c r="B4703" s="4" t="s">
        <v>243</v>
      </c>
      <c r="C4703" s="4">
        <v>3</v>
      </c>
      <c r="D4703" s="4">
        <v>13</v>
      </c>
      <c r="E4703" t="s">
        <v>642</v>
      </c>
      <c r="F4703" t="s">
        <v>270</v>
      </c>
      <c r="G4703" t="s">
        <v>137</v>
      </c>
      <c r="H4703" t="s">
        <v>271</v>
      </c>
      <c r="I4703" t="str">
        <f t="shared" ref="I4703:I4707" si="104">G:G&amp;" "&amp;H:H</f>
        <v>Acanthurus coeruleus</v>
      </c>
      <c r="J4703">
        <v>1</v>
      </c>
    </row>
    <row r="4704" spans="1:11" x14ac:dyDescent="0.25">
      <c r="A4704" s="5">
        <v>44551</v>
      </c>
      <c r="B4704" s="4" t="s">
        <v>243</v>
      </c>
      <c r="C4704" s="4">
        <v>3</v>
      </c>
      <c r="D4704" s="4">
        <v>13</v>
      </c>
      <c r="E4704" t="s">
        <v>642</v>
      </c>
      <c r="F4704" t="s">
        <v>34</v>
      </c>
      <c r="G4704" t="s">
        <v>84</v>
      </c>
      <c r="H4704" t="s">
        <v>35</v>
      </c>
      <c r="I4704" t="str">
        <f t="shared" si="104"/>
        <v>Thalassoma bifasciatum</v>
      </c>
      <c r="J4704">
        <v>1</v>
      </c>
      <c r="K4704" t="s">
        <v>59</v>
      </c>
    </row>
    <row r="4705" spans="1:11" x14ac:dyDescent="0.25">
      <c r="A4705" s="5">
        <v>44551</v>
      </c>
      <c r="B4705" s="4" t="s">
        <v>243</v>
      </c>
      <c r="C4705" s="4">
        <v>3</v>
      </c>
      <c r="D4705" s="4">
        <v>13</v>
      </c>
      <c r="E4705" t="s">
        <v>642</v>
      </c>
      <c r="F4705" t="s">
        <v>197</v>
      </c>
      <c r="G4705" t="s">
        <v>137</v>
      </c>
      <c r="H4705" t="s">
        <v>198</v>
      </c>
      <c r="I4705" t="str">
        <f t="shared" si="104"/>
        <v>Acanthurus chirurgus</v>
      </c>
      <c r="J4705">
        <v>1</v>
      </c>
    </row>
    <row r="4706" spans="1:11" x14ac:dyDescent="0.25">
      <c r="A4706" s="5">
        <v>44551</v>
      </c>
      <c r="B4706" s="4" t="s">
        <v>243</v>
      </c>
      <c r="C4706" s="4">
        <v>3</v>
      </c>
      <c r="D4706" s="4">
        <v>14</v>
      </c>
      <c r="E4706" t="s">
        <v>643</v>
      </c>
      <c r="F4706" t="s">
        <v>34</v>
      </c>
      <c r="G4706" t="s">
        <v>84</v>
      </c>
      <c r="H4706" t="s">
        <v>35</v>
      </c>
      <c r="I4706" t="str">
        <f t="shared" si="104"/>
        <v>Thalassoma bifasciatum</v>
      </c>
      <c r="J4706">
        <v>4</v>
      </c>
      <c r="K4706" t="s">
        <v>59</v>
      </c>
    </row>
    <row r="4707" spans="1:11" x14ac:dyDescent="0.25">
      <c r="A4707" s="5">
        <v>44551</v>
      </c>
      <c r="B4707" s="4" t="s">
        <v>243</v>
      </c>
      <c r="C4707" s="4">
        <v>3</v>
      </c>
      <c r="D4707" s="4">
        <v>14</v>
      </c>
      <c r="E4707" t="s">
        <v>643</v>
      </c>
      <c r="F4707" t="s">
        <v>197</v>
      </c>
      <c r="G4707" t="s">
        <v>137</v>
      </c>
      <c r="H4707" t="s">
        <v>198</v>
      </c>
      <c r="I4707" t="str">
        <f t="shared" si="104"/>
        <v>Acanthurus chirurgus</v>
      </c>
      <c r="J4707">
        <v>3</v>
      </c>
    </row>
    <row r="4708" spans="1:11" x14ac:dyDescent="0.25">
      <c r="A4708" s="5">
        <v>44551</v>
      </c>
      <c r="B4708" s="4" t="s">
        <v>243</v>
      </c>
      <c r="C4708" s="4">
        <v>3</v>
      </c>
      <c r="D4708" s="4">
        <v>15</v>
      </c>
      <c r="E4708" t="s">
        <v>644</v>
      </c>
      <c r="F4708" t="s">
        <v>197</v>
      </c>
      <c r="G4708" t="s">
        <v>137</v>
      </c>
      <c r="H4708" t="s">
        <v>198</v>
      </c>
      <c r="I4708" t="str">
        <f t="shared" ref="I4708:I4709" si="105">G:G&amp;" "&amp;H:H</f>
        <v>Acanthurus chirurgus</v>
      </c>
      <c r="J4708">
        <v>3</v>
      </c>
    </row>
    <row r="4709" spans="1:11" x14ac:dyDescent="0.25">
      <c r="A4709" s="5">
        <v>44551</v>
      </c>
      <c r="B4709" s="4" t="s">
        <v>243</v>
      </c>
      <c r="C4709" s="4">
        <v>3</v>
      </c>
      <c r="D4709" s="4">
        <v>15</v>
      </c>
      <c r="E4709" t="s">
        <v>644</v>
      </c>
      <c r="F4709" t="s">
        <v>34</v>
      </c>
      <c r="G4709" t="s">
        <v>84</v>
      </c>
      <c r="H4709" t="s">
        <v>35</v>
      </c>
      <c r="I4709" t="str">
        <f t="shared" si="105"/>
        <v>Thalassoma bifasciatum</v>
      </c>
      <c r="J4709">
        <v>3</v>
      </c>
      <c r="K4709" t="s">
        <v>59</v>
      </c>
    </row>
    <row r="4710" spans="1:11" x14ac:dyDescent="0.25">
      <c r="A4710" s="5">
        <v>44551</v>
      </c>
      <c r="B4710" s="4" t="s">
        <v>243</v>
      </c>
      <c r="C4710" s="4">
        <v>3</v>
      </c>
      <c r="D4710" s="4">
        <v>16</v>
      </c>
      <c r="E4710" t="s">
        <v>645</v>
      </c>
      <c r="F4710" t="s">
        <v>34</v>
      </c>
      <c r="G4710" t="s">
        <v>84</v>
      </c>
      <c r="H4710" t="s">
        <v>35</v>
      </c>
      <c r="I4710" t="str">
        <f t="shared" ref="I4710:I4712" si="106">G:G&amp;" "&amp;H:H</f>
        <v>Thalassoma bifasciatum</v>
      </c>
      <c r="J4710">
        <v>6</v>
      </c>
      <c r="K4710" t="s">
        <v>59</v>
      </c>
    </row>
    <row r="4711" spans="1:11" x14ac:dyDescent="0.25">
      <c r="A4711" s="5">
        <v>44551</v>
      </c>
      <c r="B4711" s="4" t="s">
        <v>243</v>
      </c>
      <c r="C4711" s="4">
        <v>3</v>
      </c>
      <c r="D4711" s="4">
        <v>16</v>
      </c>
      <c r="E4711" t="s">
        <v>645</v>
      </c>
      <c r="F4711" t="s">
        <v>72</v>
      </c>
      <c r="G4711" t="s">
        <v>73</v>
      </c>
      <c r="H4711" t="s">
        <v>74</v>
      </c>
      <c r="I4711" t="str">
        <f t="shared" si="106"/>
        <v>Stegastes partitus</v>
      </c>
      <c r="J4711">
        <v>1</v>
      </c>
    </row>
    <row r="4712" spans="1:11" x14ac:dyDescent="0.25">
      <c r="A4712" s="5">
        <v>44551</v>
      </c>
      <c r="B4712" s="4" t="s">
        <v>243</v>
      </c>
      <c r="C4712" s="4">
        <v>3</v>
      </c>
      <c r="D4712" s="4">
        <v>16</v>
      </c>
      <c r="E4712" t="s">
        <v>645</v>
      </c>
      <c r="F4712" t="s">
        <v>197</v>
      </c>
      <c r="G4712" t="s">
        <v>137</v>
      </c>
      <c r="H4712" t="s">
        <v>198</v>
      </c>
      <c r="I4712" t="str">
        <f t="shared" si="106"/>
        <v>Acanthurus chirurgus</v>
      </c>
      <c r="J4712">
        <v>2</v>
      </c>
    </row>
    <row r="4713" spans="1:11" x14ac:dyDescent="0.25">
      <c r="A4713" s="5">
        <v>44551</v>
      </c>
      <c r="B4713" s="4" t="s">
        <v>243</v>
      </c>
      <c r="C4713" s="4">
        <v>3</v>
      </c>
      <c r="D4713" s="4">
        <v>17</v>
      </c>
      <c r="E4713" t="s">
        <v>646</v>
      </c>
      <c r="F4713" t="s">
        <v>34</v>
      </c>
      <c r="G4713" t="s">
        <v>84</v>
      </c>
      <c r="H4713" t="s">
        <v>35</v>
      </c>
      <c r="I4713" t="str">
        <f t="shared" ref="I4713" si="107">G:G&amp;" "&amp;H:H</f>
        <v>Thalassoma bifasciatum</v>
      </c>
      <c r="J4713">
        <v>2</v>
      </c>
      <c r="K4713" t="s">
        <v>59</v>
      </c>
    </row>
    <row r="4714" spans="1:11" x14ac:dyDescent="0.25">
      <c r="A4714" s="5">
        <v>44551</v>
      </c>
      <c r="B4714" s="4" t="s">
        <v>296</v>
      </c>
      <c r="C4714" s="4">
        <v>1</v>
      </c>
      <c r="D4714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2022-06-02T20:03:48Z</dcterms:modified>
</cp:coreProperties>
</file>