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4033" i="1" l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<sst xmlns="http://schemas.openxmlformats.org/spreadsheetml/2006/main" count="21514" uniqueCount="1624">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</sst>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33"/>
  <sheetViews>
    <sheetView tabSelected="1" zoomScaleNormal="100" workbookViewId="0">
      <pane ySplit="1" topLeftCell="A4023" activePane="bottomLeft" state="frozen"/>
      <selection pane="bottomLeft" activeCell="F4034" sqref="F4034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44398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44398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44398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44398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44398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44398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44398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44398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44398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44398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44398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44398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44398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44398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44398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44398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44398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44398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44398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44398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44398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44398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44398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44398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44398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44398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44398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44398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44398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44398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44398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44398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44398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44398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44398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44398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44398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44398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44398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44398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44398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44398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44398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44398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44398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44398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44398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44398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44398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44398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44398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44398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44398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44398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44398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44398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44398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44398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44398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44398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44398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44398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44398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44398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44398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44398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44398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44398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44398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44398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44398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44398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44398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44398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44398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44398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44398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44398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44398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44398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44398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44398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44398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44398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44398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44398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44398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44398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44398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44398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44398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44398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44398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44398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44398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44398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44398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44398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44398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44398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44398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44398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44398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44398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44398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44398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44398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44398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44398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44398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44398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44398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44398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44398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44398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44398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44398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44398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44398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44398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44398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44398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44398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44398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44398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44398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44398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44398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44398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44398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44398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44398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44398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44398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44398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44398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44398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44398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44398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44398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44398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44398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44398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44398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44398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44398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44398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44398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44398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44398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44398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44398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44398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44398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44398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44398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44398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44398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44398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44398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44398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44398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44398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44398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44398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44398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44398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44398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44398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44398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44398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44398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44398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44398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44398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44398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44398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44398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44398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44398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44398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44398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44398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44398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44398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44398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44398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44398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44398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44398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44398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44398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44398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44398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44398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44398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44398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44398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44398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44398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44398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44398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44398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44398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44398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44398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44398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44398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44398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44398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44398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44398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44398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44398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44398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44398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44398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44398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44398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44398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44398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44398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44398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44398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44398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44398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44398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44398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44398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44398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44398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44398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44398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44398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44398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44398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44398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44398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44398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44398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44398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44398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44398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44398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44398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44398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44398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44398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44398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44398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44398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44398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44398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44398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44398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44398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44398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44398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44398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44398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44398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44398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44398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44398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44398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44398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44398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44398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44398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44398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44398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44398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44398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44398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44398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44398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44398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44398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44398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44398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44398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44398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44398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44398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44398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44398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44398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44398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44398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44398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44398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44398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44398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44398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44398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44398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44398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44398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44398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44398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44398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44398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44398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44398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44398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44398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44398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44398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44398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44398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44398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44398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44398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44398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44398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44398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44398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44398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44398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44398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44398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44398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44398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44398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44398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44398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44398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44398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44398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44398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44398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44398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44398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44398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44398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44398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44398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44398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44398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44398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44398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44398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44398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44398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44398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44398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44398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44398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44398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44398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44398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44398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44398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44398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44398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44398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44398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44398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44398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44398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44398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44398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44398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44398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44398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44398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44398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44398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44398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44398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44398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44398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44398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44398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44398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44398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44398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44398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44398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44398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44398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44398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44398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44398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44398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44398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44398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44398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44398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44398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44398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44398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44398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44398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44398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44398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44398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44398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44398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44398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44398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44398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44398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44398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44398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44398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44398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44398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44398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44398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44398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44398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44398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44398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44398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44398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44398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44398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44398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44398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44398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44398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44398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44398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44398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44398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44398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44398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44398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44398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44398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44398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44398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44398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44398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44398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44398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44398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44398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44398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44398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44398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44398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44398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44398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44398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44398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44398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44398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44398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44398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44398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44398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44398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44398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44398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44398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44398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44398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44398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44398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44398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44398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44398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44398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44398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44398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44398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44398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44398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44398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44398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44398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44398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44398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44398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44398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44398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44398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44398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44398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44398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44398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44398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44398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44398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44398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44398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44398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44398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44398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44398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44398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44398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44398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44398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44398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44398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44398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44398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44398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44398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44398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44398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44398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44398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44398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44398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44398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44398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44398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44398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44398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44398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44398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44398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44398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44398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44398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44398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44398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44398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44398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44398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44398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44398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44398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44398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44398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44398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44398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44398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44398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44398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44398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44398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44398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44398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44398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44398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44398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44398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44398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44398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44398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44398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44398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44398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44398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44398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44398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44398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44398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44398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44398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44398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44398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44398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44398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44398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44398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44398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44398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44398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44398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44398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44398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44398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44398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44398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44398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44398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44398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44398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44398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ref="I3992:I3997" si="63">G:G&amp;" "&amp;H:H</f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3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3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3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3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3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ref="I3998:I4000" si="64">G:G&amp;" "&amp;H:H</f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4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4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ref="I4001" si="65">G:G&amp;" "&amp;H:H</f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ref="I4002:I4016" si="66">G:G&amp;" "&amp;H:H</f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6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6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6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6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6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6"/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 t="shared" si="66"/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 t="shared" si="66"/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 t="shared" si="66"/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 t="shared" si="66"/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 t="shared" si="66"/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 t="shared" si="66"/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 t="shared" si="66"/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 t="shared" si="66"/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 t="shared" ref="I4017:I4018" si="67">G:G&amp;" "&amp;H:H</f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 t="shared" si="67"/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 t="shared" ref="I4019:I4023" si="68">G:G&amp;" "&amp;H:H</f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 t="shared" si="68"/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 t="shared" si="68"/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 t="shared" si="68"/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 t="shared" si="68"/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 t="shared" ref="I4024" si="69">G:G&amp;" "&amp;H:H</f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 t="shared" ref="I4025:I4027" si="70">G:G&amp;" "&amp;H:H</f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 t="shared" si="70"/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 t="shared" si="70"/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 t="shared" ref="I4028:I4033" si="71">G:G&amp;" "&amp;H:H</f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 t="shared" si="71"/>
        <v>Scarus iserti</v>
      </c>
      <c r="J4029">
        <v>7</v>
      </c>
      <c r="K4029" t="s">
        <v>140</v>
      </c>
    </row>
    <row r="4030" spans="1:11" x14ac:dyDescent="0.25">
      <c r="A4030" s="5"/>
      <c r="B4030" s="4"/>
      <c r="C4030" s="4"/>
      <c r="D4030" s="4"/>
      <c r="F4030" t="s">
        <v>158</v>
      </c>
      <c r="G4030" t="s">
        <v>758</v>
      </c>
      <c r="H4030" t="s">
        <v>160</v>
      </c>
      <c r="I4030" t="str">
        <f t="shared" si="71"/>
        <v>Chromis  cyanea</v>
      </c>
      <c r="J4030">
        <v>1</v>
      </c>
    </row>
    <row r="4031" spans="1:11" x14ac:dyDescent="0.25">
      <c r="F4031" t="s">
        <v>72</v>
      </c>
      <c r="G4031" t="s">
        <v>73</v>
      </c>
      <c r="H4031" t="s">
        <v>74</v>
      </c>
      <c r="I4031" t="str">
        <f t="shared" si="71"/>
        <v>Stegastes partitus</v>
      </c>
      <c r="J4031">
        <v>3</v>
      </c>
    </row>
    <row r="4032" spans="1:11" x14ac:dyDescent="0.25">
      <c r="F4032" t="s">
        <v>197</v>
      </c>
      <c r="G4032" t="s">
        <v>137</v>
      </c>
      <c r="H4032" t="s">
        <v>198</v>
      </c>
      <c r="I4032" t="str">
        <f t="shared" si="71"/>
        <v>Acanthurus chirurgus</v>
      </c>
      <c r="J4032">
        <v>1</v>
      </c>
    </row>
    <row r="4033" spans="6:11" x14ac:dyDescent="0.25">
      <c r="F4033" t="s">
        <v>270</v>
      </c>
      <c r="G4033" t="s">
        <v>137</v>
      </c>
      <c r="H4033" t="s">
        <v>271</v>
      </c>
      <c r="I4033" t="str">
        <f t="shared" si="71"/>
        <v>Acanthurus coeruleus</v>
      </c>
      <c r="J4033">
        <v>1</v>
      </c>
      <c r="K4033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2022-03-22T20:12:18Z</dcterms:modified>
</cp:coreProperties>
</file>