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Planilha de Dados" sheetId="2" r:id="rId1"/>
    <sheet name="Referências" sheetId="3" state="hidden" r:id="rId2"/>
  </sheets>
  <definedNames>
    <definedName name="_xlnm.Print_Titles" localSheetId="0">'Planilha de Dados'!$7:$7</definedName>
  </definedNames>
  <calcPr calcId="144525"/>
</workbook>
</file>

<file path=xl/sharedStrings.xml><?xml version="1.0" encoding="utf-8"?>
<sst xmlns="http://schemas.openxmlformats.org/spreadsheetml/2006/main" count="237" uniqueCount="131">
  <si>
    <t>PLANILHA DE DADOS DE COLABORADOR EVENTUAL EXTERNO</t>
  </si>
  <si>
    <r>
      <rPr>
        <b/>
        <sz val="12"/>
        <color theme="1"/>
        <rFont val="Calibri"/>
        <charset val="134"/>
        <scheme val="minor"/>
      </rPr>
      <t>Concurso:</t>
    </r>
    <r>
      <rPr>
        <sz val="12"/>
        <color theme="1"/>
        <rFont val="Calibri"/>
        <charset val="134"/>
        <scheme val="minor"/>
      </rPr>
      <t xml:space="preserve"> Processo Seletivo Contínuo - PSC 2020 - </t>
    </r>
    <r>
      <rPr>
        <b/>
        <sz val="12"/>
        <color theme="1"/>
        <rFont val="Calibri"/>
        <charset val="134"/>
        <scheme val="minor"/>
      </rPr>
      <t>Realização em:</t>
    </r>
    <r>
      <rPr>
        <sz val="12"/>
        <color theme="1"/>
        <rFont val="Calibri"/>
        <charset val="134"/>
        <scheme val="minor"/>
      </rPr>
      <t xml:space="preserve"> 01/12/2019</t>
    </r>
  </si>
  <si>
    <t>Impresso em:</t>
  </si>
  <si>
    <t>Nome do Local de Aplicação de Prova:</t>
  </si>
  <si>
    <t>Escola Estadual Plínio Ramos Ferreira - GM3</t>
  </si>
  <si>
    <t>Município:</t>
  </si>
  <si>
    <t>Humaitá</t>
  </si>
  <si>
    <t>Ord</t>
  </si>
  <si>
    <t>Nome Completo</t>
  </si>
  <si>
    <t>CPF</t>
  </si>
  <si>
    <t>PIS/PASEP/NIS/NIT</t>
  </si>
  <si>
    <t>RG</t>
  </si>
  <si>
    <t>Órgão Emissor</t>
  </si>
  <si>
    <t>Função</t>
  </si>
  <si>
    <t>Nome do Banco</t>
  </si>
  <si>
    <t>Agência</t>
  </si>
  <si>
    <t>CC</t>
  </si>
  <si>
    <t>GRACIENE NASCIMENTO DOS SANTOS</t>
  </si>
  <si>
    <t>1557613-2</t>
  </si>
  <si>
    <t>SSP</t>
  </si>
  <si>
    <t>Apoio</t>
  </si>
  <si>
    <t>Bradesco</t>
  </si>
  <si>
    <t>3713-3</t>
  </si>
  <si>
    <t>0623546-8</t>
  </si>
  <si>
    <t>ALDA MARIA UMBELINO ARAÚJO</t>
  </si>
  <si>
    <t>0936675-0</t>
  </si>
  <si>
    <t>Aplicador</t>
  </si>
  <si>
    <t>0624011-9</t>
  </si>
  <si>
    <t>ANA CLAUDIA DA SILVA OLIVEIRA DA CRUZ</t>
  </si>
  <si>
    <t>1504143-3</t>
  </si>
  <si>
    <t>5472-0</t>
  </si>
  <si>
    <t>ANDERSON RAIMUNDO SIQUEI. RELVAS</t>
  </si>
  <si>
    <t>2064656-9</t>
  </si>
  <si>
    <t>0602763-6</t>
  </si>
  <si>
    <t>AUREA MARTINS DE ALMEIDA</t>
  </si>
  <si>
    <t>574695</t>
  </si>
  <si>
    <t>5592-1</t>
  </si>
  <si>
    <t>CLEMILCE MARTINS CORREA MAGALHÃES</t>
  </si>
  <si>
    <t>1141894-0</t>
  </si>
  <si>
    <t>0015088-6</t>
  </si>
  <si>
    <t>DANIELY OLIVEIRA FEITOSA HONDA</t>
  </si>
  <si>
    <t>3251035-7</t>
  </si>
  <si>
    <t>0875-3</t>
  </si>
  <si>
    <t>0572869-0</t>
  </si>
  <si>
    <t>DENIS RAIMUNDO DE OLIVEIRA AQUINO</t>
  </si>
  <si>
    <t>1612213-5</t>
  </si>
  <si>
    <t>5203-5</t>
  </si>
  <si>
    <t>ELIANA LOBATO DOS SANTOS</t>
  </si>
  <si>
    <t>1768840-0</t>
  </si>
  <si>
    <t>2135-0</t>
  </si>
  <si>
    <t>GABRIELE SOUZA BRAZIL</t>
  </si>
  <si>
    <t>1.624.053.606-8</t>
  </si>
  <si>
    <t>2037426-7</t>
  </si>
  <si>
    <t>0015595-0</t>
  </si>
  <si>
    <t>GIZELE CARVALHO LEAL</t>
  </si>
  <si>
    <t>2130230-8</t>
  </si>
  <si>
    <t>0602757-1</t>
  </si>
  <si>
    <t>GOLDWALTER  MAIA BRASIL</t>
  </si>
  <si>
    <t>0869130-4</t>
  </si>
  <si>
    <t>0006432-7</t>
  </si>
  <si>
    <t>GUSTAVO QUEIROZ DA CRUZ</t>
  </si>
  <si>
    <t>1263256</t>
  </si>
  <si>
    <t>Porteiro</t>
  </si>
  <si>
    <t>6336-3</t>
  </si>
  <si>
    <t>7791-7</t>
  </si>
  <si>
    <t>JOAO PAULO FONSECA GUIMARAES_</t>
  </si>
  <si>
    <t>1482556</t>
  </si>
  <si>
    <t>Brasil</t>
  </si>
  <si>
    <t>0926-1</t>
  </si>
  <si>
    <t>27888-2</t>
  </si>
  <si>
    <t>JUCIANE RODRIGUES DE LIMA SOUZA</t>
  </si>
  <si>
    <t>124044804-1</t>
  </si>
  <si>
    <t>10019-6</t>
  </si>
  <si>
    <t>KALINE DOS SANTOS SOUZA</t>
  </si>
  <si>
    <t>2157510-8</t>
  </si>
  <si>
    <t>Caixa</t>
  </si>
  <si>
    <t>4218</t>
  </si>
  <si>
    <t>21617-2</t>
  </si>
  <si>
    <t>MARCIA SILVA DA MOTA</t>
  </si>
  <si>
    <t>1646350-1</t>
  </si>
  <si>
    <t>0013617-4</t>
  </si>
  <si>
    <t>MARIA IVANA TRINDADE DE LIMA</t>
  </si>
  <si>
    <t>1.902.999.498-6</t>
  </si>
  <si>
    <t>1365944-8</t>
  </si>
  <si>
    <t>0015902-6</t>
  </si>
  <si>
    <t>NICÉIA OLIVEIRA LAGO</t>
  </si>
  <si>
    <t>615848</t>
  </si>
  <si>
    <t>Coordenador Local</t>
  </si>
  <si>
    <t>BRASIL</t>
  </si>
  <si>
    <t>14742-7</t>
  </si>
  <si>
    <t>PAULO ROBERTO DE OLIVEIRA LEÃO</t>
  </si>
  <si>
    <t>17989167</t>
  </si>
  <si>
    <t>0008519-7</t>
  </si>
  <si>
    <t>PEDRO AFONSO MORAES DA SILVA</t>
  </si>
  <si>
    <t>19214464</t>
  </si>
  <si>
    <t>16659-6</t>
  </si>
  <si>
    <t>RAIMUNDA DA SILVA MENDONÇA</t>
  </si>
  <si>
    <t>1039892-9</t>
  </si>
  <si>
    <t>0495-2</t>
  </si>
  <si>
    <t>ROSENILDA DE SOUZA TRINDADE</t>
  </si>
  <si>
    <t>765023</t>
  </si>
  <si>
    <t>0003532-7</t>
  </si>
  <si>
    <t>VICENTE ANDRÉ PINTO LEITE SANTOS</t>
  </si>
  <si>
    <t>12756091</t>
  </si>
  <si>
    <t>24025-7</t>
  </si>
  <si>
    <t>ANA MÁRCIA RODRIGUES MOREIRA</t>
  </si>
  <si>
    <t>1823956</t>
  </si>
  <si>
    <t>0603937-5</t>
  </si>
  <si>
    <t>LUCIMAR TICO MIRANDA</t>
  </si>
  <si>
    <t>1769208-3</t>
  </si>
  <si>
    <t>0623990-0</t>
  </si>
  <si>
    <t>MARIA DE FATIMA SILVA DE SOUZA BRASIL</t>
  </si>
  <si>
    <t>0707213-9</t>
  </si>
  <si>
    <t>0012230-0</t>
  </si>
  <si>
    <t>ALDEMIR AGUIAR BARROS</t>
  </si>
  <si>
    <t>17395534</t>
  </si>
  <si>
    <t>2061-3</t>
  </si>
  <si>
    <t>Municípios</t>
  </si>
  <si>
    <t>Bancos</t>
  </si>
  <si>
    <t>Funções</t>
  </si>
  <si>
    <t>Benjamin Constant</t>
  </si>
  <si>
    <t>Agibank</t>
  </si>
  <si>
    <t>Coari</t>
  </si>
  <si>
    <t>Basa</t>
  </si>
  <si>
    <t>Itacoatiara</t>
  </si>
  <si>
    <t>Parintins</t>
  </si>
  <si>
    <t>Inter</t>
  </si>
  <si>
    <t>Itaú</t>
  </si>
  <si>
    <t>Next</t>
  </si>
  <si>
    <t>Nubank</t>
  </si>
  <si>
    <t>Santander</t>
  </si>
</sst>
</file>

<file path=xl/styles.xml><?xml version="1.0" encoding="utf-8"?>
<styleSheet xmlns="http://schemas.openxmlformats.org/spreadsheetml/2006/main">
  <numFmts count="8">
    <numFmt numFmtId="176" formatCode="000&quot;.&quot;00000&quot;.&quot;00&quot;-&quot;0"/>
    <numFmt numFmtId="177" formatCode="[$-416]dddd\,\ dd\ &quot;de&quot;\ mmmm\ &quot;de&quot;\ yyyy"/>
    <numFmt numFmtId="178" formatCode="000&quot;.&quot;000&quot;.&quot;000\-00\ "/>
    <numFmt numFmtId="42" formatCode="_(&quot;$&quot;* #,##0_);_(&quot;$&quot;* \(#,##0\);_(&quot;$&quot;* &quot;-&quot;_);_(@_)"/>
    <numFmt numFmtId="179" formatCode="_ * #,##0.00_ ;_ * \-#,##0.00_ ;_ * &quot;-&quot;??_ ;_ @_ "/>
    <numFmt numFmtId="44" formatCode="_(&quot;$&quot;* #,##0.00_);_(&quot;$&quot;* \(#,##0.00\);_(&quot;$&quot;* &quot;-&quot;??_);_(@_)"/>
    <numFmt numFmtId="180" formatCode="_-[$R$-416]* #,##0.00_-;\-[$R$-416]* #,##0.00_-;_-[$R$-416]* &quot;-&quot;??_-;_-@_-"/>
    <numFmt numFmtId="181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2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178" fontId="1" fillId="2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78" fontId="0" fillId="0" borderId="1" xfId="0" applyNumberFormat="1" applyFont="1" applyBorder="1" applyAlignment="1">
      <alignment horizontal="center"/>
    </xf>
    <xf numFmtId="176" fontId="0" fillId="0" borderId="1" xfId="0" applyNumberFormat="1" applyFont="1" applyBorder="1" applyAlignment="1">
      <alignment horizontal="center"/>
    </xf>
    <xf numFmtId="0" fontId="3" fillId="0" borderId="0" xfId="0" applyFont="1" applyAlignment="1"/>
    <xf numFmtId="180" fontId="4" fillId="0" borderId="0" xfId="0" applyNumberFormat="1" applyFont="1" applyAlignment="1">
      <alignment horizontal="right"/>
    </xf>
    <xf numFmtId="177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180" fontId="0" fillId="0" borderId="1" xfId="0" applyNumberFormat="1" applyFont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31418</xdr:colOff>
      <xdr:row>0</xdr:row>
      <xdr:rowOff>1</xdr:rowOff>
    </xdr:from>
    <xdr:to>
      <xdr:col>9</xdr:col>
      <xdr:colOff>969066</xdr:colOff>
      <xdr:row>0</xdr:row>
      <xdr:rowOff>809441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15" y="0"/>
          <a:ext cx="11627485" cy="808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35"/>
  <sheetViews>
    <sheetView tabSelected="1" topLeftCell="A3" workbookViewId="0">
      <selection activeCell="G9" sqref="G9"/>
    </sheetView>
  </sheetViews>
  <sheetFormatPr defaultColWidth="9" defaultRowHeight="14.25"/>
  <cols>
    <col min="1" max="1" width="4.28333333333333" style="3" customWidth="1"/>
    <col min="2" max="2" width="33" customWidth="1"/>
    <col min="3" max="3" width="15.8583333333333" style="4" customWidth="1"/>
    <col min="4" max="4" width="18.8583333333333" style="5" customWidth="1"/>
    <col min="5" max="5" width="11.8583333333333" style="6" customWidth="1"/>
    <col min="6" max="6" width="13.8583333333333" style="6" customWidth="1"/>
    <col min="7" max="7" width="15.425" style="6" customWidth="1"/>
    <col min="8" max="8" width="15.1416666666667" style="6" customWidth="1"/>
    <col min="9" max="9" width="12" style="6" customWidth="1"/>
    <col min="10" max="10" width="17.2833333333333" style="7" customWidth="1"/>
  </cols>
  <sheetData>
    <row r="1" ht="72" customHeight="1"/>
    <row r="2" ht="18" spans="1:10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</row>
    <row r="4" spans="1:10">
      <c r="A4" s="9" t="s">
        <v>1</v>
      </c>
      <c r="B4" s="9"/>
      <c r="C4" s="9"/>
      <c r="D4" s="9"/>
      <c r="E4" s="9"/>
      <c r="F4" s="18"/>
      <c r="G4" s="19" t="s">
        <v>2</v>
      </c>
      <c r="H4" s="20">
        <f ca="1">TODAY()</f>
        <v>43777</v>
      </c>
      <c r="I4" s="20"/>
      <c r="J4" s="20"/>
    </row>
    <row r="5" spans="1:10">
      <c r="A5" s="10" t="s">
        <v>3</v>
      </c>
      <c r="B5" s="10"/>
      <c r="C5" s="9" t="s">
        <v>4</v>
      </c>
      <c r="D5" s="9"/>
      <c r="E5" s="9"/>
      <c r="F5" s="9"/>
      <c r="G5" s="21" t="s">
        <v>5</v>
      </c>
      <c r="H5" s="10" t="s">
        <v>6</v>
      </c>
      <c r="I5" s="10"/>
      <c r="J5" s="10"/>
    </row>
    <row r="7" s="1" customFormat="1" spans="1:10">
      <c r="A7" s="11" t="s">
        <v>7</v>
      </c>
      <c r="B7" s="11" t="s">
        <v>8</v>
      </c>
      <c r="C7" s="12" t="s">
        <v>9</v>
      </c>
      <c r="D7" s="13" t="s">
        <v>10</v>
      </c>
      <c r="E7" s="22" t="s">
        <v>11</v>
      </c>
      <c r="F7" s="22" t="s">
        <v>12</v>
      </c>
      <c r="G7" s="22" t="s">
        <v>13</v>
      </c>
      <c r="H7" s="22" t="s">
        <v>14</v>
      </c>
      <c r="I7" s="22" t="s">
        <v>15</v>
      </c>
      <c r="J7" s="22" t="s">
        <v>16</v>
      </c>
    </row>
    <row r="8" spans="1:10">
      <c r="A8" s="14">
        <v>1</v>
      </c>
      <c r="B8" s="15" t="s">
        <v>17</v>
      </c>
      <c r="C8" s="16">
        <v>61809349249</v>
      </c>
      <c r="D8" s="17">
        <v>12879553654</v>
      </c>
      <c r="E8" s="23" t="s">
        <v>18</v>
      </c>
      <c r="F8" s="23" t="s">
        <v>19</v>
      </c>
      <c r="G8" s="23" t="s">
        <v>20</v>
      </c>
      <c r="H8" s="23" t="s">
        <v>21</v>
      </c>
      <c r="I8" s="23" t="s">
        <v>22</v>
      </c>
      <c r="J8" s="24" t="s">
        <v>23</v>
      </c>
    </row>
    <row r="9" spans="1:10">
      <c r="A9" s="14">
        <v>2</v>
      </c>
      <c r="B9" s="15" t="s">
        <v>24</v>
      </c>
      <c r="C9" s="16">
        <v>345439022</v>
      </c>
      <c r="D9" s="17">
        <v>160268310</v>
      </c>
      <c r="E9" s="23" t="s">
        <v>25</v>
      </c>
      <c r="F9" s="23" t="s">
        <v>19</v>
      </c>
      <c r="G9" s="23" t="s">
        <v>26</v>
      </c>
      <c r="H9" s="23" t="s">
        <v>21</v>
      </c>
      <c r="I9" s="23" t="s">
        <v>22</v>
      </c>
      <c r="J9" s="24" t="s">
        <v>27</v>
      </c>
    </row>
    <row r="10" spans="1:10">
      <c r="A10" s="14">
        <v>3</v>
      </c>
      <c r="B10" s="15" t="s">
        <v>28</v>
      </c>
      <c r="C10" s="16">
        <v>66954789291</v>
      </c>
      <c r="D10" s="17">
        <v>12645038656</v>
      </c>
      <c r="E10" s="23" t="s">
        <v>29</v>
      </c>
      <c r="F10" s="23" t="s">
        <v>19</v>
      </c>
      <c r="G10" s="23" t="s">
        <v>26</v>
      </c>
      <c r="H10" s="23" t="s">
        <v>21</v>
      </c>
      <c r="I10" s="23" t="s">
        <v>22</v>
      </c>
      <c r="J10" s="24" t="s">
        <v>30</v>
      </c>
    </row>
    <row r="11" spans="1:10">
      <c r="A11" s="14">
        <v>4</v>
      </c>
      <c r="B11" s="15" t="s">
        <v>31</v>
      </c>
      <c r="C11" s="16">
        <v>574978267</v>
      </c>
      <c r="D11" s="17">
        <v>19048270289</v>
      </c>
      <c r="E11" s="23" t="s">
        <v>32</v>
      </c>
      <c r="F11" s="23" t="s">
        <v>19</v>
      </c>
      <c r="G11" s="23" t="s">
        <v>26</v>
      </c>
      <c r="H11" s="23" t="s">
        <v>21</v>
      </c>
      <c r="I11" s="23" t="s">
        <v>22</v>
      </c>
      <c r="J11" s="24" t="s">
        <v>33</v>
      </c>
    </row>
    <row r="12" spans="1:10">
      <c r="A12" s="14">
        <v>5</v>
      </c>
      <c r="B12" s="15" t="s">
        <v>34</v>
      </c>
      <c r="C12" s="16">
        <v>59344032220</v>
      </c>
      <c r="D12" s="17">
        <v>12581110653</v>
      </c>
      <c r="E12" s="23" t="s">
        <v>35</v>
      </c>
      <c r="F12" s="23" t="s">
        <v>19</v>
      </c>
      <c r="G12" s="23" t="s">
        <v>26</v>
      </c>
      <c r="H12" s="23" t="s">
        <v>21</v>
      </c>
      <c r="I12" s="23" t="s">
        <v>22</v>
      </c>
      <c r="J12" s="24" t="s">
        <v>36</v>
      </c>
    </row>
    <row r="13" spans="1:10">
      <c r="A13" s="14">
        <v>6</v>
      </c>
      <c r="B13" s="15" t="s">
        <v>37</v>
      </c>
      <c r="C13" s="16">
        <v>34545166253</v>
      </c>
      <c r="D13" s="17">
        <v>17059918319</v>
      </c>
      <c r="E13" s="23" t="s">
        <v>38</v>
      </c>
      <c r="F13" s="23" t="s">
        <v>19</v>
      </c>
      <c r="G13" s="23" t="s">
        <v>20</v>
      </c>
      <c r="H13" s="23" t="s">
        <v>21</v>
      </c>
      <c r="I13" s="23" t="s">
        <v>22</v>
      </c>
      <c r="J13" s="24" t="s">
        <v>39</v>
      </c>
    </row>
    <row r="14" spans="1:10">
      <c r="A14" s="14">
        <v>7</v>
      </c>
      <c r="B14" s="15" t="s">
        <v>40</v>
      </c>
      <c r="C14" s="16">
        <v>391483277</v>
      </c>
      <c r="D14" s="17">
        <v>12871900657</v>
      </c>
      <c r="E14" s="23" t="s">
        <v>41</v>
      </c>
      <c r="F14" s="23" t="s">
        <v>19</v>
      </c>
      <c r="G14" s="23" t="s">
        <v>20</v>
      </c>
      <c r="H14" s="23" t="s">
        <v>21</v>
      </c>
      <c r="I14" s="23" t="s">
        <v>42</v>
      </c>
      <c r="J14" s="24" t="s">
        <v>43</v>
      </c>
    </row>
    <row r="15" spans="1:10">
      <c r="A15" s="14">
        <v>8</v>
      </c>
      <c r="B15" s="15" t="s">
        <v>44</v>
      </c>
      <c r="C15" s="16">
        <v>51868075249</v>
      </c>
      <c r="D15" s="17">
        <v>19025887697</v>
      </c>
      <c r="E15" s="23" t="s">
        <v>45</v>
      </c>
      <c r="F15" s="23" t="s">
        <v>19</v>
      </c>
      <c r="G15" s="23" t="s">
        <v>20</v>
      </c>
      <c r="H15" s="23" t="s">
        <v>21</v>
      </c>
      <c r="I15" s="23" t="s">
        <v>22</v>
      </c>
      <c r="J15" s="24" t="s">
        <v>46</v>
      </c>
    </row>
    <row r="16" spans="1:10">
      <c r="A16" s="14">
        <v>9</v>
      </c>
      <c r="B16" s="15" t="s">
        <v>47</v>
      </c>
      <c r="C16" s="16">
        <v>51199173215</v>
      </c>
      <c r="D16" s="17">
        <v>16153911707</v>
      </c>
      <c r="E16" s="23" t="s">
        <v>48</v>
      </c>
      <c r="F16" s="23" t="s">
        <v>19</v>
      </c>
      <c r="G16" s="23" t="s">
        <v>26</v>
      </c>
      <c r="H16" s="23" t="s">
        <v>21</v>
      </c>
      <c r="I16" s="23" t="s">
        <v>22</v>
      </c>
      <c r="J16" s="24" t="s">
        <v>49</v>
      </c>
    </row>
    <row r="17" spans="1:10">
      <c r="A17" s="14">
        <v>10</v>
      </c>
      <c r="B17" s="15" t="s">
        <v>50</v>
      </c>
      <c r="C17" s="16">
        <v>99121700249</v>
      </c>
      <c r="D17" s="17" t="s">
        <v>51</v>
      </c>
      <c r="E17" s="23" t="s">
        <v>52</v>
      </c>
      <c r="F17" s="23" t="s">
        <v>19</v>
      </c>
      <c r="G17" s="23" t="s">
        <v>26</v>
      </c>
      <c r="H17" s="23" t="s">
        <v>21</v>
      </c>
      <c r="I17" s="23" t="s">
        <v>22</v>
      </c>
      <c r="J17" s="24" t="s">
        <v>53</v>
      </c>
    </row>
    <row r="18" spans="1:10">
      <c r="A18" s="14">
        <v>11</v>
      </c>
      <c r="B18" s="15" t="s">
        <v>54</v>
      </c>
      <c r="C18" s="16">
        <v>93271026220</v>
      </c>
      <c r="D18" s="17">
        <v>12806992658</v>
      </c>
      <c r="E18" s="23" t="s">
        <v>55</v>
      </c>
      <c r="F18" s="23" t="s">
        <v>19</v>
      </c>
      <c r="G18" s="23" t="s">
        <v>26</v>
      </c>
      <c r="H18" s="23" t="s">
        <v>21</v>
      </c>
      <c r="I18" s="23" t="s">
        <v>22</v>
      </c>
      <c r="J18" s="24" t="s">
        <v>56</v>
      </c>
    </row>
    <row r="19" spans="1:10">
      <c r="A19" s="14">
        <v>12</v>
      </c>
      <c r="B19" s="15" t="s">
        <v>57</v>
      </c>
      <c r="C19" s="16">
        <v>31512690287</v>
      </c>
      <c r="D19" s="17">
        <v>12326733861</v>
      </c>
      <c r="E19" s="23" t="s">
        <v>58</v>
      </c>
      <c r="F19" s="23" t="s">
        <v>19</v>
      </c>
      <c r="G19" s="23" t="s">
        <v>26</v>
      </c>
      <c r="H19" s="23" t="s">
        <v>21</v>
      </c>
      <c r="I19" s="23" t="s">
        <v>22</v>
      </c>
      <c r="J19" s="24" t="s">
        <v>59</v>
      </c>
    </row>
    <row r="20" spans="1:10">
      <c r="A20" s="14">
        <v>13</v>
      </c>
      <c r="B20" s="15" t="s">
        <v>60</v>
      </c>
      <c r="C20" s="16">
        <v>2597966208</v>
      </c>
      <c r="D20" s="17">
        <v>21036205241</v>
      </c>
      <c r="E20" s="23" t="s">
        <v>61</v>
      </c>
      <c r="F20" s="23" t="s">
        <v>19</v>
      </c>
      <c r="G20" s="23" t="s">
        <v>62</v>
      </c>
      <c r="H20" s="23" t="s">
        <v>21</v>
      </c>
      <c r="I20" s="23" t="s">
        <v>63</v>
      </c>
      <c r="J20" s="24" t="s">
        <v>64</v>
      </c>
    </row>
    <row r="21" spans="1:10">
      <c r="A21" s="14">
        <v>14</v>
      </c>
      <c r="B21" s="15" t="s">
        <v>65</v>
      </c>
      <c r="C21" s="16">
        <v>87376997253</v>
      </c>
      <c r="D21" s="17">
        <v>20615809418</v>
      </c>
      <c r="E21" s="23" t="s">
        <v>66</v>
      </c>
      <c r="F21" s="23" t="s">
        <v>19</v>
      </c>
      <c r="G21" s="23" t="s">
        <v>26</v>
      </c>
      <c r="H21" s="23" t="s">
        <v>67</v>
      </c>
      <c r="I21" s="23" t="s">
        <v>68</v>
      </c>
      <c r="J21" s="24" t="s">
        <v>69</v>
      </c>
    </row>
    <row r="22" spans="1:10">
      <c r="A22" s="14">
        <v>15</v>
      </c>
      <c r="B22" s="15" t="s">
        <v>70</v>
      </c>
      <c r="C22" s="16">
        <v>58427600291</v>
      </c>
      <c r="D22" s="17">
        <v>19030419884</v>
      </c>
      <c r="E22" s="23" t="s">
        <v>71</v>
      </c>
      <c r="F22" s="23" t="s">
        <v>19</v>
      </c>
      <c r="G22" s="23" t="s">
        <v>26</v>
      </c>
      <c r="H22" s="23" t="s">
        <v>67</v>
      </c>
      <c r="I22" s="23" t="s">
        <v>68</v>
      </c>
      <c r="J22" s="24" t="s">
        <v>72</v>
      </c>
    </row>
    <row r="23" spans="1:10">
      <c r="A23" s="14">
        <v>16</v>
      </c>
      <c r="B23" s="15" t="s">
        <v>73</v>
      </c>
      <c r="C23" s="16">
        <v>1642986224</v>
      </c>
      <c r="D23" s="17">
        <v>21007646405</v>
      </c>
      <c r="E23" s="23" t="s">
        <v>74</v>
      </c>
      <c r="F23" s="23" t="s">
        <v>19</v>
      </c>
      <c r="G23" s="23" t="s">
        <v>26</v>
      </c>
      <c r="H23" s="23" t="s">
        <v>75</v>
      </c>
      <c r="I23" s="23" t="s">
        <v>76</v>
      </c>
      <c r="J23" s="24" t="s">
        <v>77</v>
      </c>
    </row>
    <row r="24" spans="1:10">
      <c r="A24" s="14">
        <v>17</v>
      </c>
      <c r="B24" s="15" t="s">
        <v>78</v>
      </c>
      <c r="C24" s="16">
        <v>995706962</v>
      </c>
      <c r="D24" s="17">
        <v>1641586918</v>
      </c>
      <c r="E24" s="23" t="s">
        <v>79</v>
      </c>
      <c r="F24" s="23" t="s">
        <v>19</v>
      </c>
      <c r="G24" s="23" t="s">
        <v>26</v>
      </c>
      <c r="H24" s="23" t="s">
        <v>21</v>
      </c>
      <c r="I24" s="23" t="s">
        <v>22</v>
      </c>
      <c r="J24" s="24" t="s">
        <v>80</v>
      </c>
    </row>
    <row r="25" spans="1:10">
      <c r="A25" s="14">
        <v>18</v>
      </c>
      <c r="B25" s="15" t="s">
        <v>81</v>
      </c>
      <c r="C25" s="16">
        <v>62824015268</v>
      </c>
      <c r="D25" s="17" t="s">
        <v>82</v>
      </c>
      <c r="E25" s="23" t="s">
        <v>83</v>
      </c>
      <c r="F25" s="23" t="s">
        <v>19</v>
      </c>
      <c r="G25" s="23" t="s">
        <v>26</v>
      </c>
      <c r="H25" s="23" t="s">
        <v>21</v>
      </c>
      <c r="I25" s="23" t="s">
        <v>22</v>
      </c>
      <c r="J25" s="24" t="s">
        <v>84</v>
      </c>
    </row>
    <row r="26" spans="1:10">
      <c r="A26" s="14">
        <v>19</v>
      </c>
      <c r="B26" s="15" t="s">
        <v>85</v>
      </c>
      <c r="C26" s="16">
        <v>77142160268</v>
      </c>
      <c r="D26" s="17">
        <v>16618234027</v>
      </c>
      <c r="E26" s="23" t="s">
        <v>86</v>
      </c>
      <c r="F26" s="23" t="s">
        <v>19</v>
      </c>
      <c r="G26" s="23" t="s">
        <v>87</v>
      </c>
      <c r="H26" s="23" t="s">
        <v>88</v>
      </c>
      <c r="I26" s="23" t="s">
        <v>68</v>
      </c>
      <c r="J26" s="24" t="s">
        <v>89</v>
      </c>
    </row>
    <row r="27" spans="1:10">
      <c r="A27" s="14">
        <v>20</v>
      </c>
      <c r="B27" s="15" t="s">
        <v>90</v>
      </c>
      <c r="C27" s="16">
        <v>77765699253</v>
      </c>
      <c r="D27" s="17">
        <v>20632290557</v>
      </c>
      <c r="E27" s="23" t="s">
        <v>91</v>
      </c>
      <c r="F27" s="23" t="s">
        <v>19</v>
      </c>
      <c r="G27" s="23" t="s">
        <v>26</v>
      </c>
      <c r="H27" s="23" t="s">
        <v>21</v>
      </c>
      <c r="I27" s="23" t="s">
        <v>22</v>
      </c>
      <c r="J27" s="24" t="s">
        <v>92</v>
      </c>
    </row>
    <row r="28" spans="1:10">
      <c r="A28" s="14">
        <v>21</v>
      </c>
      <c r="B28" s="15" t="s">
        <v>93</v>
      </c>
      <c r="C28" s="16">
        <v>1657182266</v>
      </c>
      <c r="D28" s="17">
        <v>11997110703</v>
      </c>
      <c r="E28" s="23" t="s">
        <v>94</v>
      </c>
      <c r="F28" s="23" t="s">
        <v>19</v>
      </c>
      <c r="G28" s="23" t="s">
        <v>26</v>
      </c>
      <c r="H28" s="23" t="s">
        <v>21</v>
      </c>
      <c r="I28" s="23" t="s">
        <v>22</v>
      </c>
      <c r="J28" s="24" t="s">
        <v>95</v>
      </c>
    </row>
    <row r="29" spans="1:10">
      <c r="A29" s="14">
        <v>22</v>
      </c>
      <c r="B29" s="15" t="s">
        <v>96</v>
      </c>
      <c r="C29" s="16">
        <v>34359087268</v>
      </c>
      <c r="D29" s="17">
        <v>12420849630</v>
      </c>
      <c r="E29" s="23" t="s">
        <v>97</v>
      </c>
      <c r="F29" s="23" t="s">
        <v>19</v>
      </c>
      <c r="G29" s="23" t="s">
        <v>26</v>
      </c>
      <c r="H29" s="23" t="s">
        <v>21</v>
      </c>
      <c r="I29" s="23" t="s">
        <v>22</v>
      </c>
      <c r="J29" s="24" t="s">
        <v>98</v>
      </c>
    </row>
    <row r="30" spans="1:10">
      <c r="A30" s="14">
        <v>23</v>
      </c>
      <c r="B30" s="15" t="s">
        <v>99</v>
      </c>
      <c r="C30" s="16">
        <v>86239821268</v>
      </c>
      <c r="D30" s="17">
        <v>16630831633</v>
      </c>
      <c r="E30" s="23" t="s">
        <v>100</v>
      </c>
      <c r="F30" s="23" t="s">
        <v>19</v>
      </c>
      <c r="G30" s="23" t="s">
        <v>26</v>
      </c>
      <c r="H30" s="23" t="s">
        <v>21</v>
      </c>
      <c r="I30" s="23" t="s">
        <v>22</v>
      </c>
      <c r="J30" s="24" t="s">
        <v>101</v>
      </c>
    </row>
    <row r="31" spans="1:10">
      <c r="A31" s="14">
        <v>24</v>
      </c>
      <c r="B31" s="15" t="s">
        <v>102</v>
      </c>
      <c r="C31" s="16">
        <v>59472790291</v>
      </c>
      <c r="D31" s="17">
        <v>17059918343</v>
      </c>
      <c r="E31" s="23" t="s">
        <v>103</v>
      </c>
      <c r="F31" s="23" t="s">
        <v>19</v>
      </c>
      <c r="G31" s="23" t="s">
        <v>26</v>
      </c>
      <c r="H31" s="23" t="s">
        <v>67</v>
      </c>
      <c r="I31" s="23" t="s">
        <v>68</v>
      </c>
      <c r="J31" s="24" t="s">
        <v>104</v>
      </c>
    </row>
    <row r="32" spans="1:10">
      <c r="A32" s="14">
        <v>25</v>
      </c>
      <c r="B32" s="15" t="s">
        <v>105</v>
      </c>
      <c r="C32" s="16">
        <v>80099165287</v>
      </c>
      <c r="D32" s="17">
        <v>16123281357</v>
      </c>
      <c r="E32" s="23" t="s">
        <v>106</v>
      </c>
      <c r="F32" s="23" t="s">
        <v>19</v>
      </c>
      <c r="G32" s="23" t="s">
        <v>20</v>
      </c>
      <c r="H32" s="23" t="s">
        <v>21</v>
      </c>
      <c r="I32" s="23" t="s">
        <v>22</v>
      </c>
      <c r="J32" s="24" t="s">
        <v>107</v>
      </c>
    </row>
    <row r="33" spans="1:10">
      <c r="A33" s="14">
        <v>26</v>
      </c>
      <c r="B33" s="15" t="s">
        <v>108</v>
      </c>
      <c r="C33" s="16">
        <v>76076598204</v>
      </c>
      <c r="D33" s="17">
        <v>16441268230</v>
      </c>
      <c r="E33" s="23" t="s">
        <v>109</v>
      </c>
      <c r="F33" s="23" t="s">
        <v>19</v>
      </c>
      <c r="G33" s="23" t="s">
        <v>20</v>
      </c>
      <c r="H33" s="23" t="s">
        <v>21</v>
      </c>
      <c r="I33" s="23" t="s">
        <v>22</v>
      </c>
      <c r="J33" s="24" t="s">
        <v>110</v>
      </c>
    </row>
    <row r="34" spans="1:10">
      <c r="A34" s="14">
        <v>27</v>
      </c>
      <c r="B34" s="15" t="s">
        <v>111</v>
      </c>
      <c r="C34" s="16">
        <v>23090782200</v>
      </c>
      <c r="D34" s="17">
        <v>12420977876</v>
      </c>
      <c r="E34" s="23" t="s">
        <v>112</v>
      </c>
      <c r="F34" s="23" t="s">
        <v>19</v>
      </c>
      <c r="G34" s="23" t="s">
        <v>20</v>
      </c>
      <c r="H34" s="23" t="s">
        <v>21</v>
      </c>
      <c r="I34" s="23" t="s">
        <v>22</v>
      </c>
      <c r="J34" s="24" t="s">
        <v>113</v>
      </c>
    </row>
    <row r="35" spans="1:10">
      <c r="A35" s="14">
        <v>28</v>
      </c>
      <c r="B35" s="15" t="s">
        <v>114</v>
      </c>
      <c r="C35" s="16">
        <v>21978794215</v>
      </c>
      <c r="D35" s="17">
        <v>12183355133</v>
      </c>
      <c r="E35" s="23" t="s">
        <v>115</v>
      </c>
      <c r="F35" s="23" t="s">
        <v>19</v>
      </c>
      <c r="G35" s="23" t="s">
        <v>26</v>
      </c>
      <c r="H35" s="23" t="s">
        <v>21</v>
      </c>
      <c r="I35" s="23" t="s">
        <v>22</v>
      </c>
      <c r="J35" s="24" t="s">
        <v>116</v>
      </c>
    </row>
  </sheetData>
  <sortState ref="B33:J35">
    <sortCondition ref="B33:B35"/>
  </sortState>
  <mergeCells count="6">
    <mergeCell ref="A2:J2"/>
    <mergeCell ref="A4:E4"/>
    <mergeCell ref="H4:J4"/>
    <mergeCell ref="A5:B5"/>
    <mergeCell ref="C5:F5"/>
    <mergeCell ref="H5:J5"/>
  </mergeCells>
  <dataValidations count="3">
    <dataValidation type="list" allowBlank="1" showInputMessage="1" showErrorMessage="1" sqref="H8:H35">
      <formula1>Referências!$C$2:$C$11</formula1>
    </dataValidation>
    <dataValidation type="list" allowBlank="1" showInputMessage="1" showErrorMessage="1" sqref="G20 G26 G8:G12 G13:G15 G16:G19 G21:G25 G27:G35">
      <formula1>Referências!$E$2:$E$5</formula1>
    </dataValidation>
    <dataValidation type="list" allowBlank="1" showInputMessage="1" showErrorMessage="1" sqref="H5:J5">
      <formula1>Referências!$A$2:$A$6</formula1>
    </dataValidation>
  </dataValidations>
  <printOptions horizontalCentered="1"/>
  <pageMargins left="0.236220472440945" right="0.236220472440945" top="0.354330708661417" bottom="0.748031496062992" header="0.31496062992126" footer="0.31496062992126"/>
  <pageSetup paperSize="9" scale="90" fitToHeight="0" orientation="landscape"/>
  <headerFooter>
    <oddFooter>&amp;CPágina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30" zoomScaleNormal="130" workbookViewId="0">
      <selection activeCell="A1" sqref="A1"/>
    </sheetView>
  </sheetViews>
  <sheetFormatPr defaultColWidth="9" defaultRowHeight="14.25" outlineLevelCol="4"/>
  <cols>
    <col min="1" max="1" width="18" customWidth="1"/>
    <col min="3" max="3" width="12.2833333333333" customWidth="1"/>
    <col min="5" max="5" width="17.7083333333333" customWidth="1"/>
  </cols>
  <sheetData>
    <row r="1" spans="1:5">
      <c r="A1" s="1" t="s">
        <v>117</v>
      </c>
      <c r="C1" s="1" t="s">
        <v>118</v>
      </c>
      <c r="E1" s="1" t="s">
        <v>119</v>
      </c>
    </row>
    <row r="2" spans="1:5">
      <c r="A2" t="s">
        <v>120</v>
      </c>
      <c r="C2" s="2" t="s">
        <v>121</v>
      </c>
      <c r="E2" s="2" t="s">
        <v>26</v>
      </c>
    </row>
    <row r="3" spans="1:5">
      <c r="A3" t="s">
        <v>122</v>
      </c>
      <c r="C3" s="2" t="s">
        <v>123</v>
      </c>
      <c r="E3" s="2" t="s">
        <v>20</v>
      </c>
    </row>
    <row r="4" spans="1:5">
      <c r="A4" t="s">
        <v>6</v>
      </c>
      <c r="C4" s="2" t="s">
        <v>21</v>
      </c>
      <c r="E4" s="2" t="s">
        <v>62</v>
      </c>
    </row>
    <row r="5" spans="1:5">
      <c r="A5" t="s">
        <v>124</v>
      </c>
      <c r="C5" s="2" t="s">
        <v>67</v>
      </c>
      <c r="E5" s="2" t="s">
        <v>87</v>
      </c>
    </row>
    <row r="6" spans="1:3">
      <c r="A6" t="s">
        <v>125</v>
      </c>
      <c r="C6" s="2" t="s">
        <v>75</v>
      </c>
    </row>
    <row r="7" spans="3:3">
      <c r="C7" s="2" t="s">
        <v>126</v>
      </c>
    </row>
    <row r="8" spans="3:3">
      <c r="C8" s="2" t="s">
        <v>127</v>
      </c>
    </row>
    <row r="9" spans="3:3">
      <c r="C9" s="2" t="s">
        <v>128</v>
      </c>
    </row>
    <row r="10" spans="3:3">
      <c r="C10" s="2" t="s">
        <v>129</v>
      </c>
    </row>
    <row r="11" spans="3:3">
      <c r="C11" s="2" t="s">
        <v>130</v>
      </c>
    </row>
  </sheetData>
  <sortState ref="C2:C11">
    <sortCondition ref="C1"/>
  </sortState>
  <pageMargins left="0.511811024" right="0.511811024" top="0.787401575" bottom="0.787401575" header="0.31496062" footer="0.31496062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 de Dados</vt:lpstr>
      <vt:lpstr>Referências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André</dc:creator>
  <cp:lastModifiedBy>felipe</cp:lastModifiedBy>
  <dcterms:created xsi:type="dcterms:W3CDTF">2018-07-10T06:09:00Z</dcterms:created>
  <cp:lastPrinted>2019-10-21T08:16:00Z</cp:lastPrinted>
  <dcterms:modified xsi:type="dcterms:W3CDTF">2019-11-08T23:55:02Z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