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k\AppData\Local\Microsoft\Olk\Attachments\ooa-25d74e5a-bf68-4dc1-8241-ff4f555fd2c1\3b9df9b9a3d0016e19c029af35fc9bb760960ae2b4f64c36ffbe329e0b7c93b9\"/>
    </mc:Choice>
  </mc:AlternateContent>
  <xr:revisionPtr revIDLastSave="0" documentId="8_{26DBB238-ACE2-4C50-8BC1-2B921ED7E4DC}" xr6:coauthVersionLast="47" xr6:coauthVersionMax="47" xr10:uidLastSave="{00000000-0000-0000-0000-000000000000}"/>
  <bookViews>
    <workbookView showHorizontalScroll="0" showVerticalScroll="0" xWindow="57495" yWindow="31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T6" i="1" s="1"/>
  <c r="S7" i="1"/>
  <c r="T7" i="1" s="1"/>
  <c r="S8" i="1"/>
  <c r="T8" i="1" s="1"/>
  <c r="S9" i="1"/>
  <c r="S10" i="1"/>
  <c r="S11" i="1"/>
  <c r="T11" i="1" s="1"/>
  <c r="S12" i="1"/>
  <c r="T12" i="1" s="1"/>
  <c r="S13" i="1"/>
  <c r="T13" i="1" s="1"/>
  <c r="S14" i="1"/>
  <c r="T14" i="1" s="1"/>
  <c r="S15" i="1"/>
  <c r="S16" i="1"/>
  <c r="S17" i="1"/>
  <c r="T17" i="1" s="1"/>
  <c r="S18" i="1"/>
  <c r="T18" i="1" s="1"/>
  <c r="S19" i="1"/>
  <c r="T19" i="1" s="1"/>
  <c r="S20" i="1"/>
  <c r="T20" i="1" s="1"/>
  <c r="S21" i="1"/>
  <c r="S22" i="1"/>
  <c r="S23" i="1"/>
  <c r="T23" i="1" s="1"/>
  <c r="S24" i="1"/>
  <c r="T24" i="1" s="1"/>
  <c r="S25" i="1"/>
  <c r="T25" i="1" s="1"/>
  <c r="S26" i="1"/>
  <c r="T26" i="1" s="1"/>
  <c r="S27" i="1"/>
  <c r="S28" i="1"/>
  <c r="S29" i="1"/>
  <c r="T29" i="1" s="1"/>
  <c r="S30" i="1"/>
  <c r="T30" i="1" s="1"/>
  <c r="Q6" i="1"/>
  <c r="Q7" i="1"/>
  <c r="Q8" i="1"/>
  <c r="U8" i="1" s="1"/>
  <c r="Q9" i="1"/>
  <c r="U9" i="1" s="1"/>
  <c r="Q10" i="1"/>
  <c r="U10" i="1" s="1"/>
  <c r="Q11" i="1"/>
  <c r="U11" i="1" s="1"/>
  <c r="Q12" i="1"/>
  <c r="U12" i="1" s="1"/>
  <c r="Q13" i="1"/>
  <c r="Q14" i="1"/>
  <c r="U14" i="1" s="1"/>
  <c r="Q15" i="1"/>
  <c r="U15" i="1" s="1"/>
  <c r="Q16" i="1"/>
  <c r="U16" i="1" s="1"/>
  <c r="Q17" i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Q26" i="1"/>
  <c r="U26" i="1" s="1"/>
  <c r="Q27" i="1"/>
  <c r="U27" i="1" s="1"/>
  <c r="Q28" i="1"/>
  <c r="U28" i="1" s="1"/>
  <c r="Q29" i="1"/>
  <c r="U29" i="1" s="1"/>
  <c r="Q30" i="1"/>
  <c r="U30" i="1" s="1"/>
  <c r="V25" i="1" l="1"/>
  <c r="V28" i="1"/>
  <c r="V16" i="1"/>
  <c r="V29" i="1"/>
  <c r="V6" i="1"/>
  <c r="V11" i="1"/>
  <c r="V22" i="1"/>
  <c r="V10" i="1"/>
  <c r="Q4" i="1"/>
  <c r="V17" i="1"/>
  <c r="U6" i="1"/>
  <c r="V24" i="1"/>
  <c r="V19" i="1"/>
  <c r="V23" i="1"/>
  <c r="U25" i="1"/>
  <c r="U17" i="1"/>
  <c r="U7" i="1"/>
  <c r="V18" i="1"/>
  <c r="V13" i="1"/>
  <c r="U13" i="1"/>
  <c r="V30" i="1"/>
  <c r="V12" i="1"/>
  <c r="V27" i="1"/>
  <c r="V21" i="1"/>
  <c r="V15" i="1"/>
  <c r="V9" i="1"/>
  <c r="V26" i="1"/>
  <c r="V20" i="1"/>
  <c r="V14" i="1"/>
  <c r="V8" i="1"/>
  <c r="V7" i="1"/>
  <c r="T28" i="1"/>
  <c r="T22" i="1"/>
  <c r="T16" i="1"/>
  <c r="T10" i="1"/>
  <c r="T27" i="1"/>
  <c r="T21" i="1"/>
  <c r="T15" i="1"/>
  <c r="T9" i="1"/>
  <c r="V3" i="1" l="1"/>
  <c r="U3" i="1"/>
</calcChain>
</file>

<file path=xl/sharedStrings.xml><?xml version="1.0" encoding="utf-8"?>
<sst xmlns="http://schemas.openxmlformats.org/spreadsheetml/2006/main" count="116" uniqueCount="60">
  <si>
    <t>Style #</t>
  </si>
  <si>
    <t>Picture</t>
  </si>
  <si>
    <t>MSRP</t>
  </si>
  <si>
    <t>PRICE</t>
  </si>
  <si>
    <t>TOT PRICE</t>
  </si>
  <si>
    <t>USD</t>
  </si>
  <si>
    <t>QTY</t>
  </si>
  <si>
    <t>TOT MSRP</t>
  </si>
  <si>
    <t>Discount</t>
  </si>
  <si>
    <t>Color Name</t>
  </si>
  <si>
    <t xml:space="preserve">ICON LUXURY GROUP </t>
  </si>
  <si>
    <t>510971YB2PN1030</t>
  </si>
  <si>
    <t>553356Y994T4033</t>
  </si>
  <si>
    <t>560069YB2XE6270</t>
  </si>
  <si>
    <t>561222YBGB29744</t>
  </si>
  <si>
    <t>561634YBGF21081</t>
  </si>
  <si>
    <t>568232YC9511860</t>
  </si>
  <si>
    <t>589309YA2HM1000</t>
  </si>
  <si>
    <t>614043YBSB29744</t>
  </si>
  <si>
    <t>614279YBRW21068</t>
  </si>
  <si>
    <t>614450Y09AC4007</t>
  </si>
  <si>
    <t>624964Y525R1000</t>
  </si>
  <si>
    <t>631837YBVJ21058</t>
  </si>
  <si>
    <t>631840YBVM29583</t>
  </si>
  <si>
    <t>632408YBQZ22173</t>
  </si>
  <si>
    <t>635949Y00CA6062</t>
  </si>
  <si>
    <t>646529Y1C629601</t>
  </si>
  <si>
    <t>647994YBYL21368</t>
  </si>
  <si>
    <t>648927Y36CU1164</t>
  </si>
  <si>
    <t>650916YBZU27285</t>
  </si>
  <si>
    <t>651300YAYX29502</t>
  </si>
  <si>
    <t>664350Y36HT1485</t>
  </si>
  <si>
    <t>666164YBQZ25349</t>
  </si>
  <si>
    <t>670086Y36KC9766</t>
  </si>
  <si>
    <t>672370Y36JG9766</t>
  </si>
  <si>
    <t>690801Y75NL5455</t>
  </si>
  <si>
    <t>BLACK MULT</t>
  </si>
  <si>
    <t>BLUE</t>
  </si>
  <si>
    <t>RED</t>
  </si>
  <si>
    <t>WHITE</t>
  </si>
  <si>
    <t>BLACK</t>
  </si>
  <si>
    <t>WHITE/BLAC</t>
  </si>
  <si>
    <t>BLACK/GREY</t>
  </si>
  <si>
    <t>MULTICOLOR</t>
  </si>
  <si>
    <t>BROWN</t>
  </si>
  <si>
    <t>RED MULTI</t>
  </si>
  <si>
    <t>CHALK</t>
  </si>
  <si>
    <t>BEIGE</t>
  </si>
  <si>
    <t>GREEN MULT</t>
  </si>
  <si>
    <t>YELLOW MUL</t>
  </si>
  <si>
    <t>NATURAL</t>
  </si>
  <si>
    <t>GREY</t>
  </si>
  <si>
    <t>LILAC</t>
  </si>
  <si>
    <t>OFFWHITE</t>
  </si>
  <si>
    <t>ECRU</t>
  </si>
  <si>
    <t>PINK MULTI</t>
  </si>
  <si>
    <t>Brand</t>
  </si>
  <si>
    <t>SAINT LAURENT</t>
  </si>
  <si>
    <t>Category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</si>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</sst>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8" tint="-0.249977111117893"/>
      <name val="Calibri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4" fontId="1" fillId="4" borderId="0" xfId="1" applyFont="1" applyFill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44" fontId="1" fillId="3" borderId="0" xfId="1" applyFont="1" applyFill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9" fontId="1" fillId="4" borderId="1" xfId="2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90" zoomScaleNormal="90" workbookViewId="0">
      <pane ySplit="5" topLeftCell="A6" activePane="bottomLeft" state="frozen"/>
      <selection pane="bottomLeft" activeCell="C30" sqref="C6:C30"/>
    </sheetView>
  </sheetViews>
  <sheetFormatPr defaultColWidth="9" defaultRowHeight="15" x14ac:dyDescent="0.25"/>
  <cols>
    <col min="1" max="1" width="21" style="1" bestFit="1" customWidth="1"/>
    <col min="2" max="2" width="14.5703125" style="1" bestFit="1" customWidth="1"/>
    <col min="3" max="3" width="14.5703125" style="1" customWidth="1"/>
    <col min="4" max="4" width="17.5703125" style="1" bestFit="1" customWidth="1"/>
    <col min="5" max="5" width="17.5703125" style="1" customWidth="1"/>
    <col min="6" max="6" width="3.28515625" style="1" bestFit="1" customWidth="1"/>
    <col min="7" max="7" width="5.5703125" style="1" bestFit="1" customWidth="1"/>
    <col min="8" max="8" width="3.28515625" style="1" bestFit="1" customWidth="1"/>
    <col min="9" max="9" width="5.5703125" style="1" bestFit="1" customWidth="1"/>
    <col min="10" max="10" width="3.28515625" style="1" bestFit="1" customWidth="1"/>
    <col min="11" max="11" width="5.5703125" style="1" bestFit="1" customWidth="1"/>
    <col min="12" max="12" width="3.28515625" style="1" bestFit="1" customWidth="1"/>
    <col min="13" max="13" width="5.5703125" style="1" bestFit="1" customWidth="1"/>
    <col min="14" max="14" width="3.28515625" style="1" bestFit="1" customWidth="1"/>
    <col min="15" max="15" width="5.5703125" style="1" bestFit="1" customWidth="1"/>
    <col min="16" max="16" width="3.28515625" style="1" bestFit="1" customWidth="1"/>
    <col min="17" max="17" width="8.140625" style="1" customWidth="1"/>
    <col min="18" max="19" width="11.140625" style="14" bestFit="1" customWidth="1"/>
    <col min="20" max="20" width="10" style="10" customWidth="1"/>
    <col min="21" max="22" width="13.28515625" style="14" bestFit="1" customWidth="1"/>
    <col min="23" max="16384" width="9" style="1"/>
  </cols>
  <sheetData>
    <row r="1" spans="1:24" x14ac:dyDescent="0.25">
      <c r="A1" s="5" t="s">
        <v>10</v>
      </c>
      <c r="B1" s="5"/>
      <c r="C1" s="5"/>
      <c r="D1" s="5"/>
      <c r="E1" s="5"/>
      <c r="F1" s="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9"/>
      <c r="S1" s="19"/>
      <c r="T1" s="8"/>
      <c r="U1" s="19"/>
      <c r="V1" s="19"/>
    </row>
    <row r="2" spans="1:24" ht="28.5" customHeight="1" x14ac:dyDescent="0.25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3"/>
      <c r="S2" s="13"/>
      <c r="T2" s="9"/>
      <c r="U2" s="13"/>
      <c r="V2" s="13"/>
    </row>
    <row r="3" spans="1:24" x14ac:dyDescent="0.25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3"/>
      <c r="S3" s="21">
        <v>0.45</v>
      </c>
      <c r="T3" s="9"/>
      <c r="U3" s="20">
        <f>SUM(U6:U30)</f>
        <v>0</v>
      </c>
      <c r="V3" s="20">
        <f>SUM(V6:V30)</f>
        <v>0</v>
      </c>
      <c r="X3" s="22"/>
    </row>
    <row r="4" spans="1:2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2">
        <f>SUM(Q6:Q30)</f>
        <v>0</v>
      </c>
      <c r="R4" s="16" t="s">
        <v>5</v>
      </c>
      <c r="S4" s="16" t="s">
        <v>5</v>
      </c>
      <c r="T4" s="9"/>
      <c r="U4" s="16" t="s">
        <v>5</v>
      </c>
      <c r="V4" s="16" t="s">
        <v>5</v>
      </c>
    </row>
    <row r="5" spans="1:24" x14ac:dyDescent="0.25">
      <c r="A5" s="2" t="s">
        <v>1</v>
      </c>
      <c r="B5" s="2" t="s">
        <v>0</v>
      </c>
      <c r="C5" s="2" t="s">
        <v>58</v>
      </c>
      <c r="D5" s="2" t="s">
        <v>9</v>
      </c>
      <c r="E5" s="2" t="s">
        <v>56</v>
      </c>
      <c r="F5" s="2">
        <v>35</v>
      </c>
      <c r="G5" s="2">
        <v>35.5</v>
      </c>
      <c r="H5" s="2">
        <v>36</v>
      </c>
      <c r="I5" s="2">
        <v>36.5</v>
      </c>
      <c r="J5" s="2">
        <v>37</v>
      </c>
      <c r="K5" s="2">
        <v>37.5</v>
      </c>
      <c r="L5" s="2">
        <v>38</v>
      </c>
      <c r="M5" s="2">
        <v>38.5</v>
      </c>
      <c r="N5" s="2">
        <v>39</v>
      </c>
      <c r="O5" s="2">
        <v>39.5</v>
      </c>
      <c r="P5" s="2">
        <v>40</v>
      </c>
      <c r="Q5" s="2" t="s">
        <v>6</v>
      </c>
      <c r="R5" s="17" t="s">
        <v>2</v>
      </c>
      <c r="S5" s="17" t="s">
        <v>3</v>
      </c>
      <c r="T5" s="11" t="s">
        <v>8</v>
      </c>
      <c r="U5" s="17" t="s">
        <v>7</v>
      </c>
      <c r="V5" s="17" t="s">
        <v>4</v>
      </c>
    </row>
    <row r="6" spans="1:24" ht="117" customHeight="1" x14ac:dyDescent="0.25">
      <c r="A6" s="7"/>
      <c r="B6" t="s">
        <v>11</v>
      </c>
      <c r="C6" t="s">
        <v>59</v>
      </c>
      <c r="D6" t="s">
        <v>36</v>
      </c>
      <c r="E6" s="23" t="s">
        <v>57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 t="shared" ref="Q6:Q30" si="0">SUM(F6:P6)</f>
        <v>0</v>
      </c>
      <c r="R6" s="15"/>
      <c r="S6" s="15">
        <f t="shared" ref="S6:S30" si="1">R6-(R6*$S$3)</f>
        <v>0</v>
      </c>
      <c r="T6" s="18" t="e">
        <f t="shared" ref="T6:T30" si="2">1-S6/R6</f>
        <v>#DIV/0!</v>
      </c>
      <c r="U6" s="15">
        <f t="shared" ref="U6:U30" si="3">R6*Q6</f>
        <v>0</v>
      </c>
      <c r="V6" s="15">
        <f t="shared" ref="V6:V30" si="4">S6*Q6</f>
        <v>0</v>
      </c>
    </row>
    <row r="7" spans="1:24" ht="117" customHeight="1" x14ac:dyDescent="0.25">
      <c r="A7" s="7"/>
      <c r="B7" t="s">
        <v>12</v>
      </c>
      <c r="C7" t="s">
        <v>59</v>
      </c>
      <c r="D7" t="s">
        <v>37</v>
      </c>
      <c r="E7" s="23" t="s">
        <v>57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 t="shared" si="0"/>
        <v>0</v>
      </c>
      <c r="R7" s="15"/>
      <c r="S7" s="15">
        <f t="shared" si="1"/>
        <v>0</v>
      </c>
      <c r="T7" s="18" t="e">
        <f t="shared" si="2"/>
        <v>#DIV/0!</v>
      </c>
      <c r="U7" s="15">
        <f t="shared" si="3"/>
        <v>0</v>
      </c>
      <c r="V7" s="15">
        <f t="shared" si="4"/>
        <v>0</v>
      </c>
    </row>
    <row r="8" spans="1:24" ht="117" customHeight="1" x14ac:dyDescent="0.25">
      <c r="A8" s="7"/>
      <c r="B8" t="s">
        <v>13</v>
      </c>
      <c r="C8" t="s">
        <v>59</v>
      </c>
      <c r="D8" t="s">
        <v>38</v>
      </c>
      <c r="E8" s="23" t="s">
        <v>57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0"/>
        <v>0</v>
      </c>
      <c r="R8" s="15"/>
      <c r="S8" s="15">
        <f t="shared" si="1"/>
        <v>0</v>
      </c>
      <c r="T8" s="18" t="e">
        <f t="shared" si="2"/>
        <v>#DIV/0!</v>
      </c>
      <c r="U8" s="15">
        <f t="shared" si="3"/>
        <v>0</v>
      </c>
      <c r="V8" s="15">
        <f t="shared" si="4"/>
        <v>0</v>
      </c>
    </row>
    <row r="9" spans="1:24" ht="117" customHeight="1" x14ac:dyDescent="0.25">
      <c r="A9" s="7"/>
      <c r="B9" t="s">
        <v>14</v>
      </c>
      <c r="C9" t="s">
        <v>59</v>
      </c>
      <c r="D9" t="s">
        <v>39</v>
      </c>
      <c r="E9" s="23" t="s">
        <v>57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 t="shared" si="0"/>
        <v>0</v>
      </c>
      <c r="R9" s="15"/>
      <c r="S9" s="15">
        <f t="shared" si="1"/>
        <v>0</v>
      </c>
      <c r="T9" s="18" t="e">
        <f t="shared" si="2"/>
        <v>#DIV/0!</v>
      </c>
      <c r="U9" s="15">
        <f t="shared" si="3"/>
        <v>0</v>
      </c>
      <c r="V9" s="15">
        <f t="shared" si="4"/>
        <v>0</v>
      </c>
    </row>
    <row r="10" spans="1:24" ht="117" customHeight="1" x14ac:dyDescent="0.25">
      <c r="A10" s="7"/>
      <c r="B10" t="s">
        <v>15</v>
      </c>
      <c r="C10" t="s">
        <v>59</v>
      </c>
      <c r="D10" t="s">
        <v>40</v>
      </c>
      <c r="E10" s="23" t="s">
        <v>57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0"/>
        <v>0</v>
      </c>
      <c r="R10" s="15"/>
      <c r="S10" s="15">
        <f t="shared" si="1"/>
        <v>0</v>
      </c>
      <c r="T10" s="18" t="e">
        <f t="shared" si="2"/>
        <v>#DIV/0!</v>
      </c>
      <c r="U10" s="15">
        <f t="shared" si="3"/>
        <v>0</v>
      </c>
      <c r="V10" s="15">
        <f t="shared" si="4"/>
        <v>0</v>
      </c>
    </row>
    <row r="11" spans="1:24" ht="117" customHeight="1" x14ac:dyDescent="0.25">
      <c r="A11" s="7"/>
      <c r="B11" t="s">
        <v>16</v>
      </c>
      <c r="C11" t="s">
        <v>59</v>
      </c>
      <c r="D11" t="s">
        <v>40</v>
      </c>
      <c r="E11" s="23" t="s">
        <v>57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0</v>
      </c>
      <c r="R11" s="15"/>
      <c r="S11" s="15">
        <f t="shared" si="1"/>
        <v>0</v>
      </c>
      <c r="T11" s="18" t="e">
        <f t="shared" si="2"/>
        <v>#DIV/0!</v>
      </c>
      <c r="U11" s="15">
        <f t="shared" si="3"/>
        <v>0</v>
      </c>
      <c r="V11" s="15">
        <f t="shared" si="4"/>
        <v>0</v>
      </c>
    </row>
    <row r="12" spans="1:24" ht="117" customHeight="1" x14ac:dyDescent="0.25">
      <c r="A12" s="7"/>
      <c r="B12" t="s">
        <v>17</v>
      </c>
      <c r="C12" t="s">
        <v>59</v>
      </c>
      <c r="D12" t="s">
        <v>40</v>
      </c>
      <c r="E12" s="23" t="s">
        <v>57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0</v>
      </c>
      <c r="R12" s="15"/>
      <c r="S12" s="15">
        <f t="shared" si="1"/>
        <v>0</v>
      </c>
      <c r="T12" s="18" t="e">
        <f t="shared" si="2"/>
        <v>#DIV/0!</v>
      </c>
      <c r="U12" s="15">
        <f t="shared" si="3"/>
        <v>0</v>
      </c>
      <c r="V12" s="15">
        <f t="shared" si="4"/>
        <v>0</v>
      </c>
    </row>
    <row r="13" spans="1:24" ht="117" customHeight="1" x14ac:dyDescent="0.25">
      <c r="A13" s="2"/>
      <c r="B13" t="s">
        <v>18</v>
      </c>
      <c r="C13" t="s">
        <v>59</v>
      </c>
      <c r="D13" t="s">
        <v>41</v>
      </c>
      <c r="E13" s="23" t="s">
        <v>57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0</v>
      </c>
      <c r="R13" s="15"/>
      <c r="S13" s="15">
        <f t="shared" si="1"/>
        <v>0</v>
      </c>
      <c r="T13" s="18" t="e">
        <f t="shared" si="2"/>
        <v>#DIV/0!</v>
      </c>
      <c r="U13" s="15">
        <f t="shared" si="3"/>
        <v>0</v>
      </c>
      <c r="V13" s="15">
        <f t="shared" si="4"/>
        <v>0</v>
      </c>
    </row>
    <row r="14" spans="1:24" ht="117" customHeight="1" x14ac:dyDescent="0.25">
      <c r="A14" s="7"/>
      <c r="B14" t="s">
        <v>19</v>
      </c>
      <c r="C14" t="s">
        <v>59</v>
      </c>
      <c r="D14" t="s">
        <v>36</v>
      </c>
      <c r="E14" s="23" t="s">
        <v>57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 t="shared" si="0"/>
        <v>0</v>
      </c>
      <c r="R14" s="15"/>
      <c r="S14" s="15">
        <f t="shared" si="1"/>
        <v>0</v>
      </c>
      <c r="T14" s="18" t="e">
        <f t="shared" si="2"/>
        <v>#DIV/0!</v>
      </c>
      <c r="U14" s="15">
        <f t="shared" si="3"/>
        <v>0</v>
      </c>
      <c r="V14" s="15">
        <f t="shared" si="4"/>
        <v>0</v>
      </c>
    </row>
    <row r="15" spans="1:24" ht="117" customHeight="1" x14ac:dyDescent="0.25">
      <c r="A15" s="7"/>
      <c r="B15" t="s">
        <v>20</v>
      </c>
      <c r="C15" t="s">
        <v>59</v>
      </c>
      <c r="D15" t="s">
        <v>37</v>
      </c>
      <c r="E15" s="23" t="s">
        <v>57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f t="shared" si="0"/>
        <v>0</v>
      </c>
      <c r="R15" s="15"/>
      <c r="S15" s="15">
        <f t="shared" si="1"/>
        <v>0</v>
      </c>
      <c r="T15" s="18" t="e">
        <f t="shared" si="2"/>
        <v>#DIV/0!</v>
      </c>
      <c r="U15" s="15">
        <f t="shared" si="3"/>
        <v>0</v>
      </c>
      <c r="V15" s="15">
        <f t="shared" si="4"/>
        <v>0</v>
      </c>
    </row>
    <row r="16" spans="1:24" ht="117" customHeight="1" x14ac:dyDescent="0.25">
      <c r="A16" s="7"/>
      <c r="B16" t="s">
        <v>21</v>
      </c>
      <c r="C16" t="s">
        <v>59</v>
      </c>
      <c r="D16" t="s">
        <v>40</v>
      </c>
      <c r="E16" s="23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 t="shared" si="0"/>
        <v>0</v>
      </c>
      <c r="R16" s="15"/>
      <c r="S16" s="15">
        <f t="shared" si="1"/>
        <v>0</v>
      </c>
      <c r="T16" s="18" t="e">
        <f t="shared" si="2"/>
        <v>#DIV/0!</v>
      </c>
      <c r="U16" s="15">
        <f t="shared" si="3"/>
        <v>0</v>
      </c>
      <c r="V16" s="15">
        <f t="shared" si="4"/>
        <v>0</v>
      </c>
    </row>
    <row r="17" spans="1:22" ht="117" customHeight="1" x14ac:dyDescent="0.25">
      <c r="A17" s="7"/>
      <c r="B17" t="s">
        <v>22</v>
      </c>
      <c r="C17" t="s">
        <v>59</v>
      </c>
      <c r="D17" t="s">
        <v>42</v>
      </c>
      <c r="E17" s="23" t="s">
        <v>57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f t="shared" si="0"/>
        <v>0</v>
      </c>
      <c r="R17" s="15"/>
      <c r="S17" s="15">
        <f t="shared" si="1"/>
        <v>0</v>
      </c>
      <c r="T17" s="18" t="e">
        <f t="shared" si="2"/>
        <v>#DIV/0!</v>
      </c>
      <c r="U17" s="15">
        <f t="shared" si="3"/>
        <v>0</v>
      </c>
      <c r="V17" s="15">
        <f t="shared" si="4"/>
        <v>0</v>
      </c>
    </row>
    <row r="18" spans="1:22" ht="117" customHeight="1" x14ac:dyDescent="0.25">
      <c r="A18"/>
      <c r="B18" t="s">
        <v>23</v>
      </c>
      <c r="C18" t="s">
        <v>59</v>
      </c>
      <c r="D18" t="s">
        <v>43</v>
      </c>
      <c r="E18" s="23" t="s">
        <v>57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f t="shared" si="0"/>
        <v>0</v>
      </c>
      <c r="R18" s="15"/>
      <c r="S18" s="15">
        <f t="shared" si="1"/>
        <v>0</v>
      </c>
      <c r="T18" s="18" t="e">
        <f t="shared" si="2"/>
        <v>#DIV/0!</v>
      </c>
      <c r="U18" s="15">
        <f t="shared" si="3"/>
        <v>0</v>
      </c>
      <c r="V18" s="15">
        <f t="shared" si="4"/>
        <v>0</v>
      </c>
    </row>
    <row r="19" spans="1:22" ht="117" customHeight="1" x14ac:dyDescent="0.25">
      <c r="A19" s="7"/>
      <c r="B19" t="s">
        <v>24</v>
      </c>
      <c r="C19" t="s">
        <v>59</v>
      </c>
      <c r="D19" t="s">
        <v>44</v>
      </c>
      <c r="E19" s="23" t="s">
        <v>57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f t="shared" si="0"/>
        <v>0</v>
      </c>
      <c r="R19" s="15"/>
      <c r="S19" s="15">
        <f t="shared" si="1"/>
        <v>0</v>
      </c>
      <c r="T19" s="18" t="e">
        <f t="shared" si="2"/>
        <v>#DIV/0!</v>
      </c>
      <c r="U19" s="15">
        <f t="shared" si="3"/>
        <v>0</v>
      </c>
      <c r="V19" s="15">
        <f t="shared" si="4"/>
        <v>0</v>
      </c>
    </row>
    <row r="20" spans="1:22" ht="117" customHeight="1" x14ac:dyDescent="0.25">
      <c r="A20" s="7"/>
      <c r="B20" t="s">
        <v>25</v>
      </c>
      <c r="C20" t="s">
        <v>59</v>
      </c>
      <c r="D20" t="s">
        <v>45</v>
      </c>
      <c r="E20" s="23" t="s">
        <v>57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 t="shared" si="0"/>
        <v>0</v>
      </c>
      <c r="R20" s="15"/>
      <c r="S20" s="15">
        <f t="shared" si="1"/>
        <v>0</v>
      </c>
      <c r="T20" s="18" t="e">
        <f t="shared" si="2"/>
        <v>#DIV/0!</v>
      </c>
      <c r="U20" s="15">
        <f t="shared" si="3"/>
        <v>0</v>
      </c>
      <c r="V20" s="15">
        <f t="shared" si="4"/>
        <v>0</v>
      </c>
    </row>
    <row r="21" spans="1:22" ht="117" customHeight="1" x14ac:dyDescent="0.25">
      <c r="A21" s="7"/>
      <c r="B21" t="s">
        <v>26</v>
      </c>
      <c r="C21" t="s">
        <v>59</v>
      </c>
      <c r="D21" t="s">
        <v>46</v>
      </c>
      <c r="E21" s="23" t="s">
        <v>57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f t="shared" si="0"/>
        <v>0</v>
      </c>
      <c r="R21" s="15"/>
      <c r="S21" s="15">
        <f t="shared" si="1"/>
        <v>0</v>
      </c>
      <c r="T21" s="18" t="e">
        <f t="shared" si="2"/>
        <v>#DIV/0!</v>
      </c>
      <c r="U21" s="15">
        <f t="shared" si="3"/>
        <v>0</v>
      </c>
      <c r="V21" s="15">
        <f t="shared" si="4"/>
        <v>0</v>
      </c>
    </row>
    <row r="22" spans="1:22" ht="117" customHeight="1" x14ac:dyDescent="0.25">
      <c r="A22" s="7"/>
      <c r="B22" t="s">
        <v>27</v>
      </c>
      <c r="C22" t="s">
        <v>59</v>
      </c>
      <c r="D22" t="s">
        <v>47</v>
      </c>
      <c r="E22" s="23" t="s">
        <v>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 t="shared" si="0"/>
        <v>0</v>
      </c>
      <c r="R22" s="15"/>
      <c r="S22" s="15">
        <f t="shared" si="1"/>
        <v>0</v>
      </c>
      <c r="T22" s="18" t="e">
        <f t="shared" si="2"/>
        <v>#DIV/0!</v>
      </c>
      <c r="U22" s="15">
        <f t="shared" si="3"/>
        <v>0</v>
      </c>
      <c r="V22" s="15">
        <f t="shared" si="4"/>
        <v>0</v>
      </c>
    </row>
    <row r="23" spans="1:22" ht="117" customHeight="1" x14ac:dyDescent="0.25">
      <c r="A23" s="7"/>
      <c r="B23" t="s">
        <v>28</v>
      </c>
      <c r="C23" t="s">
        <v>59</v>
      </c>
      <c r="D23" t="s">
        <v>48</v>
      </c>
      <c r="E23" s="23" t="s">
        <v>57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f t="shared" si="0"/>
        <v>0</v>
      </c>
      <c r="R23" s="15"/>
      <c r="S23" s="15">
        <f t="shared" si="1"/>
        <v>0</v>
      </c>
      <c r="T23" s="18" t="e">
        <f t="shared" si="2"/>
        <v>#DIV/0!</v>
      </c>
      <c r="U23" s="15">
        <f t="shared" si="3"/>
        <v>0</v>
      </c>
      <c r="V23" s="15">
        <f t="shared" si="4"/>
        <v>0</v>
      </c>
    </row>
    <row r="24" spans="1:22" ht="117" customHeight="1" x14ac:dyDescent="0.25">
      <c r="A24" s="2"/>
      <c r="B24" t="s">
        <v>29</v>
      </c>
      <c r="C24" t="s">
        <v>59</v>
      </c>
      <c r="D24" t="s">
        <v>49</v>
      </c>
      <c r="E24" s="23" t="s">
        <v>57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 t="shared" si="0"/>
        <v>0</v>
      </c>
      <c r="R24" s="15"/>
      <c r="S24" s="15">
        <f t="shared" si="1"/>
        <v>0</v>
      </c>
      <c r="T24" s="18" t="e">
        <f t="shared" si="2"/>
        <v>#DIV/0!</v>
      </c>
      <c r="U24" s="15">
        <f t="shared" si="3"/>
        <v>0</v>
      </c>
      <c r="V24" s="15">
        <f t="shared" si="4"/>
        <v>0</v>
      </c>
    </row>
    <row r="25" spans="1:22" ht="117" customHeight="1" x14ac:dyDescent="0.25">
      <c r="A25" s="7"/>
      <c r="B25" t="s">
        <v>30</v>
      </c>
      <c r="C25" t="s">
        <v>59</v>
      </c>
      <c r="D25" t="s">
        <v>50</v>
      </c>
      <c r="E25" s="23" t="s">
        <v>57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f t="shared" si="0"/>
        <v>0</v>
      </c>
      <c r="R25" s="15"/>
      <c r="S25" s="15">
        <f t="shared" si="1"/>
        <v>0</v>
      </c>
      <c r="T25" s="18" t="e">
        <f t="shared" si="2"/>
        <v>#DIV/0!</v>
      </c>
      <c r="U25" s="15">
        <f t="shared" si="3"/>
        <v>0</v>
      </c>
      <c r="V25" s="15">
        <f t="shared" si="4"/>
        <v>0</v>
      </c>
    </row>
    <row r="26" spans="1:22" ht="117" customHeight="1" x14ac:dyDescent="0.25">
      <c r="A26" s="7"/>
      <c r="B26" t="s">
        <v>31</v>
      </c>
      <c r="C26" t="s">
        <v>59</v>
      </c>
      <c r="D26" t="s">
        <v>51</v>
      </c>
      <c r="E26" s="23" t="s">
        <v>57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 t="shared" si="0"/>
        <v>0</v>
      </c>
      <c r="R26" s="15"/>
      <c r="S26" s="15">
        <f t="shared" si="1"/>
        <v>0</v>
      </c>
      <c r="T26" s="18" t="e">
        <f t="shared" si="2"/>
        <v>#DIV/0!</v>
      </c>
      <c r="U26" s="15">
        <f t="shared" si="3"/>
        <v>0</v>
      </c>
      <c r="V26" s="15">
        <f t="shared" si="4"/>
        <v>0</v>
      </c>
    </row>
    <row r="27" spans="1:22" ht="117" customHeight="1" x14ac:dyDescent="0.25">
      <c r="A27" s="7"/>
      <c r="B27" t="s">
        <v>32</v>
      </c>
      <c r="C27" t="s">
        <v>59</v>
      </c>
      <c r="D27" t="s">
        <v>52</v>
      </c>
      <c r="E27" s="23" t="s">
        <v>57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f t="shared" si="0"/>
        <v>0</v>
      </c>
      <c r="R27" s="15"/>
      <c r="S27" s="15">
        <f t="shared" si="1"/>
        <v>0</v>
      </c>
      <c r="T27" s="18" t="e">
        <f t="shared" si="2"/>
        <v>#DIV/0!</v>
      </c>
      <c r="U27" s="15">
        <f t="shared" si="3"/>
        <v>0</v>
      </c>
      <c r="V27" s="15">
        <f t="shared" si="4"/>
        <v>0</v>
      </c>
    </row>
    <row r="28" spans="1:22" ht="117" customHeight="1" x14ac:dyDescent="0.25">
      <c r="A28" s="7"/>
      <c r="B28" t="s">
        <v>33</v>
      </c>
      <c r="C28" t="s">
        <v>59</v>
      </c>
      <c r="D28" t="s">
        <v>53</v>
      </c>
      <c r="E28" s="23" t="s">
        <v>57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 t="shared" si="0"/>
        <v>0</v>
      </c>
      <c r="R28" s="15"/>
      <c r="S28" s="15">
        <f t="shared" si="1"/>
        <v>0</v>
      </c>
      <c r="T28" s="18" t="e">
        <f t="shared" si="2"/>
        <v>#DIV/0!</v>
      </c>
      <c r="U28" s="15">
        <f t="shared" si="3"/>
        <v>0</v>
      </c>
      <c r="V28" s="15">
        <f t="shared" si="4"/>
        <v>0</v>
      </c>
    </row>
    <row r="29" spans="1:22" ht="117" customHeight="1" x14ac:dyDescent="0.25">
      <c r="A29" s="7"/>
      <c r="B29" t="s">
        <v>34</v>
      </c>
      <c r="C29" t="s">
        <v>59</v>
      </c>
      <c r="D29" t="s">
        <v>54</v>
      </c>
      <c r="E29" s="23" t="s">
        <v>57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f t="shared" si="0"/>
        <v>0</v>
      </c>
      <c r="R29" s="15"/>
      <c r="S29" s="15">
        <f t="shared" si="1"/>
        <v>0</v>
      </c>
      <c r="T29" s="18" t="e">
        <f t="shared" si="2"/>
        <v>#DIV/0!</v>
      </c>
      <c r="U29" s="15">
        <f t="shared" si="3"/>
        <v>0</v>
      </c>
      <c r="V29" s="15">
        <f t="shared" si="4"/>
        <v>0</v>
      </c>
    </row>
    <row r="30" spans="1:22" ht="117" customHeight="1" x14ac:dyDescent="0.25">
      <c r="A30" s="2"/>
      <c r="B30" t="s">
        <v>35</v>
      </c>
      <c r="C30" t="s">
        <v>59</v>
      </c>
      <c r="D30" t="s">
        <v>55</v>
      </c>
      <c r="E30" s="23" t="s">
        <v>57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f t="shared" si="0"/>
        <v>0</v>
      </c>
      <c r="R30" s="15"/>
      <c r="S30" s="15">
        <f t="shared" si="1"/>
        <v>0</v>
      </c>
      <c r="T30" s="18" t="e">
        <f t="shared" si="2"/>
        <v>#DIV/0!</v>
      </c>
      <c r="U30" s="15">
        <f t="shared" si="3"/>
        <v>0</v>
      </c>
      <c r="V30" s="1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Icon Trade</dc:creator>
  <cp:lastModifiedBy>Nik  Popov</cp:lastModifiedBy>
  <dcterms:created xsi:type="dcterms:W3CDTF">2016-10-27T16:11:58Z</dcterms:created>
  <dcterms:modified xsi:type="dcterms:W3CDTF">2025-03-03T18:59:32Z</dcterms:modified>
</cp:coreProperties>
</file>