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icpmoles\my\polimi\università\Magistrale 2 anno 2 semestre\lab\ASB\"/>
    </mc:Choice>
  </mc:AlternateContent>
  <xr:revisionPtr revIDLastSave="0" documentId="13_ncr:1_{DFA0AA43-513F-413B-B0E7-DC0CC89747A4}" xr6:coauthVersionLast="47" xr6:coauthVersionMax="47" xr10:uidLastSave="{00000000-0000-0000-0000-000000000000}"/>
  <bookViews>
    <workbookView xWindow="-108" yWindow="-108" windowWidth="23256" windowHeight="12456" xr2:uid="{43F1006B-F939-4D0D-9BB9-6964545BCA3B}"/>
  </bookViews>
  <sheets>
    <sheet name="Moto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7" i="1"/>
  <c r="H8" i="1"/>
  <c r="H9" i="1"/>
  <c r="H10" i="1"/>
  <c r="H2" i="1"/>
  <c r="G3" i="1"/>
  <c r="G4" i="1"/>
  <c r="G5" i="1"/>
  <c r="G6" i="1"/>
  <c r="H6" i="1" s="1"/>
  <c r="I6" i="1" s="1"/>
  <c r="J6" i="1" s="1"/>
  <c r="K6" i="1" s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<sst xmlns="http://schemas.openxmlformats.org/spreadsheetml/2006/main" count="11" uniqueCount="11">
  <si>
    <t>omega L</t>
  </si>
  <si>
    <t>id</t>
  </si>
  <si>
    <t>Volt (abs)</t>
  </si>
  <si>
    <t>R</t>
  </si>
  <si>
    <t>r</t>
  </si>
  <si>
    <t>k</t>
  </si>
  <si>
    <t>E</t>
  </si>
  <si>
    <t>I</t>
  </si>
  <si>
    <t>torque</t>
  </si>
  <si>
    <t>beta</t>
  </si>
  <si>
    <t>omega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</si>
</sst>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99E0-FA82-4EB0-A56A-4D68DF3AEBC2}">
  <dimension ref="A1:K10"/>
  <sheetViews>
    <sheetView tabSelected="1" workbookViewId="0">
      <selection activeCell="B7" sqref="B7"/>
    </sheetView>
  </sheetViews>
  <sheetFormatPr defaultRowHeight="14.4" x14ac:dyDescent="0.3"/>
  <cols>
    <col min="11" max="11" width="12.77734375" customWidth="1"/>
  </cols>
  <sheetData>
    <row r="1" spans="1:11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38</v>
      </c>
      <c r="B2">
        <v>1</v>
      </c>
      <c r="C2">
        <v>1.53</v>
      </c>
      <c r="D2">
        <v>2.6</v>
      </c>
      <c r="E2">
        <v>70</v>
      </c>
      <c r="F2" s="1">
        <v>7.6800000000000002E-3</v>
      </c>
      <c r="G2">
        <f>C2*E2</f>
        <v>107.10000000000001</v>
      </c>
      <c r="H2" s="1">
        <f>F2*G2</f>
        <v>0.82252800000000004</v>
      </c>
      <c r="I2" s="1">
        <f>(B2-H2)/D2</f>
        <v>6.8258461538461518E-2</v>
      </c>
      <c r="J2" s="1">
        <f>I2*F2</f>
        <v>5.2422498461538445E-4</v>
      </c>
      <c r="K2" s="1">
        <f>J2/G2</f>
        <v>4.8947244128420583E-6</v>
      </c>
    </row>
    <row r="3" spans="1:11" x14ac:dyDescent="0.3">
      <c r="A3">
        <v>39</v>
      </c>
      <c r="B3">
        <v>1</v>
      </c>
      <c r="C3">
        <v>1.54</v>
      </c>
      <c r="D3">
        <v>2.6</v>
      </c>
      <c r="E3">
        <v>70</v>
      </c>
      <c r="F3" s="1">
        <v>7.6800000000000002E-3</v>
      </c>
      <c r="G3">
        <f t="shared" ref="G3:G10" si="0">C3*E3</f>
        <v>107.8</v>
      </c>
      <c r="H3" s="1">
        <f t="shared" ref="H3:H10" si="1">F3*G3</f>
        <v>0.82790399999999997</v>
      </c>
      <c r="I3" s="1">
        <f t="shared" ref="I3:I6" si="2">(B3-H3)/D3</f>
        <v>6.6190769230769234E-2</v>
      </c>
      <c r="J3" s="1">
        <f t="shared" ref="J3:J6" si="3">I3*F3</f>
        <v>5.0834510769230776E-4</v>
      </c>
      <c r="K3" s="1">
        <f t="shared" ref="K3:K6" si="4">J3/G3</f>
        <v>4.7156317967746548E-6</v>
      </c>
    </row>
    <row r="4" spans="1:11" x14ac:dyDescent="0.3">
      <c r="A4">
        <v>40</v>
      </c>
      <c r="B4">
        <v>2</v>
      </c>
      <c r="C4">
        <v>3.34</v>
      </c>
      <c r="D4">
        <v>2.6</v>
      </c>
      <c r="E4">
        <v>70</v>
      </c>
      <c r="F4" s="1">
        <v>7.6800000000000002E-3</v>
      </c>
      <c r="G4">
        <f t="shared" si="0"/>
        <v>233.79999999999998</v>
      </c>
      <c r="H4" s="1">
        <f t="shared" si="1"/>
        <v>1.7955839999999998</v>
      </c>
      <c r="I4" s="1">
        <f t="shared" si="2"/>
        <v>7.862153846153852E-2</v>
      </c>
      <c r="J4" s="1">
        <f t="shared" si="3"/>
        <v>6.0381341538461584E-4</v>
      </c>
      <c r="K4" s="1">
        <f t="shared" si="4"/>
        <v>2.5826065670856112E-6</v>
      </c>
    </row>
    <row r="5" spans="1:11" x14ac:dyDescent="0.3">
      <c r="A5">
        <v>41</v>
      </c>
      <c r="B5">
        <v>2</v>
      </c>
      <c r="C5">
        <v>3.38</v>
      </c>
      <c r="D5">
        <v>2.6</v>
      </c>
      <c r="E5">
        <v>70</v>
      </c>
      <c r="F5" s="1">
        <v>7.6800000000000002E-3</v>
      </c>
      <c r="G5">
        <f t="shared" si="0"/>
        <v>236.6</v>
      </c>
      <c r="H5" s="1">
        <f t="shared" si="1"/>
        <v>1.817088</v>
      </c>
      <c r="I5" s="1">
        <f t="shared" si="2"/>
        <v>7.0350769230769217E-2</v>
      </c>
      <c r="J5" s="1">
        <f t="shared" si="3"/>
        <v>5.4029390769230756E-4</v>
      </c>
      <c r="K5" s="1">
        <f t="shared" si="4"/>
        <v>2.2835752649717142E-6</v>
      </c>
    </row>
    <row r="6" spans="1:11" x14ac:dyDescent="0.3">
      <c r="A6">
        <v>42</v>
      </c>
      <c r="B6">
        <v>5</v>
      </c>
      <c r="C6">
        <v>8.8000000000000007</v>
      </c>
      <c r="D6">
        <v>2.6</v>
      </c>
      <c r="E6">
        <v>70</v>
      </c>
      <c r="F6" s="1">
        <v>7.6800000000000002E-3</v>
      </c>
      <c r="G6">
        <f t="shared" si="0"/>
        <v>616</v>
      </c>
      <c r="H6" s="1">
        <f t="shared" si="1"/>
        <v>4.73088</v>
      </c>
      <c r="I6" s="1">
        <f t="shared" si="2"/>
        <v>0.10350769230769231</v>
      </c>
      <c r="J6" s="1">
        <f t="shared" si="3"/>
        <v>7.94939076923077E-4</v>
      </c>
      <c r="K6" s="1">
        <f t="shared" si="4"/>
        <v>1.2904855144855146E-6</v>
      </c>
    </row>
    <row r="7" spans="1:11" x14ac:dyDescent="0.3">
      <c r="A7">
        <v>43</v>
      </c>
      <c r="D7">
        <v>2.6</v>
      </c>
      <c r="E7">
        <v>70</v>
      </c>
      <c r="F7" s="1">
        <v>7.6800000000000002E-3</v>
      </c>
      <c r="G7">
        <f t="shared" si="0"/>
        <v>0</v>
      </c>
      <c r="H7" s="1">
        <f t="shared" si="1"/>
        <v>0</v>
      </c>
    </row>
    <row r="8" spans="1:11" x14ac:dyDescent="0.3">
      <c r="A8">
        <v>44</v>
      </c>
      <c r="D8">
        <v>2.6</v>
      </c>
      <c r="E8">
        <v>70</v>
      </c>
      <c r="F8" s="1">
        <v>7.6800000000000002E-3</v>
      </c>
      <c r="G8">
        <f t="shared" si="0"/>
        <v>0</v>
      </c>
      <c r="H8" s="1">
        <f t="shared" si="1"/>
        <v>0</v>
      </c>
    </row>
    <row r="9" spans="1:11" x14ac:dyDescent="0.3">
      <c r="A9">
        <v>45</v>
      </c>
      <c r="D9">
        <v>2.6</v>
      </c>
      <c r="E9">
        <v>70</v>
      </c>
      <c r="F9" s="1">
        <v>7.6800000000000002E-3</v>
      </c>
      <c r="G9">
        <f t="shared" si="0"/>
        <v>0</v>
      </c>
      <c r="H9" s="1">
        <f t="shared" si="1"/>
        <v>0</v>
      </c>
    </row>
    <row r="10" spans="1:11" x14ac:dyDescent="0.3">
      <c r="A10">
        <v>46</v>
      </c>
      <c r="D10">
        <v>2.6</v>
      </c>
      <c r="E10">
        <v>70</v>
      </c>
      <c r="F10" s="1">
        <v>7.6800000000000002E-3</v>
      </c>
      <c r="G10">
        <f t="shared" si="0"/>
        <v>0</v>
      </c>
      <c r="H10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Moles</dc:creator>
  <cp:lastModifiedBy>Iacopo Moles</cp:lastModifiedBy>
  <dcterms:created xsi:type="dcterms:W3CDTF">2025-03-07T07:36:54Z</dcterms:created>
  <dcterms:modified xsi:type="dcterms:W3CDTF">2025-03-07T08:02:09Z</dcterms:modified>
</cp:coreProperties>
</file>