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145621"/>
</workbook>
</file>

<file path=xl/calcChain.xml><?xml version="1.0" encoding="utf-8"?>
<calcChain xmlns="http://schemas.openxmlformats.org/spreadsheetml/2006/main">
  <c r="B63" i="2" l="1"/>
  <c r="B60" i="2"/>
  <c r="B59" i="2"/>
  <c r="B58" i="2"/>
  <c r="B57" i="2"/>
  <c r="B56" i="2"/>
  <c r="B55" i="2"/>
  <c r="B54" i="2"/>
  <c r="B53" i="2"/>
  <c r="B52" i="2"/>
  <c r="B51" i="2"/>
  <c r="B50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2" i="2"/>
  <c r="B31" i="2"/>
  <c r="B28" i="2"/>
  <c r="B27" i="2"/>
  <c r="B26" i="2"/>
  <c r="B23" i="2"/>
  <c r="B22" i="2"/>
  <c r="B21" i="2"/>
  <c r="B20" i="2"/>
  <c r="B17" i="2"/>
  <c r="B16" i="2"/>
  <c r="B15" i="2"/>
  <c r="B13" i="2"/>
  <c r="B6" i="2"/>
  <c r="B7" i="2"/>
  <c r="B8" i="2"/>
  <c r="B9" i="2"/>
  <c r="B10" i="2"/>
  <c r="B5" i="2"/>
</calcChain>
</file>

<file path=xl/sharedStrings.xml><?xml version="1.0" encoding="utf-8"?>
<sst xmlns="http://schemas.openxmlformats.org/spreadsheetml/2006/main" count="247" uniqueCount="175">
  <si>
    <t>R39</t>
  </si>
  <si>
    <t>U3</t>
  </si>
  <si>
    <t>SW1</t>
  </si>
  <si>
    <t>DHT-1163S</t>
  </si>
  <si>
    <t>SSSS213202</t>
  </si>
  <si>
    <t>R27</t>
  </si>
  <si>
    <t>R64</t>
  </si>
  <si>
    <t>R26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</si>
  <si>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</si>
  <si>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</si>
  <si>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</si>
  <si>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</si>
  <si>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</si>
  <si>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</si>
  <si>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</si>
  <si>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</si>
  <si>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</si>
  <si>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</si>
  <si>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</si>
  <si>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</si>
  <si>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</si>
  <si>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</si>
  <si>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</si>
  <si>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</si>
  <si>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</si>
  <si>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</si>
  <si>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</si>
  <si>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</si>
  <si>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</si>
  <si>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</si>
  <si>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</si>
  <si>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</si>
  <si>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</si>
  <si>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</si>
  <si>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</si>
  <si>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</si>
  <si>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</si>
  <si>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</si>
  <si>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</si>
  <si>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</si>
  <si>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</si>
  <si>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</si>
  <si>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</si>
  <si>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</si>
  <si>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</si>
  <si>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</si>
  <si>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</si>
  <si>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</si>
  <si>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</si>
  <si>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</si>
  <si>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</si>
  <si>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</si>
  <si>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</si>
  <si>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</si>
  <si>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</si>
  <si>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</si>
  <si>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</si>
  <si>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</si>
  <si>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</si>
  <si>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</si>
  <si>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</si>
  <si>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</si>
  <si>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</si>
  <si>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</si>
  <si>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</si>
  <si>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</si>
  <si>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</si>
  <si>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</si>
  <si>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</si>
  <si>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</si>
  <si>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</si>
  <si>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</si>
  <si>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</si>
  <si>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</si>
  <si>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</si>
  <si>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</si>
  <si>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</si>
  <si>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</si>
  <si>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</si>
  <si>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</si>
  <si>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</si>
  <si>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</si>
  <si>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</si>
  <si>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</si>
  <si>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</si>
  <si>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</si>
  <si>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</si>
  <si>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1k, 1/4W, 5%</t>
    <phoneticPr fontId="21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</si>
  <si>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 xml:space="preserve">R38
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</si>
  <si>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</si>
  <si>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</si>
  <si>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</si>
  <si>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</si>
  <si>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</si>
  <si>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</si>
  <si>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</si>
  <si>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</si>
  <si>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</si>
  <si>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</si>
  <si>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</si>
  <si>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</si>
  <si>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</si>
  <si>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</si>
  <si>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</si>
  <si>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</si>
  <si>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</si>
  <si>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</si>
  <si>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</si>
  <si>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</si>
  <si>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</si>
  <si>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</si>
  <si>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</si>
  <si>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</si>
  <si>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</si>
  <si>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</si>
  <si>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</si>
  <si>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</si>
  <si>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</si>
  <si>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</si>
  <si>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</si>
  <si>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</si>
  <si>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</si>
  <si>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</si>
  <si>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</si>
  <si>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</si>
  <si>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</si>
  <si>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</si>
  <si>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</si>
  <si>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</si>
  <si>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</si>
  <si>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</si>
  <si>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</si>
  <si>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</si>
  <si>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</si>
  <si>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</si>
  <si>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</si>
  <si>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</si>
  <si>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</si>
  <si>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</si>
  <si>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</si>
  <si>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</si>
  <si>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</si>
  <si>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</si>
  <si>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</si>
  <si>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</si>
  <si>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</si>
  <si>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</si>
  <si>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</si>
  <si>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</si>
  <si>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</si>
  <si>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</si>
  <si>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</si>
  <si>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</si>
  <si>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</si>
  <si>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</si>
  <si>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</si>
  <si>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</si>
  <si>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</si>
  <si>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</si>
  <si>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</si>
  <si>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S3B-XH-SM4-TB</t>
    <phoneticPr fontId="21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</si>
  <si>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</si>
  <si>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</si>
  <si>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</si>
  <si>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</si>
  <si>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</si>
  <si>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</si>
  <si>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</si>
  <si>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</si>
  <si>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</si>
  <si>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</si>
  <si>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</si>
  <si>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</si>
  <si>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在庫</t>
    <rPh sb="0" eb="2">
      <t>ザイコ</t>
    </rPh>
    <phoneticPr fontId="18"/>
  </si>
  <si>
    <t>余り</t>
    <rPh sb="0" eb="1">
      <t>アマ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</si>
</sst>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;[Red]\-0\ 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  <xf numFmtId="180" fontId="0" fillId="0" borderId="0" xfId="0" applyNumberFormat="1">
      <alignment vertical="center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view="pageBreakPreview" zoomScale="60" zoomScaleNormal="70" workbookViewId="0">
      <selection activeCell="C11" sqref="C11"/>
    </sheetView>
  </sheetViews>
  <sheetFormatPr defaultRowHeight="13.2" x14ac:dyDescent="0.2"/>
  <cols>
    <col min="4" max="4" width="21.6640625" bestFit="1" customWidth="1"/>
    <col min="5" max="5" width="18.44140625" bestFit="1" customWidth="1"/>
    <col min="6" max="6" width="21.5546875" bestFit="1" customWidth="1"/>
    <col min="7" max="7" width="20.6640625" bestFit="1" customWidth="1"/>
    <col min="8" max="8" width="29.21875" customWidth="1"/>
  </cols>
  <sheetData>
    <row r="2" spans="2:10" ht="17.399999999999999" x14ac:dyDescent="0.3">
      <c r="B2" s="41" t="s">
        <v>174</v>
      </c>
      <c r="C2" s="41" t="s">
        <v>173</v>
      </c>
      <c r="D2" s="1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4" t="s">
        <v>16</v>
      </c>
      <c r="J2" s="5" t="s">
        <v>17</v>
      </c>
    </row>
    <row r="4" spans="2:10" x14ac:dyDescent="0.2">
      <c r="D4" s="15" t="s">
        <v>32</v>
      </c>
    </row>
    <row r="5" spans="2:10" ht="66" x14ac:dyDescent="0.2">
      <c r="B5" s="42">
        <f>C5-(I5*5)</f>
        <v>-89</v>
      </c>
      <c r="C5">
        <v>71</v>
      </c>
      <c r="D5" s="14" t="s">
        <v>30</v>
      </c>
      <c r="E5" s="6" t="s">
        <v>19</v>
      </c>
      <c r="F5" t="s">
        <v>21</v>
      </c>
      <c r="G5" t="s">
        <v>21</v>
      </c>
      <c r="H5" s="7" t="s">
        <v>22</v>
      </c>
      <c r="I5">
        <v>32</v>
      </c>
    </row>
    <row r="6" spans="2:10" x14ac:dyDescent="0.2">
      <c r="B6" s="42">
        <f t="shared" ref="B6:B10" si="0">C6-(I6*5)</f>
        <v>-12</v>
      </c>
      <c r="C6">
        <v>18</v>
      </c>
      <c r="D6" s="14" t="s">
        <v>31</v>
      </c>
      <c r="E6" s="6" t="s">
        <v>24</v>
      </c>
      <c r="F6" t="s">
        <v>21</v>
      </c>
      <c r="G6" t="s">
        <v>21</v>
      </c>
      <c r="H6" t="s">
        <v>25</v>
      </c>
      <c r="I6">
        <v>6</v>
      </c>
    </row>
    <row r="7" spans="2:10" x14ac:dyDescent="0.2">
      <c r="B7" s="42">
        <f t="shared" si="0"/>
        <v>6</v>
      </c>
      <c r="C7">
        <v>16</v>
      </c>
      <c r="D7" s="14" t="s">
        <v>33</v>
      </c>
      <c r="E7" s="16" t="s">
        <v>23</v>
      </c>
      <c r="F7" s="10" t="s">
        <v>20</v>
      </c>
      <c r="G7" s="10" t="s">
        <v>20</v>
      </c>
      <c r="H7" s="17" t="s">
        <v>34</v>
      </c>
      <c r="I7" s="12">
        <v>2</v>
      </c>
    </row>
    <row r="8" spans="2:10" x14ac:dyDescent="0.2">
      <c r="B8" s="42">
        <f t="shared" si="0"/>
        <v>4</v>
      </c>
      <c r="C8">
        <v>14</v>
      </c>
      <c r="D8" s="14" t="s">
        <v>35</v>
      </c>
      <c r="E8" s="16" t="s">
        <v>23</v>
      </c>
      <c r="F8" s="10" t="s">
        <v>20</v>
      </c>
      <c r="G8" s="10" t="s">
        <v>20</v>
      </c>
      <c r="H8" s="17" t="s">
        <v>36</v>
      </c>
      <c r="I8" s="12">
        <v>2</v>
      </c>
    </row>
    <row r="9" spans="2:10" x14ac:dyDescent="0.2">
      <c r="B9" s="42">
        <f t="shared" si="0"/>
        <v>-15</v>
      </c>
      <c r="C9">
        <v>25</v>
      </c>
      <c r="D9" s="14" t="s">
        <v>38</v>
      </c>
      <c r="E9" s="16" t="s">
        <v>18</v>
      </c>
      <c r="F9" s="10" t="s">
        <v>39</v>
      </c>
      <c r="G9" s="10" t="s">
        <v>20</v>
      </c>
      <c r="H9" s="19" t="s">
        <v>40</v>
      </c>
      <c r="I9" s="18">
        <v>8</v>
      </c>
    </row>
    <row r="10" spans="2:10" x14ac:dyDescent="0.2">
      <c r="B10" s="42">
        <f t="shared" si="0"/>
        <v>4</v>
      </c>
      <c r="C10">
        <v>14</v>
      </c>
      <c r="D10" s="14" t="s">
        <v>41</v>
      </c>
      <c r="E10" s="16" t="s">
        <v>23</v>
      </c>
      <c r="F10" s="10" t="s">
        <v>20</v>
      </c>
      <c r="G10" s="10" t="s">
        <v>20</v>
      </c>
      <c r="H10" s="17" t="s">
        <v>42</v>
      </c>
      <c r="I10" s="18">
        <v>2</v>
      </c>
    </row>
    <row r="11" spans="2:10" x14ac:dyDescent="0.2">
      <c r="B11" s="42"/>
      <c r="D11" s="14"/>
      <c r="E11" s="16"/>
      <c r="F11" s="10"/>
      <c r="G11" s="10"/>
      <c r="H11" s="17"/>
      <c r="I11" s="18"/>
    </row>
    <row r="12" spans="2:10" x14ac:dyDescent="0.2">
      <c r="B12" s="42"/>
      <c r="D12" s="15" t="s">
        <v>37</v>
      </c>
      <c r="E12" s="16"/>
      <c r="F12" s="10"/>
      <c r="G12" s="10"/>
      <c r="H12" s="17"/>
      <c r="I12" s="12"/>
    </row>
    <row r="13" spans="2:10" x14ac:dyDescent="0.2">
      <c r="B13" s="42">
        <f t="shared" ref="B13" si="1">C13-(I13*5)</f>
        <v>-11</v>
      </c>
      <c r="C13">
        <v>9</v>
      </c>
      <c r="D13" s="8" t="s">
        <v>26</v>
      </c>
      <c r="E13" s="9" t="s">
        <v>27</v>
      </c>
      <c r="F13" s="10" t="s">
        <v>20</v>
      </c>
      <c r="G13" s="10" t="s">
        <v>20</v>
      </c>
      <c r="H13" s="11" t="s">
        <v>29</v>
      </c>
      <c r="I13" s="12">
        <v>4</v>
      </c>
      <c r="J13" s="13" t="s">
        <v>28</v>
      </c>
    </row>
    <row r="14" spans="2:10" x14ac:dyDescent="0.2">
      <c r="B14" s="42"/>
    </row>
    <row r="15" spans="2:10" x14ac:dyDescent="0.2">
      <c r="B15" s="42">
        <f t="shared" ref="B15:B17" si="2">C15-(I15*5)</f>
        <v>0</v>
      </c>
      <c r="D15" s="41" t="s">
        <v>161</v>
      </c>
    </row>
    <row r="16" spans="2:10" x14ac:dyDescent="0.2">
      <c r="B16" s="42">
        <f t="shared" si="2"/>
        <v>-2</v>
      </c>
      <c r="C16">
        <v>3</v>
      </c>
      <c r="D16" t="s">
        <v>167</v>
      </c>
      <c r="E16" s="6" t="s">
        <v>162</v>
      </c>
      <c r="F16" t="s">
        <v>164</v>
      </c>
      <c r="G16" t="s">
        <v>163</v>
      </c>
      <c r="H16" t="s">
        <v>165</v>
      </c>
      <c r="I16">
        <v>1</v>
      </c>
      <c r="J16" s="13" t="s">
        <v>166</v>
      </c>
    </row>
    <row r="17" spans="2:10" x14ac:dyDescent="0.2">
      <c r="B17" s="42">
        <f t="shared" si="2"/>
        <v>3</v>
      </c>
      <c r="C17">
        <v>3</v>
      </c>
      <c r="D17" t="s">
        <v>168</v>
      </c>
      <c r="E17" t="s">
        <v>169</v>
      </c>
      <c r="F17" t="s">
        <v>164</v>
      </c>
      <c r="G17" t="s">
        <v>170</v>
      </c>
      <c r="H17" t="s">
        <v>171</v>
      </c>
      <c r="J17" s="13" t="s">
        <v>172</v>
      </c>
    </row>
    <row r="18" spans="2:10" x14ac:dyDescent="0.2">
      <c r="B18" s="42"/>
    </row>
    <row r="19" spans="2:10" x14ac:dyDescent="0.2">
      <c r="B19" s="42"/>
      <c r="D19" s="15" t="s">
        <v>43</v>
      </c>
      <c r="E19" s="12"/>
      <c r="F19" s="12"/>
      <c r="G19" s="12"/>
      <c r="H19" s="20"/>
      <c r="I19" s="12"/>
    </row>
    <row r="20" spans="2:10" x14ac:dyDescent="0.2">
      <c r="B20" s="42">
        <f t="shared" ref="B20:B23" si="3">C20-(I20*5)</f>
        <v>-11</v>
      </c>
      <c r="C20">
        <v>19</v>
      </c>
      <c r="D20" s="14" t="s">
        <v>44</v>
      </c>
      <c r="E20" s="16" t="s">
        <v>45</v>
      </c>
      <c r="F20" s="10" t="s">
        <v>20</v>
      </c>
      <c r="G20" s="10" t="s">
        <v>20</v>
      </c>
      <c r="H20" s="21" t="s">
        <v>46</v>
      </c>
      <c r="I20" s="12">
        <v>6</v>
      </c>
    </row>
    <row r="21" spans="2:10" x14ac:dyDescent="0.2">
      <c r="B21" s="42">
        <f t="shared" si="3"/>
        <v>1</v>
      </c>
      <c r="C21">
        <v>6</v>
      </c>
      <c r="D21" s="14" t="s">
        <v>47</v>
      </c>
      <c r="E21" s="16" t="s">
        <v>45</v>
      </c>
      <c r="F21" s="10" t="s">
        <v>20</v>
      </c>
      <c r="G21" s="10" t="s">
        <v>20</v>
      </c>
      <c r="H21" s="21" t="s">
        <v>48</v>
      </c>
      <c r="I21" s="12">
        <v>1</v>
      </c>
    </row>
    <row r="22" spans="2:10" x14ac:dyDescent="0.2">
      <c r="B22" s="42">
        <f t="shared" si="3"/>
        <v>0</v>
      </c>
      <c r="C22">
        <v>5</v>
      </c>
      <c r="D22" s="14" t="s">
        <v>49</v>
      </c>
      <c r="E22" s="16" t="s">
        <v>45</v>
      </c>
      <c r="F22" s="10" t="s">
        <v>20</v>
      </c>
      <c r="G22" s="10" t="s">
        <v>20</v>
      </c>
      <c r="H22" s="21" t="s">
        <v>50</v>
      </c>
      <c r="I22" s="12">
        <v>1</v>
      </c>
    </row>
    <row r="23" spans="2:10" x14ac:dyDescent="0.2">
      <c r="B23" s="42">
        <f t="shared" si="3"/>
        <v>-1</v>
      </c>
      <c r="C23">
        <v>4</v>
      </c>
      <c r="D23" s="14" t="s">
        <v>51</v>
      </c>
      <c r="E23" s="16" t="s">
        <v>45</v>
      </c>
      <c r="F23" s="10" t="s">
        <v>20</v>
      </c>
      <c r="G23" s="10" t="s">
        <v>20</v>
      </c>
      <c r="H23" s="22" t="s">
        <v>52</v>
      </c>
      <c r="I23" s="12">
        <v>1</v>
      </c>
    </row>
    <row r="24" spans="2:10" x14ac:dyDescent="0.2">
      <c r="B24" s="42"/>
    </row>
    <row r="25" spans="2:10" ht="17.399999999999999" x14ac:dyDescent="0.3">
      <c r="B25" s="42"/>
      <c r="D25" s="15" t="s">
        <v>53</v>
      </c>
      <c r="E25" s="12"/>
      <c r="F25" s="12"/>
      <c r="G25" s="12"/>
      <c r="H25" s="20"/>
      <c r="I25" s="4"/>
      <c r="J25" s="5"/>
    </row>
    <row r="26" spans="2:10" x14ac:dyDescent="0.2">
      <c r="B26" s="42">
        <f t="shared" ref="B26:B28" si="4">C26-(I26*5)</f>
        <v>-2</v>
      </c>
      <c r="C26">
        <v>3</v>
      </c>
      <c r="D26" s="14" t="s">
        <v>54</v>
      </c>
      <c r="E26" s="12" t="s">
        <v>55</v>
      </c>
      <c r="F26" s="10" t="s">
        <v>20</v>
      </c>
      <c r="G26" s="10" t="s">
        <v>20</v>
      </c>
      <c r="H26" s="22" t="s">
        <v>56</v>
      </c>
      <c r="I26" s="18">
        <v>1</v>
      </c>
      <c r="J26" s="12" t="s">
        <v>57</v>
      </c>
    </row>
    <row r="27" spans="2:10" x14ac:dyDescent="0.2">
      <c r="B27" s="42">
        <f t="shared" si="4"/>
        <v>-40</v>
      </c>
      <c r="C27">
        <v>0</v>
      </c>
      <c r="D27" s="14" t="s">
        <v>59</v>
      </c>
      <c r="E27" s="18"/>
      <c r="F27" s="12" t="s">
        <v>58</v>
      </c>
      <c r="G27" s="12" t="s">
        <v>160</v>
      </c>
      <c r="H27" s="24" t="s">
        <v>61</v>
      </c>
      <c r="I27" s="18">
        <v>8</v>
      </c>
      <c r="J27" s="12" t="s">
        <v>150</v>
      </c>
    </row>
    <row r="28" spans="2:10" x14ac:dyDescent="0.2">
      <c r="B28" s="42">
        <f t="shared" si="4"/>
        <v>-20</v>
      </c>
      <c r="C28">
        <v>0</v>
      </c>
      <c r="D28" s="14" t="s">
        <v>60</v>
      </c>
      <c r="E28" s="18"/>
      <c r="F28" s="12" t="s">
        <v>58</v>
      </c>
      <c r="G28" s="12" t="s">
        <v>62</v>
      </c>
      <c r="H28" s="24" t="s">
        <v>63</v>
      </c>
      <c r="I28" s="23">
        <v>4</v>
      </c>
      <c r="J28" s="12" t="s">
        <v>151</v>
      </c>
    </row>
    <row r="29" spans="2:10" x14ac:dyDescent="0.2">
      <c r="B29" s="42"/>
    </row>
    <row r="30" spans="2:10" x14ac:dyDescent="0.2">
      <c r="B30" s="42"/>
      <c r="D30" s="15" t="s">
        <v>70</v>
      </c>
    </row>
    <row r="31" spans="2:10" x14ac:dyDescent="0.2">
      <c r="B31" s="42">
        <f t="shared" ref="B31:B32" si="5">C31-(I31*5)</f>
        <v>-5</v>
      </c>
      <c r="C31">
        <v>0</v>
      </c>
      <c r="D31" t="s">
        <v>72</v>
      </c>
      <c r="E31" t="s">
        <v>73</v>
      </c>
      <c r="F31" t="s">
        <v>74</v>
      </c>
      <c r="G31" t="s">
        <v>71</v>
      </c>
      <c r="H31" s="24" t="s">
        <v>75</v>
      </c>
      <c r="I31">
        <v>1</v>
      </c>
      <c r="J31" s="13" t="s">
        <v>76</v>
      </c>
    </row>
    <row r="32" spans="2:10" x14ac:dyDescent="0.2">
      <c r="B32" s="42">
        <f t="shared" si="5"/>
        <v>8</v>
      </c>
      <c r="C32">
        <v>13</v>
      </c>
      <c r="D32" s="14" t="s">
        <v>64</v>
      </c>
      <c r="E32" s="16" t="s">
        <v>65</v>
      </c>
      <c r="F32" s="10" t="s">
        <v>66</v>
      </c>
      <c r="G32" s="10" t="s">
        <v>67</v>
      </c>
      <c r="H32" s="21" t="s">
        <v>68</v>
      </c>
      <c r="I32" s="12">
        <v>1</v>
      </c>
      <c r="J32" s="25" t="s">
        <v>69</v>
      </c>
    </row>
    <row r="33" spans="2:10" x14ac:dyDescent="0.2">
      <c r="B33" s="42"/>
    </row>
    <row r="34" spans="2:10" x14ac:dyDescent="0.2">
      <c r="B34" s="42"/>
      <c r="D34" s="15" t="s">
        <v>78</v>
      </c>
    </row>
    <row r="35" spans="2:10" x14ac:dyDescent="0.2">
      <c r="B35" s="42">
        <f t="shared" ref="B35:B47" si="6">C35-(I35*5)</f>
        <v>-9</v>
      </c>
      <c r="C35">
        <v>11</v>
      </c>
      <c r="D35" s="14" t="s">
        <v>77</v>
      </c>
      <c r="E35" s="16" t="s">
        <v>81</v>
      </c>
      <c r="F35" s="10" t="s">
        <v>20</v>
      </c>
      <c r="G35" s="10" t="s">
        <v>20</v>
      </c>
      <c r="H35" s="19" t="s">
        <v>79</v>
      </c>
      <c r="I35" s="12">
        <v>4</v>
      </c>
    </row>
    <row r="36" spans="2:10" x14ac:dyDescent="0.2">
      <c r="B36" s="42">
        <f t="shared" si="6"/>
        <v>-30</v>
      </c>
      <c r="C36">
        <v>0</v>
      </c>
      <c r="D36" s="14" t="s">
        <v>80</v>
      </c>
      <c r="E36" s="16" t="s">
        <v>81</v>
      </c>
      <c r="F36" s="10" t="s">
        <v>153</v>
      </c>
      <c r="G36" s="10" t="s">
        <v>159</v>
      </c>
      <c r="H36" s="27" t="s">
        <v>82</v>
      </c>
      <c r="I36" s="18">
        <v>6</v>
      </c>
      <c r="J36" t="s">
        <v>152</v>
      </c>
    </row>
    <row r="37" spans="2:10" x14ac:dyDescent="0.2">
      <c r="B37" s="42">
        <f t="shared" si="6"/>
        <v>-4</v>
      </c>
      <c r="C37">
        <v>11</v>
      </c>
      <c r="D37" s="14" t="s">
        <v>83</v>
      </c>
      <c r="E37" s="16" t="s">
        <v>23</v>
      </c>
      <c r="F37" s="10" t="s">
        <v>20</v>
      </c>
      <c r="G37" s="10" t="s">
        <v>20</v>
      </c>
      <c r="H37" s="19" t="s">
        <v>84</v>
      </c>
      <c r="I37" s="26">
        <v>3</v>
      </c>
    </row>
    <row r="38" spans="2:10" ht="26.4" x14ac:dyDescent="0.2">
      <c r="B38" s="42">
        <f t="shared" si="6"/>
        <v>-12</v>
      </c>
      <c r="C38">
        <v>33</v>
      </c>
      <c r="D38" s="14" t="s">
        <v>85</v>
      </c>
      <c r="E38" s="16" t="s">
        <v>23</v>
      </c>
      <c r="F38" s="10" t="s">
        <v>20</v>
      </c>
      <c r="G38" s="10" t="s">
        <v>20</v>
      </c>
      <c r="H38" s="27" t="s">
        <v>86</v>
      </c>
      <c r="I38" s="17">
        <v>9</v>
      </c>
    </row>
    <row r="39" spans="2:10" ht="39.6" x14ac:dyDescent="0.2">
      <c r="B39" s="42">
        <f t="shared" si="6"/>
        <v>-39</v>
      </c>
      <c r="C39">
        <v>26</v>
      </c>
      <c r="D39" s="14" t="s">
        <v>87</v>
      </c>
      <c r="E39" s="16" t="s">
        <v>81</v>
      </c>
      <c r="F39" s="10" t="s">
        <v>20</v>
      </c>
      <c r="G39" s="10" t="s">
        <v>20</v>
      </c>
      <c r="H39" s="27" t="s">
        <v>88</v>
      </c>
      <c r="I39" s="18">
        <v>13</v>
      </c>
    </row>
    <row r="40" spans="2:10" x14ac:dyDescent="0.2">
      <c r="B40" s="42">
        <f t="shared" si="6"/>
        <v>-1</v>
      </c>
      <c r="C40">
        <v>14</v>
      </c>
      <c r="D40" s="14" t="s">
        <v>89</v>
      </c>
      <c r="E40" s="16" t="s">
        <v>23</v>
      </c>
      <c r="F40" s="10" t="s">
        <v>20</v>
      </c>
      <c r="G40" s="10" t="s">
        <v>20</v>
      </c>
      <c r="H40" s="19" t="s">
        <v>90</v>
      </c>
      <c r="I40" s="18">
        <v>3</v>
      </c>
    </row>
    <row r="41" spans="2:10" x14ac:dyDescent="0.2">
      <c r="B41" s="42">
        <f t="shared" si="6"/>
        <v>17</v>
      </c>
      <c r="C41">
        <v>57</v>
      </c>
      <c r="D41" s="14" t="s">
        <v>91</v>
      </c>
      <c r="E41" s="16" t="s">
        <v>81</v>
      </c>
      <c r="F41" s="10" t="s">
        <v>20</v>
      </c>
      <c r="G41" s="10" t="s">
        <v>20</v>
      </c>
      <c r="H41" s="27" t="s">
        <v>92</v>
      </c>
      <c r="I41" s="18">
        <v>8</v>
      </c>
    </row>
    <row r="42" spans="2:10" x14ac:dyDescent="0.2">
      <c r="B42" s="42">
        <f t="shared" si="6"/>
        <v>2</v>
      </c>
      <c r="C42">
        <v>12</v>
      </c>
      <c r="D42" s="14" t="s">
        <v>93</v>
      </c>
      <c r="E42" s="16" t="s">
        <v>23</v>
      </c>
      <c r="F42" s="10" t="s">
        <v>20</v>
      </c>
      <c r="G42" s="10" t="s">
        <v>20</v>
      </c>
      <c r="H42" s="17" t="s">
        <v>94</v>
      </c>
      <c r="I42" s="18">
        <v>2</v>
      </c>
    </row>
    <row r="43" spans="2:10" x14ac:dyDescent="0.2">
      <c r="B43" s="42">
        <f t="shared" si="6"/>
        <v>7</v>
      </c>
      <c r="C43">
        <v>12</v>
      </c>
      <c r="D43" s="14" t="s">
        <v>95</v>
      </c>
      <c r="E43" s="16" t="s">
        <v>23</v>
      </c>
      <c r="F43" s="10" t="s">
        <v>20</v>
      </c>
      <c r="G43" s="10" t="s">
        <v>20</v>
      </c>
      <c r="H43" s="17" t="s">
        <v>0</v>
      </c>
      <c r="I43" s="12">
        <v>1</v>
      </c>
    </row>
    <row r="44" spans="2:10" x14ac:dyDescent="0.2">
      <c r="B44" s="42">
        <f t="shared" si="6"/>
        <v>8</v>
      </c>
      <c r="C44">
        <v>13</v>
      </c>
      <c r="D44" s="14" t="s">
        <v>96</v>
      </c>
      <c r="E44" s="16" t="s">
        <v>23</v>
      </c>
      <c r="F44" s="10" t="s">
        <v>20</v>
      </c>
      <c r="G44" s="10" t="s">
        <v>20</v>
      </c>
      <c r="H44" s="17" t="s">
        <v>6</v>
      </c>
      <c r="I44" s="18">
        <v>1</v>
      </c>
    </row>
    <row r="45" spans="2:10" x14ac:dyDescent="0.2">
      <c r="B45" s="42">
        <f t="shared" si="6"/>
        <v>9</v>
      </c>
      <c r="C45">
        <v>14</v>
      </c>
      <c r="D45" s="14" t="s">
        <v>97</v>
      </c>
      <c r="E45" s="16" t="s">
        <v>23</v>
      </c>
      <c r="F45" s="10" t="s">
        <v>20</v>
      </c>
      <c r="G45" s="10" t="s">
        <v>20</v>
      </c>
      <c r="H45" s="17" t="s">
        <v>7</v>
      </c>
      <c r="I45" s="12">
        <v>1</v>
      </c>
    </row>
    <row r="46" spans="2:10" x14ac:dyDescent="0.2">
      <c r="B46" s="42">
        <f t="shared" si="6"/>
        <v>6</v>
      </c>
      <c r="C46">
        <v>11</v>
      </c>
      <c r="D46" s="14" t="s">
        <v>98</v>
      </c>
      <c r="E46" s="16" t="s">
        <v>23</v>
      </c>
      <c r="F46" s="10" t="s">
        <v>20</v>
      </c>
      <c r="G46" s="10" t="s">
        <v>20</v>
      </c>
      <c r="H46" s="17" t="s">
        <v>5</v>
      </c>
      <c r="I46" s="18">
        <v>1</v>
      </c>
    </row>
    <row r="47" spans="2:10" ht="26.4" x14ac:dyDescent="0.2">
      <c r="B47" s="42">
        <f t="shared" si="6"/>
        <v>9</v>
      </c>
      <c r="C47">
        <v>69</v>
      </c>
      <c r="D47" s="14" t="s">
        <v>99</v>
      </c>
      <c r="E47" s="16" t="s">
        <v>23</v>
      </c>
      <c r="F47" s="10" t="s">
        <v>20</v>
      </c>
      <c r="G47" s="10" t="s">
        <v>20</v>
      </c>
      <c r="H47" s="27" t="s">
        <v>100</v>
      </c>
      <c r="I47" s="17">
        <v>12</v>
      </c>
    </row>
    <row r="48" spans="2:10" x14ac:dyDescent="0.2">
      <c r="B48" s="42"/>
    </row>
    <row r="49" spans="2:10" x14ac:dyDescent="0.2">
      <c r="B49" s="42"/>
      <c r="D49" s="15" t="s">
        <v>149</v>
      </c>
    </row>
    <row r="50" spans="2:10" x14ac:dyDescent="0.2">
      <c r="B50" s="42">
        <f t="shared" ref="B50:B60" si="7">C50-(I50*5)</f>
        <v>13</v>
      </c>
      <c r="C50">
        <v>18</v>
      </c>
      <c r="D50" s="14" t="s">
        <v>101</v>
      </c>
      <c r="E50" s="18"/>
      <c r="F50" s="12" t="s">
        <v>102</v>
      </c>
      <c r="G50" s="12" t="s">
        <v>3</v>
      </c>
      <c r="H50" s="29" t="s">
        <v>2</v>
      </c>
      <c r="I50" s="18">
        <v>1</v>
      </c>
      <c r="J50" s="12" t="s">
        <v>103</v>
      </c>
    </row>
    <row r="51" spans="2:10" x14ac:dyDescent="0.2">
      <c r="B51" s="42">
        <f t="shared" si="7"/>
        <v>-5</v>
      </c>
      <c r="C51">
        <v>0</v>
      </c>
      <c r="D51" s="14" t="s">
        <v>105</v>
      </c>
      <c r="E51" s="23"/>
      <c r="F51" s="12" t="s">
        <v>106</v>
      </c>
      <c r="G51" s="23" t="s">
        <v>4</v>
      </c>
      <c r="H51" s="22" t="s">
        <v>104</v>
      </c>
      <c r="I51" s="12">
        <v>1</v>
      </c>
      <c r="J51" t="s">
        <v>107</v>
      </c>
    </row>
    <row r="52" spans="2:10" x14ac:dyDescent="0.2">
      <c r="B52" s="42">
        <f t="shared" si="7"/>
        <v>-9</v>
      </c>
      <c r="C52">
        <v>6</v>
      </c>
      <c r="D52" s="33" t="s">
        <v>116</v>
      </c>
      <c r="E52" s="30" t="s">
        <v>108</v>
      </c>
      <c r="F52" s="12" t="s">
        <v>109</v>
      </c>
      <c r="G52" s="30" t="s">
        <v>10</v>
      </c>
      <c r="H52" s="27" t="s">
        <v>111</v>
      </c>
      <c r="I52" s="12">
        <v>3</v>
      </c>
      <c r="J52" s="12" t="s">
        <v>110</v>
      </c>
    </row>
    <row r="53" spans="2:10" x14ac:dyDescent="0.2">
      <c r="B53" s="42">
        <f t="shared" si="7"/>
        <v>0</v>
      </c>
      <c r="C53">
        <v>10</v>
      </c>
      <c r="D53" s="34" t="s">
        <v>117</v>
      </c>
      <c r="E53" s="32" t="s">
        <v>115</v>
      </c>
      <c r="F53" s="31" t="s">
        <v>112</v>
      </c>
      <c r="G53" s="32" t="s">
        <v>113</v>
      </c>
      <c r="H53" s="28" t="s">
        <v>114</v>
      </c>
      <c r="I53" s="12">
        <v>2</v>
      </c>
      <c r="J53" t="s">
        <v>154</v>
      </c>
    </row>
    <row r="54" spans="2:10" x14ac:dyDescent="0.2">
      <c r="B54" s="42">
        <f t="shared" si="7"/>
        <v>-5</v>
      </c>
      <c r="C54">
        <v>5</v>
      </c>
      <c r="D54" t="s">
        <v>125</v>
      </c>
      <c r="E54" t="s">
        <v>118</v>
      </c>
      <c r="F54" t="s">
        <v>119</v>
      </c>
      <c r="G54" t="s">
        <v>120</v>
      </c>
      <c r="H54" t="s">
        <v>121</v>
      </c>
      <c r="I54">
        <v>2</v>
      </c>
      <c r="J54" t="s">
        <v>122</v>
      </c>
    </row>
    <row r="55" spans="2:10" x14ac:dyDescent="0.2">
      <c r="B55" s="42">
        <f t="shared" si="7"/>
        <v>-2</v>
      </c>
      <c r="C55">
        <v>3</v>
      </c>
      <c r="D55" t="s">
        <v>125</v>
      </c>
      <c r="E55" t="s">
        <v>118</v>
      </c>
      <c r="F55" t="s">
        <v>119</v>
      </c>
      <c r="G55" t="s">
        <v>123</v>
      </c>
      <c r="H55" t="s">
        <v>9</v>
      </c>
      <c r="I55">
        <v>1</v>
      </c>
      <c r="J55" t="s">
        <v>124</v>
      </c>
    </row>
    <row r="56" spans="2:10" x14ac:dyDescent="0.2">
      <c r="B56" s="42">
        <f t="shared" si="7"/>
        <v>-2</v>
      </c>
      <c r="C56">
        <v>3</v>
      </c>
      <c r="D56" s="14" t="s">
        <v>130</v>
      </c>
      <c r="E56" s="12" t="s">
        <v>126</v>
      </c>
      <c r="F56" s="12" t="s">
        <v>127</v>
      </c>
      <c r="G56" s="12" t="s">
        <v>128</v>
      </c>
      <c r="H56" s="28" t="s">
        <v>8</v>
      </c>
      <c r="I56" s="12">
        <v>1</v>
      </c>
      <c r="J56" s="12" t="s">
        <v>129</v>
      </c>
    </row>
    <row r="57" spans="2:10" x14ac:dyDescent="0.2">
      <c r="B57" s="42">
        <f t="shared" si="7"/>
        <v>2</v>
      </c>
      <c r="C57">
        <v>7</v>
      </c>
      <c r="D57" s="14" t="s">
        <v>139</v>
      </c>
      <c r="E57" s="12" t="s">
        <v>131</v>
      </c>
      <c r="F57" s="12" t="s">
        <v>119</v>
      </c>
      <c r="G57" s="12" t="s">
        <v>132</v>
      </c>
      <c r="H57" s="28" t="s">
        <v>1</v>
      </c>
      <c r="I57" s="18">
        <v>1</v>
      </c>
      <c r="J57" s="12" t="s">
        <v>133</v>
      </c>
    </row>
    <row r="58" spans="2:10" ht="26.4" x14ac:dyDescent="0.2">
      <c r="B58" s="42">
        <f t="shared" si="7"/>
        <v>-42</v>
      </c>
      <c r="C58">
        <v>23</v>
      </c>
      <c r="D58" s="34" t="s">
        <v>140</v>
      </c>
      <c r="E58" s="32" t="s">
        <v>135</v>
      </c>
      <c r="F58" s="12" t="s">
        <v>136</v>
      </c>
      <c r="G58" s="32" t="s">
        <v>134</v>
      </c>
      <c r="H58" s="27" t="s">
        <v>138</v>
      </c>
      <c r="I58" s="12">
        <v>13</v>
      </c>
      <c r="J58" s="12" t="s">
        <v>137</v>
      </c>
    </row>
    <row r="59" spans="2:10" x14ac:dyDescent="0.2">
      <c r="B59" s="42">
        <f t="shared" si="7"/>
        <v>-5</v>
      </c>
      <c r="C59">
        <v>0</v>
      </c>
      <c r="D59" s="33" t="s">
        <v>141</v>
      </c>
      <c r="E59" s="35" t="s">
        <v>142</v>
      </c>
      <c r="F59" s="12" t="s">
        <v>143</v>
      </c>
      <c r="G59" s="35" t="s">
        <v>144</v>
      </c>
      <c r="H59" s="36" t="s">
        <v>146</v>
      </c>
      <c r="I59" s="23">
        <v>1</v>
      </c>
      <c r="J59" s="37" t="s">
        <v>148</v>
      </c>
    </row>
    <row r="60" spans="2:10" x14ac:dyDescent="0.2">
      <c r="B60" s="42">
        <f t="shared" si="7"/>
        <v>-5</v>
      </c>
      <c r="C60">
        <v>0</v>
      </c>
      <c r="D60" s="33" t="s">
        <v>141</v>
      </c>
      <c r="E60" s="35" t="s">
        <v>142</v>
      </c>
      <c r="F60" s="12" t="s">
        <v>143</v>
      </c>
      <c r="G60" s="33" t="s">
        <v>145</v>
      </c>
      <c r="H60" s="36" t="s">
        <v>147</v>
      </c>
      <c r="I60" s="12">
        <v>1</v>
      </c>
      <c r="J60" s="38" t="s">
        <v>148</v>
      </c>
    </row>
    <row r="61" spans="2:10" x14ac:dyDescent="0.2">
      <c r="B61" s="42"/>
    </row>
    <row r="62" spans="2:10" x14ac:dyDescent="0.2">
      <c r="B62" s="42"/>
      <c r="D62" s="39" t="s">
        <v>155</v>
      </c>
      <c r="E62" s="12"/>
      <c r="F62" s="12"/>
      <c r="G62" s="12"/>
      <c r="H62" s="31"/>
      <c r="I62" s="12"/>
    </row>
    <row r="63" spans="2:10" x14ac:dyDescent="0.2">
      <c r="B63" s="42">
        <f t="shared" ref="B63" si="8">C63-(I63*5)</f>
        <v>-10</v>
      </c>
      <c r="C63">
        <v>0</v>
      </c>
      <c r="D63" s="12" t="s">
        <v>156</v>
      </c>
      <c r="E63" s="12"/>
      <c r="F63" s="12" t="s">
        <v>157</v>
      </c>
      <c r="G63" s="12" t="s">
        <v>158</v>
      </c>
      <c r="H63" s="31"/>
      <c r="I63" s="40">
        <v>2</v>
      </c>
    </row>
  </sheetData>
  <phoneticPr fontId="18"/>
  <hyperlinks>
    <hyperlink ref="J13" r:id="rId1"/>
    <hyperlink ref="J31" r:id="rId2"/>
    <hyperlink ref="J59" r:id="rId3"/>
    <hyperlink ref="J60" r:id="rId4"/>
    <hyperlink ref="J16" r:id="rId5"/>
    <hyperlink ref="J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2018-03-01T09:15:18Z</dcterms:modified>
</cp:coreProperties>
</file>