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ollorente\Documents\ICRA\CLIMA\"/>
    </mc:Choice>
  </mc:AlternateContent>
  <xr:revisionPtr revIDLastSave="0" documentId="13_ncr:1_{D026FE14-18E8-4AD6-BDD2-BCE78C288484}" xr6:coauthVersionLast="47" xr6:coauthVersionMax="47" xr10:uidLastSave="{00000000-0000-0000-0000-000000000000}"/>
  <bookViews>
    <workbookView xWindow="-110" yWindow="-110" windowWidth="19420" windowHeight="10420" activeTab="1" xr2:uid="{00000000-000D-0000-FFFF-FFFF00000000}"/>
  </bookViews>
  <sheets>
    <sheet name="Readme" sheetId="1" r:id="rId1"/>
    <sheet name="MetaData Hydrothermal" sheetId="2" r:id="rId2"/>
    <sheet name="MetaData WaterQuality" sheetId="3" r:id="rId3"/>
    <sheet name="Guide_CSV_Files" sheetId="4" r:id="rId4"/>
    <sheet name="Models Used" sheetId="5" r:id="rId5"/>
    <sheet name="Expected_Publications" sheetId="6" r:id="rId6"/>
    <sheet name="Points of attention for ISIMIP4" sheetId="7" r:id="rId7"/>
    <sheet name="Mailing_List" sheetId="8" r:id="rId8"/>
    <sheet name="Blad20" sheetId="9" r:id="rId9"/>
  </sheets>
  <definedNames>
    <definedName name="_xlnm._FilterDatabase" localSheetId="8" hidden="1">Blad20!$A$1:$W$16</definedName>
    <definedName name="Z_C56AD59F_D07B_45CC_9750_13FC87DCA489_.wvu.FilterData" localSheetId="1" hidden="1">'MetaData Hydrothermal'!$Q$1:$Q$984</definedName>
    <definedName name="Z_C56AD59F_D07B_45CC_9750_13FC87DCA489_.wvu.FilterData" localSheetId="2" hidden="1">'MetaData WaterQuality'!$N$1:$N$932</definedName>
  </definedNames>
  <calcPr calcId="0"/>
  <customWorkbookViews>
    <customWorkbookView name="Filter 1" guid="{C56AD59F-D07B-45CC-9750-13FC87DCA489}" maximized="1" windowWidth="0" windowHeight="0" activeSheetId="0"/>
  </customWorkbookViews>
</workbook>
</file>

<file path=xl/sharedStrings.xml><?xml version="1.0" encoding="utf-8"?>
<sst xmlns="http://schemas.openxmlformats.org/spreadsheetml/2006/main" count="2292" uniqueCount="968">
  <si>
    <t>There are three ways in which one can contribute to the ISIMIP3 Lake sector:</t>
  </si>
  <si>
    <t>1. by providing lake observations for a lake, which can be used for calibrating the mass-processing simulations</t>
  </si>
  <si>
    <t>2. by performing lake model simulations adhering to the lake sector protocol (the success of ISIMIP3 depends on researchers contributing to this part)</t>
  </si>
  <si>
    <t>--&gt; please complete tab modelling_status</t>
  </si>
  <si>
    <t>3. by analysing output of the lake sector simulations</t>
  </si>
  <si>
    <t>--&gt; please complete tab expected_publications</t>
  </si>
  <si>
    <t>Note: contributions can of course be made to more than one working group</t>
  </si>
  <si>
    <t>More information on  Metadata format (adapted from the GEISHA project)</t>
  </si>
  <si>
    <t>Variable</t>
  </si>
  <si>
    <t>Units</t>
  </si>
  <si>
    <t>Data format</t>
  </si>
  <si>
    <t>Notes</t>
  </si>
  <si>
    <t>lake</t>
  </si>
  <si>
    <t>text</t>
  </si>
  <si>
    <t>Name of lake</t>
  </si>
  <si>
    <t>lake short name</t>
  </si>
  <si>
    <t>Short name of lake</t>
  </si>
  <si>
    <t>country</t>
  </si>
  <si>
    <t>Country (countries) of lake</t>
  </si>
  <si>
    <t>lake_lat_decdeg</t>
  </si>
  <si>
    <t>decimal degrees</t>
  </si>
  <si>
    <t>numeric</t>
  </si>
  <si>
    <t>Use station or center of lake</t>
  </si>
  <si>
    <t>lake_lon_decdeg</t>
  </si>
  <si>
    <t>elevation_m</t>
  </si>
  <si>
    <t>meters</t>
  </si>
  <si>
    <t>lake_reservoir</t>
  </si>
  <si>
    <t>“Lake” or “Reservoir”</t>
  </si>
  <si>
    <t>avg_depth_m</t>
  </si>
  <si>
    <t>Average depth of the lake</t>
  </si>
  <si>
    <t>max_depth_m</t>
  </si>
  <si>
    <t>Maximum depth of the lake</t>
  </si>
  <si>
    <t>lake_area_km2</t>
  </si>
  <si>
    <t>square kilometers</t>
  </si>
  <si>
    <t>Surface area of the lake</t>
  </si>
  <si>
    <t>watershed_area_km2</t>
  </si>
  <si>
    <t>Watershed area for the lake, does not include lake area</t>
  </si>
  <si>
    <t>Take hydrology into account?</t>
  </si>
  <si>
    <t>"Yes" or "No"</t>
  </si>
  <si>
    <t>Indicate if your system experiences large water level fluctuations</t>
  </si>
  <si>
    <t>trophic_state</t>
  </si>
  <si>
    <t>“Oligotrophic”, “Mesotrophic”, or “Eutrophic”</t>
  </si>
  <si>
    <t>Trophic state of the system</t>
  </si>
  <si>
    <t>human_impacts</t>
  </si>
  <si>
    <t>“Eutrophication”, “Oligotrophication”, “Acidification”, “Water level fluctuation”, “Other pollution”, “Other”, “None”</t>
  </si>
  <si>
    <t>Controlled vocabulary for the primary human impact, if any, the lake has experienced</t>
  </si>
  <si>
    <t>start date measured temperature profiles</t>
  </si>
  <si>
    <t>dd/mm/yyyy</t>
  </si>
  <si>
    <t>integer</t>
  </si>
  <si>
    <t>Starting date of data for the lake</t>
  </si>
  <si>
    <t>end date measured temperature profiles</t>
  </si>
  <si>
    <t>Ending date of data for the lake</t>
  </si>
  <si>
    <t xml:space="preserve"> bathymetry data available</t>
  </si>
  <si>
    <t>Yes or No</t>
  </si>
  <si>
    <t>Institute responsible for collecting/providing the data</t>
  </si>
  <si>
    <t>contact</t>
  </si>
  <si>
    <t>If there are questions about the data, who is best to ask?</t>
  </si>
  <si>
    <t>email</t>
  </si>
  <si>
    <t>Email of contact</t>
  </si>
  <si>
    <t>comments</t>
  </si>
  <si>
    <t>Note: Use NaN for missing or unavailable data</t>
  </si>
  <si>
    <t>Date of contribution (dd/mm/yyyy)</t>
  </si>
  <si>
    <t>Lake Name</t>
  </si>
  <si>
    <t>Lake Short Name</t>
  </si>
  <si>
    <t>Lake Name in file name (reporting)</t>
  </si>
  <si>
    <t>Reservoir or lake?</t>
  </si>
  <si>
    <t>Country</t>
  </si>
  <si>
    <t>INPUT BY COORDINATION
Included in Global
Lakes runs?</t>
  </si>
  <si>
    <t>INPUT BY COORDINATION
HydroLakes ID</t>
  </si>
  <si>
    <t>INPUT BY COORDINATION
Comments</t>
  </si>
  <si>
    <t>latitude (dec deg)</t>
  </si>
  <si>
    <t>longitude (dec deg)</t>
  </si>
  <si>
    <t>elevation (m)</t>
  </si>
  <si>
    <t>mean depth (m)</t>
  </si>
  <si>
    <t>max depth (m)</t>
  </si>
  <si>
    <t>lake area (km²)</t>
  </si>
  <si>
    <t>Watershed area (km²)</t>
  </si>
  <si>
    <t>Trophic state</t>
  </si>
  <si>
    <t>Human impacts</t>
  </si>
  <si>
    <t>Institute</t>
  </si>
  <si>
    <t>Contact person</t>
  </si>
  <si>
    <t>E-mail</t>
  </si>
  <si>
    <t>Frequency</t>
  </si>
  <si>
    <t>Water Temp Start date (yyyy-mm-dd)</t>
  </si>
  <si>
    <t>Water Temp End date (yyyy-mm-dd)</t>
  </si>
  <si>
    <t>bathymetry data available (yes/no)</t>
  </si>
  <si>
    <t>Average Secchi disk depth [m]</t>
  </si>
  <si>
    <t>Light extinction coefficient [m-1]</t>
  </si>
  <si>
    <t>Notes (light_extinction_coefficient)</t>
  </si>
  <si>
    <t>Reference (APA style)</t>
  </si>
  <si>
    <t>Remarks (optional)</t>
  </si>
  <si>
    <t>Allequash Lake</t>
  </si>
  <si>
    <t xml:space="preserve">Allequash </t>
  </si>
  <si>
    <t xml:space="preserve">allequash </t>
  </si>
  <si>
    <t>USA</t>
  </si>
  <si>
    <t>NO</t>
  </si>
  <si>
    <t>Other</t>
  </si>
  <si>
    <t>open data https://lter.limnology.wisc.edu/about/lakes</t>
  </si>
  <si>
    <t>added by Gosia Golub</t>
  </si>
  <si>
    <t>gosia.golub@ebc.uu.se</t>
  </si>
  <si>
    <t>at least monthly (during at least 5 consecutive years)</t>
  </si>
  <si>
    <t>secchi from June 1 - August 31, https://lter.limnology.wisc.edu/about/lakes</t>
  </si>
  <si>
    <t>yes</t>
  </si>
  <si>
    <t>Alqueva Reservoir</t>
  </si>
  <si>
    <t xml:space="preserve">Alqueva </t>
  </si>
  <si>
    <t>alqueva</t>
  </si>
  <si>
    <t>reservoir</t>
  </si>
  <si>
    <t>Portugal</t>
  </si>
  <si>
    <t>YES</t>
  </si>
  <si>
    <t>Yes</t>
  </si>
  <si>
    <t>Mesotrophic</t>
  </si>
  <si>
    <t>Institute of Earth Sciences, University of Évora</t>
  </si>
  <si>
    <t>Miguel Potes</t>
  </si>
  <si>
    <t>mpotes@uevora.pt</t>
  </si>
  <si>
    <t>at least daily (during at least 2 consecutive years)</t>
  </si>
  <si>
    <t>Averages from 2016 to 2021 (approx. 1 per month); Light extinction coefficient from PAR region [400-700 nm]</t>
  </si>
  <si>
    <t>Hourly data</t>
  </si>
  <si>
    <t>Lake Annie</t>
  </si>
  <si>
    <t>Annie</t>
  </si>
  <si>
    <t>annie</t>
  </si>
  <si>
    <t>oligo-mesotrophic</t>
  </si>
  <si>
    <t>Eutrophication</t>
  </si>
  <si>
    <t>Archbold Biological Station</t>
  </si>
  <si>
    <t>Monika LaPlante</t>
  </si>
  <si>
    <t>datamanager@archbold-station.org</t>
  </si>
  <si>
    <t>Lake Argyle</t>
  </si>
  <si>
    <t>Argyle</t>
  </si>
  <si>
    <t>argyle</t>
  </si>
  <si>
    <t>Australia</t>
  </si>
  <si>
    <t>University of Western Australia</t>
  </si>
  <si>
    <t>Bronwyn Woodward</t>
  </si>
  <si>
    <t>bronwyn.woodward@uwa.edu.au</t>
  </si>
  <si>
    <t>I request an exception (please motivate in the remarks section</t>
  </si>
  <si>
    <t>Light extinction coefficient from PAR profiles collected during field experiment in May 2012</t>
  </si>
  <si>
    <t>Depths and area are for reservoir full supply level. Time series is shorter than required 2 years but 15 minute data has been provided.</t>
  </si>
  <si>
    <t>Lake Biel</t>
  </si>
  <si>
    <t>Biel</t>
  </si>
  <si>
    <t>biel</t>
  </si>
  <si>
    <t>Switzerland</t>
  </si>
  <si>
    <t>No</t>
  </si>
  <si>
    <t>meso-eutrophic</t>
  </si>
  <si>
    <t>EAWAG</t>
  </si>
  <si>
    <t>Love Raaman Vinnaa</t>
  </si>
  <si>
    <t>love.ramanvinna@eawag.ch</t>
  </si>
  <si>
    <t>Råman Vinnå, L., Wüest, A., and Bouffard, D.: Physical effects of thermal pollution in lakes, Water Resour. Res., 53, 3968–3987, https://doi.org/10.1002/2016WR019686, 2017.</t>
  </si>
  <si>
    <t>Currently under influence of antropogenic cooling water thermal emission (until 2019) and river redirection.</t>
  </si>
  <si>
    <t>Big Muskellunge Lake</t>
  </si>
  <si>
    <t>BigMuskellunge</t>
  </si>
  <si>
    <t>Black Oak Lake</t>
  </si>
  <si>
    <t xml:space="preserve">BlackOak </t>
  </si>
  <si>
    <t>Oligotrophic</t>
  </si>
  <si>
    <t>None</t>
  </si>
  <si>
    <t>Wisconsin Department of Natural Resources</t>
  </si>
  <si>
    <t>Madeline Magee</t>
  </si>
  <si>
    <t>magee.madeliner@gmail.com</t>
  </si>
  <si>
    <t>Average of July-August Secchi depth from 1995-2018 (samples=77 total, min Secchi =3, max Secchi = 12)</t>
  </si>
  <si>
    <t>At least monthly resolution during open water season</t>
  </si>
  <si>
    <t>Lake Burley Griffin</t>
  </si>
  <si>
    <t>BurleyGriffin</t>
  </si>
  <si>
    <t>mesotrophic</t>
  </si>
  <si>
    <t>CSIRO</t>
  </si>
  <si>
    <t>Klaus Joehnk</t>
  </si>
  <si>
    <t>klaus.joehnk@csiro.au</t>
  </si>
  <si>
    <t>Summer average from spot measurements; range z_sc = 2.5 - 0.3 m (bloom conditions)</t>
  </si>
  <si>
    <t>One of the few lakes in Australia with long records; reservoir with constant water; level recreational usage only; 1m depth resolution until 1991, thereafter 3m</t>
  </si>
  <si>
    <t>Crystal Lake</t>
  </si>
  <si>
    <t xml:space="preserve">Crystal </t>
  </si>
  <si>
    <t>Hamilton, D. P., Magee, M. R., Wu, C. H., &amp; Kratz, T. K. (2018). Ice cover and thermal regime in a dimictic seepage lake under climate change. Inland Waters, 1–18. https://doi.org/10.1080/20442041.2018.1505372</t>
  </si>
  <si>
    <t>There was a project to artificially mix the lake in 2012 and 2013.</t>
  </si>
  <si>
    <t>Crystal Bog</t>
  </si>
  <si>
    <t>Delavan Lake</t>
  </si>
  <si>
    <t>Delavan</t>
  </si>
  <si>
    <t>delavan</t>
  </si>
  <si>
    <t>eutrophic</t>
  </si>
  <si>
    <t>U.S. Geological Survey</t>
  </si>
  <si>
    <t>Dale Robertson</t>
  </si>
  <si>
    <t>dzrobert@usgs.gov</t>
  </si>
  <si>
    <t>Robertson, D.M., Goddard, G.L., Helsel, D.R., and MacKinnon, K.L., 2000, Rehabilitation of Delavan Lake, Wisconsin, Lake and Reservoir Management, v. 16, no. 3. p. 155–176.</t>
  </si>
  <si>
    <t>Lake Freezes, Stream Inflow data available</t>
  </si>
  <si>
    <t>Dickie Lake</t>
  </si>
  <si>
    <t xml:space="preserve">Dickie </t>
  </si>
  <si>
    <t>dickie</t>
  </si>
  <si>
    <t>Canada</t>
  </si>
  <si>
    <t>oligotrophic</t>
  </si>
  <si>
    <t>Dorset Environmental Science Centre</t>
  </si>
  <si>
    <t>Huaxia Yao, James Rusak</t>
  </si>
  <si>
    <t>huaxia.yao@ontario.ca</t>
  </si>
  <si>
    <t>H. Yao, J. Rusak, A. Paterson, K. Somers, M. Mackay, R. Girard, R. Ingram and C. McConnell (2013): The interplay of local and regional factors in generating temporal changes in the ice phenology of Dickie Lake, south-central Ontario, Canada. Inland Waters, Vol. 3, 1-14.</t>
  </si>
  <si>
    <t>Eagle Lake</t>
  </si>
  <si>
    <t xml:space="preserve">Eagle </t>
  </si>
  <si>
    <t xml:space="preserve">eagle </t>
  </si>
  <si>
    <t>TBD</t>
  </si>
  <si>
    <t>Queen's University</t>
  </si>
  <si>
    <t>Leon Boegman</t>
  </si>
  <si>
    <t>boegmanl@queensu.ca</t>
  </si>
  <si>
    <t>Average of May - Sept Secchi (approx. 1 per month) from 2002 through 2010 (n = 21, max = 5.5, min = 2.75) (L. Boegman)</t>
  </si>
  <si>
    <t>Oveisy, A., and Boegman, L. 2014. One-dimensional simulation of lake and ice dynamics during winter. J. Limnol. DOI: http://dx.doi.org/10.4081/jlimnol.2014.903</t>
  </si>
  <si>
    <t xml:space="preserve">There are monthly to bi-monthly profles during ice-out (RVCA) from approx 1979-present.  I have near continuous moored temperature data (10 sec at various depths), including under ice.   </t>
  </si>
  <si>
    <t>Ekoln basin of Mälaren</t>
  </si>
  <si>
    <t xml:space="preserve">Ekoln </t>
  </si>
  <si>
    <t xml:space="preserve">ekoln </t>
  </si>
  <si>
    <t>Sweden</t>
  </si>
  <si>
    <t>in ISIMIP is the whole Mälaren</t>
  </si>
  <si>
    <t>Eutrophic</t>
  </si>
  <si>
    <t>Swedish Ag Univ Uppsala Univ</t>
  </si>
  <si>
    <t>Hampus Markensten/Don Pierson</t>
  </si>
  <si>
    <t>hampus.markensten@slu.se</t>
  </si>
  <si>
    <t>Average of weekly measurements, may-september 2000, N=16, range: 0.80-1.63</t>
  </si>
  <si>
    <t>Kvarnäs, H. 2001. Morphometry and hydrology of the four large lakes of Sweden. AMBIO: A Journal of the Human Environment 30:467-474.</t>
  </si>
  <si>
    <t>seperated basin of a larger lake</t>
  </si>
  <si>
    <t>Lake Erken</t>
  </si>
  <si>
    <t>Erken</t>
  </si>
  <si>
    <t>erken</t>
  </si>
  <si>
    <t>Uppsala University</t>
  </si>
  <si>
    <t>Don Pierson</t>
  </si>
  <si>
    <t>don.pierson@ebc.uu.se</t>
  </si>
  <si>
    <t>mean from weekly samplings from 2006 to 2016</t>
  </si>
  <si>
    <t>Some influence from agriculture and forestry, but little change in last 50 years</t>
  </si>
  <si>
    <t>Esthwaite Water</t>
  </si>
  <si>
    <t>EsthwaiteWater</t>
  </si>
  <si>
    <t>United Kingdom</t>
  </si>
  <si>
    <t>6.9</t>
  </si>
  <si>
    <t>Centre for Ecology &amp; Hydrology</t>
  </si>
  <si>
    <t>Ellie Mackay</t>
  </si>
  <si>
    <t>ellcka@ceh.ac.uk</t>
  </si>
  <si>
    <t>Falling Creek Reservoir</t>
  </si>
  <si>
    <t>FallingCreek</t>
  </si>
  <si>
    <t>Virginia Tech</t>
  </si>
  <si>
    <t>Cayelan Carey</t>
  </si>
  <si>
    <t>cayelan@vt.edu</t>
  </si>
  <si>
    <t>Calculated from historical light profiles</t>
  </si>
  <si>
    <t xml:space="preserve">Gerling, A.B., Browne, R.G., Gantzer, P.A., Mobley, M.H., Little, J.C., and C.C. Carey. 2014. First report of the successful operation of a side stream supersaturation hypolimnetic oxygenation system in a eutrophic, shallow reservoir.  Water Research. 67: 129-143. doi: 10.1016/j.watres.2014.09.002 </t>
  </si>
  <si>
    <t>Managed for drinking water</t>
  </si>
  <si>
    <t>Lake Feeagh</t>
  </si>
  <si>
    <t>Feeagh</t>
  </si>
  <si>
    <t>feeagh</t>
  </si>
  <si>
    <t>Ireland</t>
  </si>
  <si>
    <t>Marine Institute</t>
  </si>
  <si>
    <t>Tadhg Moore</t>
  </si>
  <si>
    <t>tadhg.moore@dkit.ie</t>
  </si>
  <si>
    <t xml:space="preserve">Average of Secchi measurements from 2005-2015 (n=162) Kd=1.7/ZSD Armengol et al. (2003)  Limnetica 22(1-2): 195-210 </t>
  </si>
  <si>
    <t>Fish Lake</t>
  </si>
  <si>
    <t xml:space="preserve">Fish </t>
  </si>
  <si>
    <t>fish</t>
  </si>
  <si>
    <t>Magee, M. R., McIntyre, P. B., &amp; Wu, C. H. (2018). Modeling oxythermal stress for cool-water fishes in lakes using a cumulative dosage approach. Canadian Journal of Fisheries and Aquatic Sciences, 75, 1303–1312. https://doi.org/10.1139/cjfas-2017-0260</t>
  </si>
  <si>
    <t xml:space="preserve">Fish Lake has increased in water level by 2.5 m from 1966 to 2003. Almost daily water level data is available for that time period, but not much data for water level after 2003. During one year, water level fluctuations are normally about 1 meter between spring high and low in late summer/autumn. Lake has no inflow or outflow. </t>
  </si>
  <si>
    <t>Great Pond</t>
  </si>
  <si>
    <t>GreatPond</t>
  </si>
  <si>
    <t>great</t>
  </si>
  <si>
    <t>meostrophic</t>
  </si>
  <si>
    <t>7 Lakes Alliance/Colby College</t>
  </si>
  <si>
    <t>Danielle Wain</t>
  </si>
  <si>
    <t>danielle.wain@7lakesalliance.org</t>
  </si>
  <si>
    <t>Average from Apr-Oct 2015-2018 at deepest location; PAR attenuation available at hourly timesteps if desired</t>
  </si>
  <si>
    <t>Green Lake</t>
  </si>
  <si>
    <t xml:space="preserve">Green </t>
  </si>
  <si>
    <t>green</t>
  </si>
  <si>
    <t>U.S. Geological  Survey</t>
  </si>
  <si>
    <t>Very deep lake, Lake Freezes, Stream Inflow data available</t>
  </si>
  <si>
    <t>Harp Lake</t>
  </si>
  <si>
    <t xml:space="preserve">Harp </t>
  </si>
  <si>
    <t>harp</t>
  </si>
  <si>
    <t>Zeli Tan, Huaxia Yao</t>
  </si>
  <si>
    <t>tanzeli1982@gmail.com</t>
  </si>
  <si>
    <t>H. Yao, N. Samal, K. Joehnk, X. Fang, L. Bruce, D. Pierson, J. Rusak and A. James (2014): Comparing ice and temperature simulations by four dynamic lake models in Harp Lake: past performance and future predictions. Hydrological Processes, Vol. 28, 4587-4601</t>
  </si>
  <si>
    <t>Kilpisjärvi</t>
  </si>
  <si>
    <t>Kilpisjarvi</t>
  </si>
  <si>
    <t>kilpisjarvi</t>
  </si>
  <si>
    <t>Finland</t>
  </si>
  <si>
    <t>IGB Berlin</t>
  </si>
  <si>
    <t>Georgiy Kirillin</t>
  </si>
  <si>
    <t>kirillin@igb-berlin.de</t>
  </si>
  <si>
    <t>average from 24 PAR profiles taken in May 2013 with LI-COR193R spherical PAR sensor</t>
  </si>
  <si>
    <t>Arctic lake with the longest ice-covered period in Western Europe, 3 non-consequitive years, 2014/15, 2016/17, (2017/18 will be available in 2019)</t>
  </si>
  <si>
    <t>Lake Kinneret</t>
  </si>
  <si>
    <t>Kinneret</t>
  </si>
  <si>
    <t>kinneret</t>
  </si>
  <si>
    <t>Israel</t>
  </si>
  <si>
    <t>bad coordinates</t>
  </si>
  <si>
    <t>Water level fluctuation</t>
  </si>
  <si>
    <t>Kinneret Limnological Laboratory, IOLR</t>
  </si>
  <si>
    <t>Gideon Gal</t>
  </si>
  <si>
    <t>gal@ocean.org.il</t>
  </si>
  <si>
    <t>2.95</t>
  </si>
  <si>
    <t>0.51</t>
  </si>
  <si>
    <t>avearage calculated for period jan 2000- Dec 2018; both are measurements</t>
  </si>
  <si>
    <t xml:space="preserve">Managed primary for drinking water but  is a multi-use lake </t>
  </si>
  <si>
    <t>Lake Kivu</t>
  </si>
  <si>
    <t>Kivu</t>
  </si>
  <si>
    <t>kivu</t>
  </si>
  <si>
    <t>Rwanda/DR Congo</t>
  </si>
  <si>
    <t>Other pollution</t>
  </si>
  <si>
    <t>Vrije Universiteit Brussel</t>
  </si>
  <si>
    <t>Wim Thiery &amp; Jean-Pierre Descy</t>
  </si>
  <si>
    <t>wim.thiery@vub.be; jpdescy@gmail.com</t>
  </si>
  <si>
    <t>Thiery, W., Martynov, A., Darchambeau, F., Descy, J. P., Plisnier, P. D., Sushama, L., &amp; van Lipzig, N. P. M. (2014). Understanding the performance of the FLake model over two African Great Lakes, Geosci. Model Dev., 7, 317–337, doi: 10.5194.</t>
  </si>
  <si>
    <t xml:space="preserve">chemically stratified below 60m, acknowledgments to projects required when using this data! </t>
  </si>
  <si>
    <t>Klicava Reservoir</t>
  </si>
  <si>
    <t>Klicava</t>
  </si>
  <si>
    <t>klicava</t>
  </si>
  <si>
    <t>Czechia</t>
  </si>
  <si>
    <t>Biology Centre of the Czech Academy of Sciences, Institute of Hydrobiology</t>
  </si>
  <si>
    <t>Josef Hejzlar</t>
  </si>
  <si>
    <t>hejzlar@hbu.cas.cz</t>
  </si>
  <si>
    <t xml:space="preserve">Average over 2017-2018 (approx. 3-week intervals during April-November period; samples = 24 total, min Secchi = 3.9 m, max Secchi = 7.3 m) </t>
  </si>
  <si>
    <t>Lake Kuivajarvi</t>
  </si>
  <si>
    <t>Kuivajarvi</t>
  </si>
  <si>
    <t>kuivajarvi</t>
  </si>
  <si>
    <t>Bad coordinates</t>
  </si>
  <si>
    <t>humic</t>
  </si>
  <si>
    <t>University of Helsinki</t>
  </si>
  <si>
    <t>Ivan Mammarella</t>
  </si>
  <si>
    <t>ivan.mammarella@helsinki.fi</t>
  </si>
  <si>
    <t>Mammarella, I., et al. (2015), Carbon dioxide and energy fluxes over a small boreal lake in Southern Finland, J. Geophys. Res. Biogeosci., 120, 1296–1314, doi:10.1002/2014JG002873.</t>
  </si>
  <si>
    <t>Lake Langtjern</t>
  </si>
  <si>
    <t>Langtjern</t>
  </si>
  <si>
    <t>langtjern</t>
  </si>
  <si>
    <t>Norway</t>
  </si>
  <si>
    <t>Acidification</t>
  </si>
  <si>
    <t>NIVA/Laval University</t>
  </si>
  <si>
    <t>Raoul-Marie Couture</t>
  </si>
  <si>
    <t>raoul.couture@chm.ulaval.ca</t>
  </si>
  <si>
    <t xml:space="preserve">Couture R.M., DeWit H, Tominaga K, Kiuru P, Markelov I (2015) Oxygen dynamics in a boreal lake responds to long-term changes in climate, ice phenology and DOC inputs. Journal of Geophysical Research: Biogeosciences 120 (11) 2441–2456. 10.1002/2015JG003065  </t>
  </si>
  <si>
    <t>Data already available online at http://www.aquamonitor.no/langtjern/</t>
  </si>
  <si>
    <t>Laramie Lake</t>
  </si>
  <si>
    <t>Laramie</t>
  </si>
  <si>
    <t>laramie</t>
  </si>
  <si>
    <t>Colorado State University</t>
  </si>
  <si>
    <t>Kyle Christianson</t>
  </si>
  <si>
    <t>kchrist@rams.colostate.edu</t>
  </si>
  <si>
    <t>Small, shallow high-mountain lake in remote USA. Very turbid</t>
  </si>
  <si>
    <t>Lower Lake Zurich</t>
  </si>
  <si>
    <t>LowerLakeZurich</t>
  </si>
  <si>
    <t>Not sure if it is the same as Lake Zurich</t>
  </si>
  <si>
    <t>Martin Schmid</t>
  </si>
  <si>
    <t>martin.schmid@eawag.ch</t>
  </si>
  <si>
    <t>Lake has passed through typical eutrophication - reoligotrophication; Lake level is managed; used also for drinking water supply</t>
  </si>
  <si>
    <t>Lake Mendota</t>
  </si>
  <si>
    <t>Mendota</t>
  </si>
  <si>
    <t>mendota</t>
  </si>
  <si>
    <t>Magee, M. R., Wu, C. H., Robertson, D. M., Lathrop, R. C., &amp; Hamilton, D. P. (2016). Trends and abrupt changes in 104 years of ice cover and water temperature in a dimictic lake in response to air temperature, wind speed, and water clarity drivers. Hydrol. Earth Syst. Sci., 20(5), 1681–1702. https://doi.org/10.5194/hess-20-1681-2016</t>
  </si>
  <si>
    <t>Lake Monona</t>
  </si>
  <si>
    <t>Monona</t>
  </si>
  <si>
    <t>monona</t>
  </si>
  <si>
    <t>Mozhaysk reservoir</t>
  </si>
  <si>
    <t>Mozhaysk</t>
  </si>
  <si>
    <t>mozhaysk</t>
  </si>
  <si>
    <t>Russia</t>
  </si>
  <si>
    <t>Moscow State University</t>
  </si>
  <si>
    <t>Maria Grechushnikova</t>
  </si>
  <si>
    <t>allavis@mail.ru</t>
  </si>
  <si>
    <t>Depends on period of plankton activity: from 1.5-2 m in June to 0.5-0.7 m in August during bloom period</t>
  </si>
  <si>
    <t xml:space="preserve">Goncharov A. V., Grechushnikova M. G., Puklakov V. V. (2006) New possibilities of the classical method: Automated determination of primary production and destruction of organic substance in a reservoir by the oxygen method // Inland Water Biology. Vol. 11, no. 4. P. 523–526. </t>
  </si>
  <si>
    <t>At least 15 min resoluring open water season</t>
  </si>
  <si>
    <t>Mt Bold</t>
  </si>
  <si>
    <t>MtBold</t>
  </si>
  <si>
    <t>Andrew French</t>
  </si>
  <si>
    <t>Andrew.French@Marine.ie</t>
  </si>
  <si>
    <t>1.16</t>
  </si>
  <si>
    <t>Mean of 300 Secchi measurements from 2006-2018, Kd = 1.44/ZSD</t>
  </si>
  <si>
    <t>Temperature profile period is not complete record (2003-2006, 2006-2008, 2013-2014, 2014-2015, 2016-2018). Also the water level varies +/- 10m most years</t>
  </si>
  <si>
    <t>Lake Müggelsee</t>
  </si>
  <si>
    <t>Müggelsee</t>
  </si>
  <si>
    <t>mueggelsee</t>
  </si>
  <si>
    <t>Germany</t>
  </si>
  <si>
    <t>Rita Adrian</t>
  </si>
  <si>
    <t>adrian@igb-berlin.de</t>
  </si>
  <si>
    <t>Lake Neuchâtel</t>
  </si>
  <si>
    <t>Neuchâtel</t>
  </si>
  <si>
    <t>neuchatel</t>
  </si>
  <si>
    <t>Oligotrophication</t>
  </si>
  <si>
    <t>Damien Bouffard</t>
  </si>
  <si>
    <t>damien.bouffard@eawag.ch</t>
  </si>
  <si>
    <t xml:space="preserve">Ngoring </t>
  </si>
  <si>
    <t xml:space="preserve">ngoring </t>
  </si>
  <si>
    <t>China</t>
  </si>
  <si>
    <t>Estimated from underwater PAR measurements between Dec 2015 and June 2016</t>
  </si>
  <si>
    <t>High-Mountain lake on Tibet. One full year of data: the most detailed dataset from the region. Data can be published after 31.12.2019</t>
  </si>
  <si>
    <t>Lake Nohipalo Mustjärv</t>
  </si>
  <si>
    <t>NohipaloMustjärv</t>
  </si>
  <si>
    <t>Estonia</t>
  </si>
  <si>
    <t>dystrophic</t>
  </si>
  <si>
    <t>Estonian University of Life Sciences</t>
  </si>
  <si>
    <t>Alo Laas</t>
  </si>
  <si>
    <t>alo.laas@emu.ee</t>
  </si>
  <si>
    <t>Mean of state summer long-term monitoring data</t>
  </si>
  <si>
    <t>almost two years high-frequency measurements (10 min) for several depths, also for under ice period</t>
  </si>
  <si>
    <t>Lake Nohipalo Valgejärv</t>
  </si>
  <si>
    <t>NohipaloValgejärv</t>
  </si>
  <si>
    <t>Mean of state summer long-term monitoring data</t>
  </si>
  <si>
    <t>Okauchee Lake</t>
  </si>
  <si>
    <t>Okauchee</t>
  </si>
  <si>
    <t>okauchee</t>
  </si>
  <si>
    <t>Average of July-August Secchi depth from 2002-2018 (samples=128 total, min Secchi =15, max Secchi = 47)</t>
  </si>
  <si>
    <t>Monthly or better resolution during ice-out. No under-ice temperature measurements.</t>
  </si>
  <si>
    <t>Lake Pääjärvi</t>
  </si>
  <si>
    <t>Pääjärvi</t>
  </si>
  <si>
    <t>paaijarvi</t>
  </si>
  <si>
    <t>University of Helsinki, Lammi Biol. Stn</t>
  </si>
  <si>
    <t>Lauri Arvola</t>
  </si>
  <si>
    <t>lauri.arvola@helsinki.fi</t>
  </si>
  <si>
    <t>monthly</t>
  </si>
  <si>
    <t>Rappbode Reservoir</t>
  </si>
  <si>
    <t>Rappbode</t>
  </si>
  <si>
    <t>rappbode</t>
  </si>
  <si>
    <t>very low</t>
  </si>
  <si>
    <t>Helmholtz-Centre for Environmental Research, Department Lake Research</t>
  </si>
  <si>
    <t>Karsten Rinke</t>
  </si>
  <si>
    <t>karsten.rinke@ufz.de</t>
  </si>
  <si>
    <t>Average from Jan-Dec 2016, n=29, range Secchi-depth: 2,4-6,8m, LEC: 0,19-0,34m^-1</t>
  </si>
  <si>
    <t>Rinke, K.; Kuehn, B.; Bocaniov, S.; Wendt-Potthoff, K.; Büttner, O.; Tittel, J.; Schultze, M.; Herzsprung, P.; Rönicke, H.; Rink, K.; Rinke, K.; Dietze, M.; Matthes, M.; Paul, L. &amp; Friese, K. (2013). Reservoirs as sentinels of catchments: the Rappbode Reservoir Observatory (Harz Mountains, Germany). Environmental Earth Sciences 69, p523-536.</t>
  </si>
  <si>
    <t>maybe longer time series can be made available</t>
  </si>
  <si>
    <t>Rimov Reservoir</t>
  </si>
  <si>
    <t>Rimov</t>
  </si>
  <si>
    <t>rimov</t>
  </si>
  <si>
    <t xml:space="preserve">Average over 2007-2011 (approx. 3-week intervals; samples = 65 total, min Secchi = 1.1 m, max Secchi = 6.8 m) </t>
  </si>
  <si>
    <t>Lake Rotorua</t>
  </si>
  <si>
    <t>Rotorua</t>
  </si>
  <si>
    <t>rotorua</t>
  </si>
  <si>
    <t>New Zealand</t>
  </si>
  <si>
    <t>10.8</t>
  </si>
  <si>
    <t>52.9</t>
  </si>
  <si>
    <t>University of Waikato</t>
  </si>
  <si>
    <t>Chris McBride</t>
  </si>
  <si>
    <t xml:space="preserve">cmcbride@waikato.ac.nz </t>
  </si>
  <si>
    <t>6/18/2018</t>
  </si>
  <si>
    <t>Average of Secchi measurements from 1990-2016 (n=628) Kd=1.5/ZSD</t>
  </si>
  <si>
    <t>Lake Sammamish</t>
  </si>
  <si>
    <t>Sammamish</t>
  </si>
  <si>
    <t>sammamish</t>
  </si>
  <si>
    <t>King County Water and Land Resources Division</t>
  </si>
  <si>
    <t>Curtis DeGasperi</t>
  </si>
  <si>
    <t>curtis.degasperi@kingcounyty.gov</t>
  </si>
  <si>
    <t>Mean of approximately 21 observations per year from 2010 through 2017 measured at long term station 0612</t>
  </si>
  <si>
    <t>Sau Reservoir</t>
  </si>
  <si>
    <t>Sau</t>
  </si>
  <si>
    <t>sau</t>
  </si>
  <si>
    <t>Spain</t>
  </si>
  <si>
    <t>Catalan Institute for Water Research</t>
  </si>
  <si>
    <t>Rafa Marcé</t>
  </si>
  <si>
    <t>rmarce@icra.cat</t>
  </si>
  <si>
    <t>Mean from monthly samplings during 7 years</t>
  </si>
  <si>
    <t xml:space="preserve">Marcé, R., M. A. Rodríguez-Arias, J. C. García, and J. Armengol. El Niño Southern Oscillation and climate trends impact reservoir water quality. Global Change Biology, 2010, 16: 2857–2865. </t>
  </si>
  <si>
    <t>Sparkling Lake</t>
  </si>
  <si>
    <t>Sparkling</t>
  </si>
  <si>
    <t>sparkling</t>
  </si>
  <si>
    <t>Lake Stechlin</t>
  </si>
  <si>
    <t>Stechlin</t>
  </si>
  <si>
    <t>stechlin</t>
  </si>
  <si>
    <t>Sabine Wollrab</t>
  </si>
  <si>
    <t>wollrab@igb-berlin.de</t>
  </si>
  <si>
    <t>From May 1966 to June 1990, Lake Stechlin, together with its neighbor, the much smaller Lake Nehmitz, became the principal cooling water resource for the nearby nuclear power plant Rheinsberg. During that time on average, 300,000 m³/day of cooling water was extracted from Lake Nehmitz, heated by approximately 10° _x0002_C (min/max 6–20 _x0002_C) by the NPP and subsequently released into Lake Stechlin. Infos on influence on temperature regime during that time as well as post-power plant temperature regime (from 1990 onwards) can be found in Kirillin et al. (2013) Journal of Hydrology 496:47–56.</t>
  </si>
  <si>
    <t>Lake Sunapee</t>
  </si>
  <si>
    <t>Sunapee</t>
  </si>
  <si>
    <t>sunapee</t>
  </si>
  <si>
    <t>Nicole Ward</t>
  </si>
  <si>
    <t>nkward@vt.edu</t>
  </si>
  <si>
    <t>Mean of 111 secchi observations from 1979 - 2013 (1x per yr in 1979, 1986, 1992; roughly biweekly or monthly measurements 1993 - 2013 during summer stratified period May through Sept); range = 5.4 - 12.4</t>
  </si>
  <si>
    <t>Lake Tahoe</t>
  </si>
  <si>
    <t>Tahoe</t>
  </si>
  <si>
    <t>tahoe</t>
  </si>
  <si>
    <t>University of California, Davis</t>
  </si>
  <si>
    <t>Karen Atkins</t>
  </si>
  <si>
    <t>ksatkins@ucdavis.edu</t>
  </si>
  <si>
    <t>Mean of 98 secchi depth measurements from 2 locations in the lake Dec 2015- July 2018</t>
  </si>
  <si>
    <t>most of the measurements go to a depth of about 450 m, a few only reach 150 m</t>
  </si>
  <si>
    <t>Lake Tarawera</t>
  </si>
  <si>
    <t>Tarawera</t>
  </si>
  <si>
    <t>tarawera</t>
  </si>
  <si>
    <t>Mathew Allan</t>
  </si>
  <si>
    <t>mat.g.allan@gmail.com</t>
  </si>
  <si>
    <t>Average of Secchi measurements from 1990-2010 (n=169) Kd=1.44/ZSD</t>
  </si>
  <si>
    <t>Toolik Lake</t>
  </si>
  <si>
    <t>Toolik</t>
  </si>
  <si>
    <t>toolik</t>
  </si>
  <si>
    <t>open data http://arc-lter.ecosystems.mbl.edu/lakes-data</t>
  </si>
  <si>
    <t>averages May-Sept 2010-2014; http://arc-lter.ecosystems.mbl.edu/arclakesphyschem2010-2014</t>
  </si>
  <si>
    <t>Trout Lake</t>
  </si>
  <si>
    <t>Trout</t>
  </si>
  <si>
    <t>Trout Bog</t>
  </si>
  <si>
    <t>Two Sisters Lake</t>
  </si>
  <si>
    <t>TwoSisters</t>
  </si>
  <si>
    <t>Average of July-August Secchi depth from 1986-2018 (samples=81 total, min Secchi =12.75, max Secchi = 26.5)</t>
  </si>
  <si>
    <t>At least monthly resolution during open water season. Some open water sampling from 1984 to 2001, but inconsistent time intervals.</t>
  </si>
  <si>
    <t>lake Võrtsjärv</t>
  </si>
  <si>
    <t>Vortsjarv</t>
  </si>
  <si>
    <t>vortsjaerv</t>
  </si>
  <si>
    <t>1164 (159223?)</t>
  </si>
  <si>
    <t>Secchi depth is a yearly mean of last 20 years minitoring average; Kd - calculated</t>
  </si>
  <si>
    <t>one depth measurements, while lake is cold plymictic and has only micro stratification</t>
  </si>
  <si>
    <t>Lake Washington</t>
  </si>
  <si>
    <t>Washington</t>
  </si>
  <si>
    <t>washington</t>
  </si>
  <si>
    <t>Mean of approximately 21 observations per year from 2010 through 2017 measured at long term station 0852</t>
  </si>
  <si>
    <t>Routine monitoring a minimum of monthly frequency</t>
  </si>
  <si>
    <t>Hourly thermistor data</t>
  </si>
  <si>
    <t>Sub-daily profiling buoy data</t>
  </si>
  <si>
    <t>Windermere</t>
  </si>
  <si>
    <t>windermere</t>
  </si>
  <si>
    <t>21.3</t>
  </si>
  <si>
    <t>Ian Jones</t>
  </si>
  <si>
    <t>ianj@ceh.ac.uk</t>
  </si>
  <si>
    <t>Lake Wingra</t>
  </si>
  <si>
    <t>Wingra</t>
  </si>
  <si>
    <t>wingra</t>
  </si>
  <si>
    <t>Magee, M. R., &amp; Wu, C. H. (2017). Response of water temperatures and stratification to changing climate in three lakes with different morphometry. Hydrol. Earth Syst. Sci., 21(12), 6253–6274. https://doi.org/10.5194/hess-21-6253-2017</t>
  </si>
  <si>
    <t>Zlutice Reservoir</t>
  </si>
  <si>
    <t>Zlutice</t>
  </si>
  <si>
    <t>zlutice</t>
  </si>
  <si>
    <t xml:space="preserve">Average over 2017-2018 (approx. 3-week intervals during April-November period; samples = 24 total, min Secchi = 1.8 m, max Secchi = 4.2 m) </t>
  </si>
  <si>
    <t>Lake Taihu</t>
  </si>
  <si>
    <t>Taihu</t>
  </si>
  <si>
    <t>taihu</t>
  </si>
  <si>
    <t>Nanjing Institute of Geography and Limnology, Chinese Academy of Science</t>
  </si>
  <si>
    <t>Xiangzhen Kong</t>
  </si>
  <si>
    <t>xzkong@niglas.ac.cn</t>
  </si>
  <si>
    <t>no</t>
  </si>
  <si>
    <t>based on Qin et al. 2007</t>
  </si>
  <si>
    <t>Janssen, A. B., de Jager, V. C., Janse, J. H., Kong, X., Liu, S., Ye, Q., &amp; Mooij, W. M. (2017). Spatial identification of critical nutrient loads of large shallow lakes: Implications for Lake Taihu (China). Water Research, 119, 276-287. 
Qin, B., Xu, P., Wu, Q., Luo, L., &amp; Zhang, Y. (2007). Environmental issues of lake Taihu, China. In Eutrophication of shallow lakes with special reference to Lake Taihu, China (pp. 3-14): Springer.
Sun, H., Qin, B., Hu, C., 2010. Ecosystem Dataset of Lakes and Wetlands: Jiangsu Taihu Lake Station (1991-2006). China Agriculture Press.</t>
  </si>
  <si>
    <t>Added</t>
  </si>
  <si>
    <t>Lake Chao</t>
  </si>
  <si>
    <t>Chao</t>
  </si>
  <si>
    <t>chao</t>
  </si>
  <si>
    <t>Min Zhang</t>
  </si>
  <si>
    <t>mzhang@niglas.ac.cn</t>
  </si>
  <si>
    <t>average value of monthly measurments from 2011 to 2013</t>
  </si>
  <si>
    <t>Kong, X., He, Q., Yang, B., He, W., Xu, F., Janssen, A. B. G., . . . Mooij, W. M. (2017). Hydrological regulation drives regime shifts: evidence from paleolimnology and ecosystem modelling of a large shallow Chinese lake. Global Change Biology, 23(2), 737-754.</t>
  </si>
  <si>
    <t>Lake Hulun</t>
  </si>
  <si>
    <t>Hulun</t>
  </si>
  <si>
    <t>hulun</t>
  </si>
  <si>
    <t>measurement during 2010 July</t>
  </si>
  <si>
    <t>Chuai, X., Chen, X., Yang, L., Zeng, J., Miao, A., &amp; Zhao, H. (2012). Effects of climatic changes and anthropogenic activities on lake eutrophication in different ecoregions. International Journal of Environmental Science and Technology, 9(3), 503-514.</t>
  </si>
  <si>
    <t>Rappbode Predam</t>
  </si>
  <si>
    <t>Rappbodep</t>
  </si>
  <si>
    <t>rappbodep</t>
  </si>
  <si>
    <t>Maria Determann</t>
  </si>
  <si>
    <t>maria.determann@ufz.de</t>
  </si>
  <si>
    <t>average value of biweely measurments from 2011 to 2015</t>
  </si>
  <si>
    <t>Kong, X., Ghaffar, S., Determann M., Friese K., Jomaa, S., Mi, C., Rinke, K., Rode, M. (2022): Reservoir water quality deterioration due to deforestation emphasizes the indirect effects of global change. Water Research, 221, 118721.</t>
  </si>
  <si>
    <t>Hassel Predam</t>
  </si>
  <si>
    <t>Hassel</t>
  </si>
  <si>
    <t>hassel</t>
  </si>
  <si>
    <t>average value of biweely measurments from 2011 to 2016</t>
  </si>
  <si>
    <t>Lake Arendsee</t>
  </si>
  <si>
    <t>Arendsee</t>
  </si>
  <si>
    <t>arendsee</t>
  </si>
  <si>
    <t>Robert Schwefel</t>
  </si>
  <si>
    <t>robert.schwefel@igb-berlin.de</t>
  </si>
  <si>
    <t xml:space="preserve"> </t>
  </si>
  <si>
    <t>Lake Scharmützelsee</t>
  </si>
  <si>
    <t>Scharmützelsee</t>
  </si>
  <si>
    <t>scharmutzelsee</t>
  </si>
  <si>
    <t>Lake Zurich</t>
  </si>
  <si>
    <t>Zurich</t>
  </si>
  <si>
    <t>zurich</t>
  </si>
  <si>
    <t>Eawag, Switzerland</t>
  </si>
  <si>
    <t>Mean of monthly Secchi data since 1981</t>
  </si>
  <si>
    <t>when using this data in publications, the following acknowledgment is mandatory:  Lake Zurich: Amt für Abfall, Wasser, Energie und Luft of the Canton of Zürich, Amt für Umweltschutz of the Canton of Schwyz, Amt für Wasser &amp; Energie of the Canton of St. Gallen, and Zurich Water Supply</t>
  </si>
  <si>
    <t>Lake Thun</t>
  </si>
  <si>
    <t>Thun</t>
  </si>
  <si>
    <t>thun</t>
  </si>
  <si>
    <t>Mean of monthly Secchi data since 1996</t>
  </si>
  <si>
    <t>when using this data in publications, the following acknowledgment is mandatory: Lake Thun: Construction and Transport Directorate of the Canton of Bern, Water and Soil Protection Laboratory</t>
  </si>
  <si>
    <t>Lake Murten</t>
  </si>
  <si>
    <t>Murten</t>
  </si>
  <si>
    <t>murten</t>
  </si>
  <si>
    <t>when using this data in publications, the following acknowledgment is mandatory: Lake Murten: Office for the Environment, Canton Fribourg and Construction and Transport Directorate of the Canton of Bern, Water and Soil</t>
  </si>
  <si>
    <t>Lake Bryrup</t>
  </si>
  <si>
    <t>Bryrup</t>
  </si>
  <si>
    <t>bryrup</t>
  </si>
  <si>
    <t>Denmark</t>
  </si>
  <si>
    <t>Aarhus University</t>
  </si>
  <si>
    <t>Tobias K Andersen</t>
  </si>
  <si>
    <t>tka@ecos.au.dk</t>
  </si>
  <si>
    <t>Chen, W., Nielsen, A., Andersen, T.K., Hu, F., Chou, Q., Søndergaard, M., Jeppesen, E., Trolle, D., 2020. Modeling the ecological response of a temporarily summer-stratified lake to extreme heatwaves. Water (Switzerland) 12, 94.</t>
  </si>
  <si>
    <t>Lake Bosumtwi</t>
  </si>
  <si>
    <t>Bosumtwi</t>
  </si>
  <si>
    <t>bosumtwi</t>
  </si>
  <si>
    <t>Ghana</t>
  </si>
  <si>
    <t>University of Energy and Natural Resources, Aarhus University, University of Ghana and Helmoltz Center for Environmental Research</t>
  </si>
  <si>
    <t>Asha Damoah, Peter Sanful</t>
  </si>
  <si>
    <t xml:space="preserve">ladydamoah@gmail.com , peter.sanful@uenr.edu.gh </t>
  </si>
  <si>
    <t>at least monthly (during the last 2 years)</t>
  </si>
  <si>
    <t>Mean of monthly Secchi  data from June 2018 to October 2020</t>
  </si>
  <si>
    <t>Lake Vendyurskoe</t>
  </si>
  <si>
    <t>Vendyurskoe</t>
  </si>
  <si>
    <t>vendyurskoe</t>
  </si>
  <si>
    <t>Northern water problems Institute Karelian Research Center of Russian Academy of Sciences, Petrozavodsk, Russia</t>
  </si>
  <si>
    <t>Galina Zdorovennova</t>
  </si>
  <si>
    <t>zdorovennova@gmail.com</t>
  </si>
  <si>
    <t>PAR-data available on request, more info see DOI: 10.15356/2071-9388_03v09_2016_05</t>
  </si>
  <si>
    <t>Groß Glienicker See</t>
  </si>
  <si>
    <t>GrossGlienickerSee</t>
  </si>
  <si>
    <t>GGS</t>
  </si>
  <si>
    <t>Orlane Anneville</t>
  </si>
  <si>
    <t>orlane.anneville@inra.fr</t>
  </si>
  <si>
    <t>no (only accessible to the ISIMIP3 lake sector modellers)</t>
  </si>
  <si>
    <t>Johannes Feldbauer</t>
  </si>
  <si>
    <t>johannes.feldbauer@tu-dresden.de</t>
  </si>
  <si>
    <t>piet.verburg@niwa.co.nz</t>
  </si>
  <si>
    <t>Lake Carioca</t>
  </si>
  <si>
    <t>Carioca</t>
  </si>
  <si>
    <t>carioca</t>
  </si>
  <si>
    <t>Brazil</t>
  </si>
  <si>
    <t>Federal University of Minas Gerais</t>
  </si>
  <si>
    <t>Diego Pujoni</t>
  </si>
  <si>
    <t>diegopujoni@gmail.com</t>
  </si>
  <si>
    <t>Start date Lake Data (yyyy-mm-dd)</t>
  </si>
  <si>
    <t>End date Lake Data (yyyy-mm-dd)</t>
  </si>
  <si>
    <t>Start date Loading Data (yyyy-mm-dd)</t>
  </si>
  <si>
    <t>End date Loading Data (yyyy-mm-dd)</t>
  </si>
  <si>
    <t>Can data be made public?</t>
  </si>
  <si>
    <t>Total P (kg P d-1 loading g P m-3 lake concentrations)</t>
  </si>
  <si>
    <t>lake concentrations are volume weighted epilimnion and hypolimnium samples</t>
  </si>
  <si>
    <t>SRP (kg PO4-P d-1 loading g PO4-P m-3 lake concentrations)</t>
  </si>
  <si>
    <t>Particulate P (kg P d-1 loading g P m-3 lake concentrations)</t>
  </si>
  <si>
    <t>Total N (kg N d-1 loading g N m-3 lake concentrations)</t>
  </si>
  <si>
    <t>NOX (NO3+NO2) (kg NOX-N d-1 loading g NOX-N m-3 lake concentrations)</t>
  </si>
  <si>
    <t>NH4 (kg NH4-N d-1 loading g NH4-N m-3 lake concentrations)</t>
  </si>
  <si>
    <t>Chlorophyll (mg m-3)</t>
  </si>
  <si>
    <t>Dissolved Silica (kg SiO2-Si d-1 loading g SiO2-Si m-3 lake concentrations)</t>
  </si>
  <si>
    <t>Dissolved Organic Carbon (kg C d-1 loading g C m-3 lake concentrations)</t>
  </si>
  <si>
    <t>Dissolved Oxygen (mg O2 m-3)</t>
  </si>
  <si>
    <t>Available as full profiles</t>
  </si>
  <si>
    <t>Sonde measurements on even grid, approximately 10-20 cm apart. Data has also been bin averaged to both 0.5 and 1.0 m grids if preferred.</t>
  </si>
  <si>
    <t>yes (in the framework of a data publication) - recommended</t>
  </si>
  <si>
    <t>Lake</t>
  </si>
  <si>
    <t>1.2</t>
  </si>
  <si>
    <t>NO3 (kg NO3-N d-1 loading g NO3-N m-3 lake concentrations)</t>
  </si>
  <si>
    <t>NO2 (kg NO2-N d-1 loading g NO2-N m-3 lake concentrations)</t>
  </si>
  <si>
    <t>Particulate Organic Carbon optional (kg C d-1 loading g C m-3 lake concentrations)</t>
  </si>
  <si>
    <t>pH</t>
  </si>
  <si>
    <t>Alkalinity (micro-eq L)</t>
  </si>
  <si>
    <t>Northern water problem Institute Karelian Research Center of RAS</t>
  </si>
  <si>
    <t>Observation gap from October 16, 2013 to October 17, 2014</t>
  </si>
  <si>
    <t>Water temperature Observation gap from October 16, 2013 to October 17, 2014</t>
  </si>
  <si>
    <t>Nikolay Palshin</t>
  </si>
  <si>
    <t>npalshin@mail.ru</t>
  </si>
  <si>
    <t xml:space="preserve">Other </t>
  </si>
  <si>
    <t>Photosynthetic active solar radiation (PAR) in 7-8 depth within a water column - seasonal measurements with minute resolution in April, June and October (1-12 days in 2012-2021)</t>
  </si>
  <si>
    <t>Roman Zdorovennov</t>
  </si>
  <si>
    <t>romga74@gmail.com</t>
  </si>
  <si>
    <t>BBE Moldaenke data zonding on one station, seasonal measurements in April, June and October (2008-2022)</t>
  </si>
  <si>
    <t>Acronyms of variables</t>
  </si>
  <si>
    <t>Guide for names of csv files</t>
  </si>
  <si>
    <t>Data to support simulation of lake tropic level and trophic status</t>
  </si>
  <si>
    <t>Acronym</t>
  </si>
  <si>
    <t>lakename_variable_temporalresolution.csv</t>
  </si>
  <si>
    <t>Water temperature</t>
  </si>
  <si>
    <t>WTEMP</t>
  </si>
  <si>
    <t>If subdaily data:</t>
  </si>
  <si>
    <t>Total P</t>
  </si>
  <si>
    <t>P</t>
  </si>
  <si>
    <t>lakename_variable_temporalresolution_year.csv</t>
  </si>
  <si>
    <t>SRP</t>
  </si>
  <si>
    <t>Particulate P</t>
  </si>
  <si>
    <t>PP</t>
  </si>
  <si>
    <t>Examples:</t>
  </si>
  <si>
    <t>Total N</t>
  </si>
  <si>
    <t>N</t>
  </si>
  <si>
    <t>sau_wtemp_daily.csv</t>
  </si>
  <si>
    <t>NO3</t>
  </si>
  <si>
    <t>erken_no3_subdaily_2000.csv</t>
  </si>
  <si>
    <t>NO2</t>
  </si>
  <si>
    <t>feeagh_hypsometry.csv</t>
  </si>
  <si>
    <t>NOX</t>
  </si>
  <si>
    <t>NH4</t>
  </si>
  <si>
    <t>Please check Example files for more details!</t>
  </si>
  <si>
    <t>Chlorophyll</t>
  </si>
  <si>
    <t>CH</t>
  </si>
  <si>
    <t>Dissolved Silica</t>
  </si>
  <si>
    <t>SI</t>
  </si>
  <si>
    <t>Data to support simulations of lake carbon dynamics</t>
  </si>
  <si>
    <t>Dissolved Organic Carbon</t>
  </si>
  <si>
    <t>C</t>
  </si>
  <si>
    <t>Particulate Organic Carbon</t>
  </si>
  <si>
    <t>PC</t>
  </si>
  <si>
    <t>PH</t>
  </si>
  <si>
    <t>Alkalinity</t>
  </si>
  <si>
    <t>AL</t>
  </si>
  <si>
    <t>Data to support simulations of lake Oxygen concentrations</t>
  </si>
  <si>
    <t>Dissolved oxygen concentration</t>
  </si>
  <si>
    <t>O2</t>
  </si>
  <si>
    <t>Model name</t>
  </si>
  <si>
    <t>Type of runs</t>
  </si>
  <si>
    <t>status June 2023</t>
  </si>
  <si>
    <t>status Mar 2023</t>
  </si>
  <si>
    <t>status Oct 2022</t>
  </si>
  <si>
    <t>status June 2022</t>
  </si>
  <si>
    <t>status Oct 2021</t>
  </si>
  <si>
    <t>potential contributors to this WG</t>
  </si>
  <si>
    <t>CLM5</t>
  </si>
  <si>
    <t>Wim Thiery</t>
  </si>
  <si>
    <t>wim.thiery@vub.be</t>
  </si>
  <si>
    <t>Thiery, W., Davin, E. L., Lawrence, D. M., Hirsch, A. L., Hauser, M., &amp; Seneviratne, S. I. (2017). Present‐day irrigation mitigates heat extremes. Journal of Geophysical Research: Atmospheres, 122(3), 1403-1422.</t>
  </si>
  <si>
    <t>global</t>
  </si>
  <si>
    <t>preprocessing ongoing</t>
  </si>
  <si>
    <t>to start in July 2022</t>
  </si>
  <si>
    <t>to start end of December</t>
  </si>
  <si>
    <t>will run all 10 GCMs, does not account for bathymetry</t>
  </si>
  <si>
    <t>Xing Fang</t>
  </si>
  <si>
    <t>LAKE</t>
  </si>
  <si>
    <t>Victor Stepanenko</t>
  </si>
  <si>
    <t>vstepanenkomeister@gmail.com</t>
  </si>
  <si>
    <t>Victor Stepanenko, Ivan Mammarella, Anne Ojala, Heli Miettinen, Vasily Lykosov, and Vesala Timo and. Lake 2.0: a model for temperature, methane, carbon dioxide and oxygen dynamics in lakes. Geoscientific Model Development, 9(5):1977–2006, 2016.</t>
  </si>
  <si>
    <t>both</t>
  </si>
  <si>
    <t>ongoing</t>
  </si>
  <si>
    <t>planned</t>
  </si>
  <si>
    <t>planning to start the full-scale runs in the beginning of 2023</t>
  </si>
  <si>
    <t>Marjorie Perroud</t>
  </si>
  <si>
    <t>ALBM</t>
  </si>
  <si>
    <t>Pacific Northest National Laboratory</t>
  </si>
  <si>
    <t>Zeli Tan</t>
  </si>
  <si>
    <t>Tan, Z., Zhuang, Q., Shurpali, N. J., Marushchak, M. E., Biasi, C., Eugster, W., &amp; Walter Anthony, K. (2017). Modeling CO2 emissions from Arctic lakes: Model development and site-level study. Journal of Advances in Modeling Earth Systems, 9(5), 2190–2213.</t>
  </si>
  <si>
    <t>3a finished and the outputs are being processed. Preparing input data for 3b and started a test run</t>
  </si>
  <si>
    <t>3a running (available next month), 3b needs another 2-3 months</t>
  </si>
  <si>
    <t>uploading ISIMIP3A to DKRZ</t>
  </si>
  <si>
    <t>air2water</t>
  </si>
  <si>
    <t>University of Trento</t>
  </si>
  <si>
    <t>Sebastiano Piccolroaz/Bronwyn Woodward</t>
  </si>
  <si>
    <t>s.piccolroaz@unitn.it, bronwyn.woodward@uwa.edu.au</t>
  </si>
  <si>
    <t>Piccolroaz, S., M. Toffolon, and B. Majone. 2013. A simple lumped model to convert air temperature into surface water temperature in lakes. Hydrol. Earth Syst. Sci. 17: 3323–3338. doi:10.5194/hess-17-3323-2013</t>
  </si>
  <si>
    <t>local</t>
  </si>
  <si>
    <t>Not started yet. Hope to do it before June 5th</t>
  </si>
  <si>
    <t>GOTM</t>
  </si>
  <si>
    <t>Daniel Mercado-Bettin</t>
  </si>
  <si>
    <t>dmercado@icra.cat</t>
  </si>
  <si>
    <t>3a finished, 3b running (historical finished, 5 GCMs)</t>
  </si>
  <si>
    <t>3a finished, 3b running (5 ESMs for now)</t>
  </si>
  <si>
    <t>Expected to finish ISIMIP3A by the end of the year</t>
  </si>
  <si>
    <t>GLM</t>
  </si>
  <si>
    <t>planning</t>
  </si>
  <si>
    <t>waiting to finish GOTM simulations</t>
  </si>
  <si>
    <t>FLake_LER</t>
  </si>
  <si>
    <t>Uppsala University (and others)</t>
  </si>
  <si>
    <t>Jorrit Mesman</t>
  </si>
  <si>
    <t>Jorrit.Mesman@ebc.uu.se</t>
  </si>
  <si>
    <t>Moore, T. N., Mesman, J. P., Ladwig, R., Feldbauer, J., Olsson, F., Pilla, R. M., Shatwell, T., Venkiteswaran, J. J., Delany, A. D., Dugan, H., Rose, K. C., &amp; Read, J. S. (2021). LakeEnsemblR: An R package that facilitates ensemble modelling of lakes. Environmental Modelling &amp; Software, 143, 105101.</t>
  </si>
  <si>
    <t>Calibration finished, running climate scenarios</t>
  </si>
  <si>
    <t>test calibration completed before addition of new lakes</t>
  </si>
  <si>
    <t>codes ready to launch</t>
  </si>
  <si>
    <t>GLM_LER</t>
  </si>
  <si>
    <t>GOTM_LER</t>
  </si>
  <si>
    <t>Simstrat_LER</t>
  </si>
  <si>
    <t>VIC-LAKE</t>
  </si>
  <si>
    <t>Wageningen University</t>
  </si>
  <si>
    <t>Annette Janssen</t>
  </si>
  <si>
    <t>annette.janssen@wur.nl</t>
  </si>
  <si>
    <r>
      <t>Hostetler, S. W., &amp; Bartlein, P. J. (1990). Simulation of lake evaporation with application to modeling lake level variations of Harney-Malheur Lake, Oregon. Water Resources Research, 26(10), 2603-2612. 
 ;</t>
    </r>
    <r>
      <rPr>
        <u/>
        <sz val="10"/>
        <color rgb="FF1155CC"/>
        <rFont val="Arial"/>
      </rPr>
      <t>https://doi.org/10.1029/WR026i010p02603</t>
    </r>
    <r>
      <rPr>
        <sz val="10"/>
        <color rgb="FF000000"/>
        <rFont val="Arial"/>
      </rPr>
      <t xml:space="preserve">; Hostetler, S. W. (1991). Simulation of lake ice and its effect on the late-Pleistocene evaporation rate of Lake Lahontan. Climate Dynamics, 6(1), 43-48. https://doi.org/10.1007/BF00210581 </t>
    </r>
  </si>
  <si>
    <t>Runs 3b are almost finished and soon we start post-processing; 3a is still under discusison</t>
  </si>
  <si>
    <t>3b running, 3a to be decided</t>
  </si>
  <si>
    <t>expect to finish the simulations by the end of the year and submit early next year</t>
  </si>
  <si>
    <t>CE-QUAL-W2</t>
  </si>
  <si>
    <t>Josef Hejzlar, Cristina Mercado?</t>
  </si>
  <si>
    <t>hejzlar@hbu.cas.cz, cristina.mercado@hbu.cas.cz</t>
  </si>
  <si>
    <t>currently planned for one reservoir only</t>
  </si>
  <si>
    <t>needs 3D bathymetry as input data</t>
  </si>
  <si>
    <t>Ma. Cristina Paule-Mercado</t>
  </si>
  <si>
    <t>Simstrat</t>
  </si>
  <si>
    <t>Swiss Federal Institute of Aquatic Science and Technology</t>
  </si>
  <si>
    <t>Martin Schmid/Tom Lorimer</t>
  </si>
  <si>
    <t>for sure local lakes, for global lakes to be checked.</t>
  </si>
  <si>
    <t>to start next year</t>
  </si>
  <si>
    <t>PCLake</t>
  </si>
  <si>
    <t>q.zhan@nioo.knaw.nl; annette.janssen@wur.nl</t>
  </si>
  <si>
    <t>Not started (yet); No coherent nutrient loading data available (to be discussed,)</t>
  </si>
  <si>
    <t>model introduced, not sure if model will join</t>
  </si>
  <si>
    <t>NA</t>
  </si>
  <si>
    <t>coupled with FLake</t>
  </si>
  <si>
    <t>FLake</t>
  </si>
  <si>
    <t>UFZ Magdeburg and IGB Berlin</t>
  </si>
  <si>
    <t>Tom Shatwell &amp; Georgiy Kirillin</t>
  </si>
  <si>
    <t>tom.shatwell@ufz.de, georgiy.kirillin@igb-berlin.de</t>
  </si>
  <si>
    <t>Mironov, Dmitrii, et al. "Implementation of the lake parameterisation scheme FLake into the numerical weather prediction model COSMO." (2010).</t>
  </si>
  <si>
    <t>Tentative Title</t>
  </si>
  <si>
    <t>Lead author</t>
  </si>
  <si>
    <r>
      <rPr>
        <b/>
        <sz val="10"/>
        <rFont val="Arial"/>
      </rPr>
      <t xml:space="preserve">List of Variables specifically needed (refer to ISIMIP protocol: </t>
    </r>
    <r>
      <rPr>
        <b/>
        <u/>
        <sz val="10"/>
        <color rgb="FF1155CC"/>
        <rFont val="Arial"/>
      </rPr>
      <t>https://protocol.isimip.org/protocol/ISIMIP3b/index.html#output-variables)</t>
    </r>
  </si>
  <si>
    <r>
      <rPr>
        <b/>
        <sz val="10"/>
        <rFont val="Arial"/>
      </rPr>
      <t xml:space="preserve">key ISIMIP experiments to be used (refer to ISIMIP protocol: https://protocol.isimip.org/protocol/ISIMIP3b/index.html#scenarios-experiments and </t>
    </r>
    <r>
      <rPr>
        <b/>
        <u/>
        <sz val="10"/>
        <color rgb="FF1155CC"/>
        <rFont val="Arial"/>
      </rPr>
      <t>https://protocol.isimip.org/protocol/ISIMIP3a/permafrost.html#experiments)</t>
    </r>
  </si>
  <si>
    <t>status</t>
  </si>
  <si>
    <t>remarks (optional)</t>
  </si>
  <si>
    <t>Climate oscillations influence on global lakes</t>
  </si>
  <si>
    <t>water temperature</t>
  </si>
  <si>
    <t>Analysis</t>
  </si>
  <si>
    <t>IsiOxy Project: Effects on global warming on hypolimnetic anoxia (EeezyPeezyISIOxyChange; with GLEON)</t>
  </si>
  <si>
    <t>Rafael Marcé/Lipa Nkwalale</t>
  </si>
  <si>
    <t>Water temperature, dissolved oxygen; human impact on hypoxia on a global scale</t>
  </si>
  <si>
    <t>Sensitivity analysis on LakeEnsemblR ISIMIP calibration</t>
  </si>
  <si>
    <t>Will only use the _LER model runs</t>
  </si>
  <si>
    <t>Effect of future climate change on progression of hypolimnetic anoxia</t>
  </si>
  <si>
    <t>Mahtab Yaghouti</t>
  </si>
  <si>
    <t>mahtab.yaghouti@stir.ac.uk</t>
  </si>
  <si>
    <t>Planning</t>
  </si>
  <si>
    <t>Start data calls 1 year before simulations</t>
  </si>
  <si>
    <t>Make sure local lakes are also representative lakes, even if we have to force the algorithm</t>
  </si>
  <si>
    <t>Name</t>
  </si>
  <si>
    <t>Email</t>
  </si>
  <si>
    <t>Alireza Ghane</t>
  </si>
  <si>
    <t>17ag26@queensu.ca</t>
  </si>
  <si>
    <t>Ana Isabel Ayala Zamora</t>
  </si>
  <si>
    <t>isabel.ayala.zamora@ebc.uu.se</t>
  </si>
  <si>
    <t>Anastasiia Stambrovskaia</t>
  </si>
  <si>
    <t>a.stambrovskaya@gmail.com</t>
  </si>
  <si>
    <t>as.french@outlook.com</t>
  </si>
  <si>
    <t>Andrey Debolskiy</t>
  </si>
  <si>
    <t>and.debol@srcc.msu.ru</t>
  </si>
  <si>
    <t>Benjamin Kraemer</t>
  </si>
  <si>
    <t>ben.m.kraemer@gmail.com</t>
  </si>
  <si>
    <t>cmcbride@waikato.ac.nz</t>
  </si>
  <si>
    <t>Clelia Luisa Marti</t>
  </si>
  <si>
    <t>marti1clelia@gmail.com</t>
  </si>
  <si>
    <t>curtis.degasperi@kingcounty.gov</t>
  </si>
  <si>
    <t>Daniel Mercado</t>
  </si>
  <si>
    <t>danielle.wain@gmail.com</t>
  </si>
  <si>
    <t>Dilek Akyüz</t>
  </si>
  <si>
    <t>deakyuz@gmail.com</t>
  </si>
  <si>
    <t>Eleanor Jennings</t>
  </si>
  <si>
    <t>eleanor.jennings@dkit.ie</t>
  </si>
  <si>
    <t>Elvira de Eyto</t>
  </si>
  <si>
    <t xml:space="preserve"> elvira.deeyto@marine.ie</t>
  </si>
  <si>
    <t>Fabien Cremona</t>
  </si>
  <si>
    <t>fabien.cremona@emu.ee</t>
  </si>
  <si>
    <t>Fang Zhao</t>
  </si>
  <si>
    <t>fangzhao@pik-potsdam.de</t>
  </si>
  <si>
    <t>Harriet Wilson</t>
  </si>
  <si>
    <t>harriet.wilson@dkit.ie</t>
  </si>
  <si>
    <t>Huaxia Yao</t>
  </si>
  <si>
    <t>ian.jones@stir.ac.uk</t>
  </si>
  <si>
    <t>James A Rusak</t>
  </si>
  <si>
    <t>jim.rusak@ontario.ca</t>
  </si>
  <si>
    <t xml:space="preserve">Janet Fischer </t>
  </si>
  <si>
    <t>janet.fischer@fandm.edu</t>
  </si>
  <si>
    <t>jorrit.mesman@ebc.uu.se</t>
  </si>
  <si>
    <t>JP Descy</t>
  </si>
  <si>
    <t>jpdescy@gmail.com</t>
  </si>
  <si>
    <t>Christianson.Kyle@colorado.edu</t>
  </si>
  <si>
    <t>Lova Raaman Vinnaa</t>
  </si>
  <si>
    <t>ramanvinna@unibas.ch</t>
  </si>
  <si>
    <t>Luke William Grant</t>
  </si>
  <si>
    <t>Luke.Grant@vub.be</t>
  </si>
  <si>
    <t>cristina.mercado@hbu.cas.cz</t>
  </si>
  <si>
    <t>Marieke Frassl</t>
  </si>
  <si>
    <t>m.frassl@griffith.edu.au</t>
  </si>
  <si>
    <t>Michelle van Vliet</t>
  </si>
  <si>
    <t>michelle.vanvliet@wur.nl</t>
  </si>
  <si>
    <t>Muhammed Shikhani</t>
  </si>
  <si>
    <t xml:space="preserve">muhammed.shikhani@ufz.de </t>
  </si>
  <si>
    <t>Noam Shachar</t>
  </si>
  <si>
    <t>noams@ocean.org.il</t>
  </si>
  <si>
    <t>Oxana Erina</t>
  </si>
  <si>
    <t>oxana.erina@geogr.msu.ru</t>
  </si>
  <si>
    <t>Piet verburg</t>
  </si>
  <si>
    <t>Qing Zhan</t>
  </si>
  <si>
    <t>q.zhan@nioo.knaw.nl</t>
  </si>
  <si>
    <t>R. Iestyn Woolway</t>
  </si>
  <si>
    <t>riwoolway@gmail.com</t>
  </si>
  <si>
    <t>Rafa Marce</t>
  </si>
  <si>
    <t xml:space="preserve">Rita Adrian </t>
  </si>
  <si>
    <t>Robert Ladwig</t>
  </si>
  <si>
    <t>ladwigjena@gmail.com</t>
  </si>
  <si>
    <t>Rui Salgado</t>
  </si>
  <si>
    <t>rsal@uevora.pt</t>
  </si>
  <si>
    <t>Sebastiano Piccolroaz</t>
  </si>
  <si>
    <t>s.piccolroaz@unitn.it</t>
  </si>
  <si>
    <t>Serghei Bocaniov</t>
  </si>
  <si>
    <t>sbocaniov@uwaterloo.ca</t>
  </si>
  <si>
    <t>tadhg.moore6@gmail.com</t>
  </si>
  <si>
    <t>Thomas Lorimer</t>
  </si>
  <si>
    <t>thomas.lorimer@eawag.ch</t>
  </si>
  <si>
    <t>Tom Shatwell</t>
  </si>
  <si>
    <t>tom.shatwell@ufz.de</t>
  </si>
  <si>
    <t>stepanen@srcc.msu.ru</t>
  </si>
  <si>
    <t>Manon Maisonnier</t>
  </si>
  <si>
    <t>manmaiso@ulb.ac.be</t>
  </si>
  <si>
    <t>Vasiliy Bogomolov</t>
  </si>
  <si>
    <t xml:space="preserve">bogomolov@scert.ru   </t>
  </si>
  <si>
    <t>Elisa Calamita</t>
  </si>
  <si>
    <t>elisa.calamita@usys.ethz.ch</t>
  </si>
  <si>
    <t>Inne Vanderkelen</t>
  </si>
  <si>
    <t>Inne.Vanderkelen@vub.be</t>
  </si>
  <si>
    <t>Jacob Schewe</t>
  </si>
  <si>
    <t>jacob.schewe@pik-potsdam.de</t>
  </si>
  <si>
    <t>Chenxi;Mi</t>
  </si>
  <si>
    <t>chenxi.mi@ufz.de</t>
  </si>
  <si>
    <t>Yadu;Pokhrel</t>
  </si>
  <si>
    <t>ypokhrel@egr.msu.edu</t>
  </si>
  <si>
    <t>Mengru;Wang</t>
  </si>
  <si>
    <t>mengru.wang@wur.nl</t>
  </si>
  <si>
    <t>Hyungjun;Kim</t>
  </si>
  <si>
    <t>hjkim@iis.u-tokyo.ac.jp</t>
  </si>
  <si>
    <t>Seyed-Mohammad;Hosseini-Moghari</t>
  </si>
  <si>
    <t>hosseini_sm@igsnrr.ac.cn</t>
  </si>
  <si>
    <t>Ruth Sofia;La Fuente Pillco</t>
  </si>
  <si>
    <t>ruthsofia.lafuentepillco@dkit.ie</t>
  </si>
  <si>
    <t>Mingyang;Guo</t>
  </si>
  <si>
    <t>guo410@purdue.edu</t>
  </si>
  <si>
    <t>Yael;Amitai</t>
  </si>
  <si>
    <t>yael.amitai@ocean.org.il</t>
  </si>
  <si>
    <t>Tobias Kuhlmann Andersen</t>
  </si>
  <si>
    <t>Carolina Barbosa</t>
  </si>
  <si>
    <t>cbarbosa@uwyo.edu</t>
  </si>
  <si>
    <t>James Cotner</t>
  </si>
  <si>
    <t>cotne002@umn.edu</t>
  </si>
  <si>
    <t xml:space="preserve">Sean Kelly </t>
  </si>
  <si>
    <t>sean.kelly@fisheriesireland.ie</t>
  </si>
  <si>
    <t>Joachim Jansen</t>
  </si>
  <si>
    <t>joachim.jansen@ebc.uu.se</t>
  </si>
  <si>
    <t>Dirk Schlabing</t>
  </si>
  <si>
    <t>dirk.schlabing@iws.uni-stuttgart.de</t>
  </si>
  <si>
    <t>Nan Wei</t>
  </si>
  <si>
    <t>wein6@mail.sysu.edu.cn</t>
  </si>
  <si>
    <t>Marta Fregona</t>
  </si>
  <si>
    <t>marta.fregona@helsinki.fi</t>
  </si>
  <si>
    <t>people registered for the lakes telecon on 20200615 but not on the lake sector mailing list</t>
  </si>
  <si>
    <t>dabanok@gmail.com</t>
  </si>
  <si>
    <t>gavindayanga@ucla.edu</t>
  </si>
  <si>
    <t>aidin.niamir@senckenberg.de</t>
  </si>
  <si>
    <t>jfernandes@azti.es</t>
  </si>
  <si>
    <t>liujg@sustech.edu.cn</t>
  </si>
  <si>
    <t>11849584@mail.sustech.edu.cn</t>
  </si>
  <si>
    <t>maryna.strokal@wur.nl</t>
  </si>
  <si>
    <t>º</t>
  </si>
  <si>
    <t>Jorge Jose Garcia Polo</t>
  </si>
  <si>
    <t>jjgarciap@uvg.edu.gt</t>
  </si>
  <si>
    <t>DEPRECATED EMAIL!</t>
  </si>
  <si>
    <t>Louise Bruce</t>
  </si>
  <si>
    <t>louise.bruce@uwa.edu.au</t>
  </si>
  <si>
    <t>Aidin Jabbari</t>
  </si>
  <si>
    <t>ajabbari@uoguelph.ca</t>
  </si>
  <si>
    <t>Yusuke;Satoh</t>
  </si>
  <si>
    <t>satoh.yusuke@nies.go.jp</t>
  </si>
  <si>
    <t>Dennis Trolle</t>
  </si>
  <si>
    <t>trolle@ecos.au.dk</t>
  </si>
  <si>
    <t>Bram Droppers</t>
  </si>
  <si>
    <t>bram.droppers@wur.nl</t>
  </si>
  <si>
    <t>Ronny Lauerwald</t>
  </si>
  <si>
    <t>Ronny.Lauerwald@ulb.ac.be</t>
  </si>
  <si>
    <t>Gosia Golub</t>
  </si>
  <si>
    <t>golub.gosia@gmail.com</t>
  </si>
  <si>
    <t>LEFT ACADEMY</t>
  </si>
  <si>
    <t>marjorie.perroud@alpiq.com</t>
  </si>
  <si>
    <t>Type</t>
  </si>
  <si>
    <t>Status May 2023</t>
  </si>
  <si>
    <t>Remarks</t>
  </si>
  <si>
    <t>Water quality</t>
  </si>
  <si>
    <t>Hydrothermal</t>
  </si>
  <si>
    <t>Preprocessing ongoing</t>
  </si>
  <si>
    <t>Planning to start the full-scale runs in the beginning of 2023 (last status on October 2022)</t>
  </si>
  <si>
    <t>Sebastiano Piccolroaz &amp; Bronwyn Woodward</t>
  </si>
  <si>
    <t>Implementing calibration to start running, hope to do it before June 5th</t>
  </si>
  <si>
    <t>ISIMIP3a and ISIMIP3b (except picontrol) done</t>
  </si>
  <si>
    <t>Implementing calibration to start running</t>
  </si>
  <si>
    <t>Waiting to finish GOTM simulations</t>
  </si>
  <si>
    <t>Currently planned for one reservoir only</t>
  </si>
  <si>
    <t>To start in the next months</t>
  </si>
  <si>
    <t>bigmuskellunge</t>
  </si>
  <si>
    <t>blackoak</t>
  </si>
  <si>
    <t>burleygriffin</t>
  </si>
  <si>
    <t>crystallake</t>
  </si>
  <si>
    <t>crystalbog</t>
  </si>
  <si>
    <t>esthwaitewater</t>
  </si>
  <si>
    <t>fallingcreek</t>
  </si>
  <si>
    <t>lowerzurich</t>
  </si>
  <si>
    <t>mtbold</t>
  </si>
  <si>
    <t>nohipalomustjaerv</t>
  </si>
  <si>
    <t>nohipalovalgejaerv</t>
  </si>
  <si>
    <t>troutlake</t>
  </si>
  <si>
    <t>troutbog</t>
  </si>
  <si>
    <t>twosisters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</si>
</sst>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d/m/yyyy"/>
  </numFmts>
  <fonts count="36">
    <font>
      <sz val="10"/>
      <color rgb="FF000000"/>
      <name val="Arial"/>
    </font>
    <font>
      <b/>
      <sz val="10"/>
      <name val="Arial"/>
    </font>
    <font>
      <sz val="10"/>
      <name val="Arial"/>
    </font>
    <font>
      <b/>
      <sz val="14"/>
      <name val="Arial"/>
    </font>
    <font>
      <i/>
      <sz val="12"/>
      <name val="&quot;Calibri&quot;"/>
    </font>
    <font>
      <i/>
      <sz val="10"/>
      <name val="Arial"/>
    </font>
    <font>
      <sz val="10"/>
      <color rgb="FF000000"/>
      <name val="Arial"/>
    </font>
    <font>
      <u/>
      <sz val="10"/>
      <name val="Arial"/>
    </font>
    <font>
      <b/>
      <sz val="11"/>
      <color rgb="FF000000"/>
      <name val="Calibri"/>
    </font>
    <font>
      <b/>
      <sz val="11"/>
      <color rgb="FF000000"/>
      <name val="&quot;Calibri&quot;"/>
    </font>
    <font>
      <sz val="11"/>
      <color rgb="FF000000"/>
      <name val="Calibri"/>
    </font>
    <font>
      <sz val="9"/>
      <color rgb="FF202721"/>
      <name val="Verdana"/>
    </font>
    <font>
      <i/>
      <u/>
      <sz val="10"/>
      <color rgb="FF0000FF"/>
      <name val="Arial"/>
    </font>
    <font>
      <sz val="12"/>
      <name val="&quot;Times New Roman&quot;"/>
    </font>
    <font>
      <sz val="10"/>
      <name val="Arial"/>
    </font>
    <font>
      <u/>
      <sz val="10"/>
      <color rgb="FF0000FF"/>
      <name val="Arial"/>
    </font>
    <font>
      <sz val="12"/>
      <color rgb="FF000000"/>
      <name val="Calibri"/>
    </font>
    <font>
      <sz val="9"/>
      <color rgb="FF222222"/>
      <name val="Arial"/>
    </font>
    <font>
      <sz val="11"/>
      <color rgb="FF000000"/>
      <name val="&quot;Calibri&quot;"/>
    </font>
    <font>
      <sz val="10"/>
      <color rgb="FF222222"/>
      <name val="Arial"/>
    </font>
    <font>
      <sz val="10"/>
      <color rgb="FF202721"/>
      <name val="Arial"/>
    </font>
    <font>
      <sz val="11"/>
      <color rgb="FF202721"/>
      <name val="Calibri"/>
    </font>
    <font>
      <sz val="11"/>
      <color rgb="FF000000"/>
      <name val="&quot;docs-Calibri&quot;"/>
    </font>
    <font>
      <sz val="10"/>
      <color rgb="FFFF0000"/>
      <name val="Arial"/>
    </font>
    <font>
      <sz val="10"/>
      <color rgb="FF000000"/>
      <name val="Roboto"/>
    </font>
    <font>
      <b/>
      <sz val="10"/>
      <color rgb="FF000000"/>
      <name val="Arial"/>
    </font>
    <font>
      <sz val="11"/>
      <color rgb="FF000000"/>
      <name val="Arial"/>
    </font>
    <font>
      <u/>
      <sz val="10"/>
      <color rgb="FF0000FF"/>
      <name val="Arial"/>
    </font>
    <font>
      <b/>
      <sz val="10"/>
      <name val="Arial"/>
    </font>
    <font>
      <b/>
      <u/>
      <sz val="10"/>
      <color rgb="FF0000FF"/>
      <name val="Arial"/>
    </font>
    <font>
      <sz val="10"/>
      <color rgb="FF000000"/>
      <name val="Arial"/>
    </font>
    <font>
      <sz val="10"/>
      <color rgb="FF000000"/>
      <name val="Tahoma"/>
    </font>
    <font>
      <sz val="10"/>
      <color rgb="FF000000"/>
      <name val="'Arial'"/>
    </font>
    <font>
      <sz val="11"/>
      <name val="Calibri"/>
    </font>
    <font>
      <u/>
      <sz val="10"/>
      <color rgb="FF1155CC"/>
      <name val="Arial"/>
    </font>
    <font>
      <b/>
      <u/>
      <sz val="10"/>
      <color rgb="FF1155CC"/>
      <name val="Arial"/>
    </font>
  </fonts>
  <fills count="3">
    <fill>
      <patternFill patternType="none"/>
    </fill>
    <fill>
      <patternFill patternType="gray125"/>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top style="thin">
        <color rgb="FFCCCCCC"/>
      </top>
      <bottom/>
      <diagonal/>
    </border>
  </borders>
  <cellStyleXfs count="1">
    <xf numFmtId="0" fontId="0" fillId="0" borderId="0"/>
  </cellStyleXfs>
  <cellXfs count="7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1" xfId="0" applyFont="1" applyBorder="1" applyAlignment="1">
      <alignment vertical="top"/>
    </xf>
    <xf numFmtId="0" fontId="2" fillId="0" borderId="1" xfId="0" applyFont="1" applyBorder="1" applyAlignment="1">
      <alignment vertical="top"/>
    </xf>
    <xf numFmtId="0" fontId="2" fillId="0" borderId="2" xfId="0" applyFont="1" applyBorder="1" applyAlignment="1">
      <alignment vertical="top"/>
    </xf>
    <xf numFmtId="0" fontId="2" fillId="2" borderId="0" xfId="0" applyFont="1" applyFill="1"/>
    <xf numFmtId="0" fontId="6" fillId="0" borderId="2" xfId="0" applyFont="1" applyBorder="1" applyAlignment="1">
      <alignment vertical="top"/>
    </xf>
    <xf numFmtId="0" fontId="7" fillId="0" borderId="0" xfId="0" applyFont="1"/>
    <xf numFmtId="0" fontId="1" fillId="0" borderId="0" xfId="0" applyFont="1" applyAlignment="1">
      <alignment wrapText="1"/>
    </xf>
    <xf numFmtId="0" fontId="1" fillId="0" borderId="0" xfId="0" applyFont="1" applyAlignment="1">
      <alignment horizontal="left"/>
    </xf>
    <xf numFmtId="1" fontId="8" fillId="0" borderId="0" xfId="0" applyNumberFormat="1" applyFont="1"/>
    <xf numFmtId="0" fontId="1" fillId="2" borderId="0" xfId="0" applyFont="1" applyFill="1"/>
    <xf numFmtId="0" fontId="9" fillId="0" borderId="0" xfId="0" applyFont="1" applyAlignment="1">
      <alignment wrapText="1"/>
    </xf>
    <xf numFmtId="0" fontId="1" fillId="0" borderId="0" xfId="0" applyFont="1" applyAlignment="1">
      <alignment horizontal="right"/>
    </xf>
    <xf numFmtId="14" fontId="2" fillId="0" borderId="0" xfId="0" applyNumberFormat="1" applyFont="1"/>
    <xf numFmtId="2" fontId="10" fillId="0" borderId="0" xfId="0" applyNumberFormat="1" applyFont="1" applyAlignment="1">
      <alignment horizontal="right"/>
    </xf>
    <xf numFmtId="1" fontId="10" fillId="0" borderId="0" xfId="0" applyNumberFormat="1" applyFont="1"/>
    <xf numFmtId="2" fontId="10" fillId="0" borderId="0" xfId="0" applyNumberFormat="1" applyFont="1"/>
    <xf numFmtId="2" fontId="11" fillId="2" borderId="0" xfId="0" applyNumberFormat="1" applyFont="1" applyFill="1" applyAlignment="1">
      <alignment horizontal="left"/>
    </xf>
    <xf numFmtId="0" fontId="11" fillId="2" borderId="0" xfId="0" applyFont="1" applyFill="1" applyAlignment="1">
      <alignment horizontal="right"/>
    </xf>
    <xf numFmtId="0" fontId="2" fillId="0" borderId="0" xfId="0" applyFont="1" applyAlignment="1">
      <alignment horizontal="right"/>
    </xf>
    <xf numFmtId="164" fontId="2" fillId="0" borderId="0" xfId="0" applyNumberFormat="1"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xf numFmtId="0" fontId="6" fillId="0" borderId="0" xfId="0" applyFont="1"/>
    <xf numFmtId="4" fontId="10" fillId="0" borderId="0" xfId="0" applyNumberFormat="1" applyFont="1" applyAlignment="1">
      <alignment horizontal="right"/>
    </xf>
    <xf numFmtId="4" fontId="10" fillId="0" borderId="0" xfId="0" applyNumberFormat="1" applyFont="1"/>
    <xf numFmtId="2" fontId="16" fillId="0" borderId="0" xfId="0" applyNumberFormat="1" applyFont="1" applyAlignment="1">
      <alignment horizontal="right"/>
    </xf>
    <xf numFmtId="2" fontId="14" fillId="0" borderId="0" xfId="0" applyNumberFormat="1" applyFont="1" applyAlignment="1">
      <alignment horizontal="right"/>
    </xf>
    <xf numFmtId="2" fontId="14" fillId="0" borderId="0" xfId="0" applyNumberFormat="1" applyFont="1"/>
    <xf numFmtId="164" fontId="14" fillId="0" borderId="0" xfId="0" applyNumberFormat="1" applyFont="1" applyAlignment="1">
      <alignment horizontal="center"/>
    </xf>
    <xf numFmtId="14" fontId="6" fillId="0" borderId="0" xfId="0" applyNumberFormat="1" applyFont="1"/>
    <xf numFmtId="164" fontId="6" fillId="0" borderId="0" xfId="0" applyNumberFormat="1" applyFont="1" applyAlignment="1">
      <alignment horizontal="center"/>
    </xf>
    <xf numFmtId="0" fontId="6" fillId="0" borderId="0" xfId="0" applyFont="1" applyAlignment="1">
      <alignment horizontal="right"/>
    </xf>
    <xf numFmtId="0" fontId="17" fillId="2" borderId="0" xfId="0" applyFont="1" applyFill="1" applyAlignment="1">
      <alignment horizontal="left"/>
    </xf>
    <xf numFmtId="0" fontId="18" fillId="0" borderId="0" xfId="0" applyFont="1"/>
    <xf numFmtId="0" fontId="2" fillId="0" borderId="0" xfId="0" applyFont="1" applyAlignment="1">
      <alignment wrapText="1"/>
    </xf>
    <xf numFmtId="0" fontId="19" fillId="2" borderId="0" xfId="0" applyFont="1" applyFill="1" applyAlignment="1">
      <alignment horizontal="left"/>
    </xf>
    <xf numFmtId="0" fontId="2" fillId="0" borderId="3" xfId="0" applyFont="1" applyBorder="1" applyAlignment="1">
      <alignment horizontal="right"/>
    </xf>
    <xf numFmtId="14" fontId="20" fillId="0" borderId="0" xfId="0" applyNumberFormat="1" applyFont="1"/>
    <xf numFmtId="0" fontId="20" fillId="0" borderId="0" xfId="0" applyFont="1"/>
    <xf numFmtId="2" fontId="21" fillId="0" borderId="0" xfId="0" applyNumberFormat="1" applyFont="1" applyAlignment="1">
      <alignment horizontal="right"/>
    </xf>
    <xf numFmtId="2" fontId="21" fillId="0" borderId="0" xfId="0" applyNumberFormat="1" applyFont="1"/>
    <xf numFmtId="164" fontId="20" fillId="0" borderId="0" xfId="0" applyNumberFormat="1" applyFont="1" applyAlignment="1">
      <alignment horizontal="center"/>
    </xf>
    <xf numFmtId="2" fontId="22" fillId="0" borderId="0" xfId="0" applyNumberFormat="1" applyFont="1"/>
    <xf numFmtId="164" fontId="2" fillId="0" borderId="0" xfId="0" applyNumberFormat="1" applyFont="1"/>
    <xf numFmtId="0" fontId="23" fillId="0" borderId="0" xfId="0" applyFont="1"/>
    <xf numFmtId="165" fontId="2" fillId="0" borderId="0" xfId="0" applyNumberFormat="1" applyFont="1"/>
    <xf numFmtId="164" fontId="2" fillId="0" borderId="0" xfId="0" applyNumberFormat="1" applyFont="1" applyAlignment="1">
      <alignment horizontal="right"/>
    </xf>
    <xf numFmtId="0" fontId="24" fillId="2" borderId="0" xfId="0" applyFont="1" applyFill="1"/>
    <xf numFmtId="0" fontId="6" fillId="0" borderId="0" xfId="0" applyFont="1" applyAlignment="1">
      <alignment horizontal="left"/>
    </xf>
    <xf numFmtId="0" fontId="25" fillId="0" borderId="0" xfId="0" applyFont="1" applyAlignment="1">
      <alignment horizontal="left"/>
    </xf>
    <xf numFmtId="0" fontId="26" fillId="0" borderId="0" xfId="0" applyFont="1"/>
    <xf numFmtId="0" fontId="27" fillId="0" borderId="0" xfId="0" applyFont="1"/>
    <xf numFmtId="0" fontId="28" fillId="0" borderId="0" xfId="0" applyFont="1"/>
    <xf numFmtId="0" fontId="29" fillId="0" borderId="0" xfId="0" applyFont="1"/>
    <xf numFmtId="0" fontId="30" fillId="2" borderId="0" xfId="0" applyFont="1" applyFill="1"/>
    <xf numFmtId="0" fontId="31" fillId="2" borderId="0" xfId="0" applyFont="1" applyFill="1"/>
    <xf numFmtId="0" fontId="32" fillId="0" borderId="0" xfId="0" applyFont="1"/>
    <xf numFmtId="0" fontId="10" fillId="2" borderId="0" xfId="0" applyFont="1" applyFill="1"/>
    <xf numFmtId="0" fontId="33" fillId="0" borderId="0" xfId="0" applyFont="1"/>
    <xf numFmtId="0" fontId="24" fillId="0" borderId="0" xfId="0" applyFont="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xf numFmtId="0" fontId="1" fillId="0" borderId="0" xfId="0" applyFont="1" applyAlignment="1">
      <alignment horizontal="center"/>
    </xf>
    <xf numFmtId="0" fontId="0" fillId="0" borderId="0" xfId="0"/>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doi.org/10.1139/cjfas-2017-0260" TargetMode="External"/><Relationship Id="rId2" Type="http://schemas.openxmlformats.org/officeDocument/2006/relationships/hyperlink" Target="http://dx.doi.org/10.4081/jlimnol.2014.903" TargetMode="External"/><Relationship Id="rId1" Type="http://schemas.openxmlformats.org/officeDocument/2006/relationships/hyperlink" Target="https://doi.org/10.1080/20442041.2018.1505372" TargetMode="External"/><Relationship Id="rId5" Type="http://schemas.openxmlformats.org/officeDocument/2006/relationships/hyperlink" Target="https://doi.org/10.5194/hess-21-6253-2017" TargetMode="External"/><Relationship Id="rId4" Type="http://schemas.openxmlformats.org/officeDocument/2006/relationships/hyperlink" Target="https://doi.org/10.5194/hess-20-1681-2016"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i.org/10.1029/WR026i010p02603"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protocol.isimip.org/protocol/ISIMIP3a/permafrost.html" TargetMode="External"/><Relationship Id="rId1" Type="http://schemas.openxmlformats.org/officeDocument/2006/relationships/hyperlink" Target="https://protocol.isimip.org/protocol/ISIMIP3b/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41"/>
  <sheetViews>
    <sheetView workbookViewId="0"/>
  </sheetViews>
  <sheetFormatPr baseColWidth="10" defaultColWidth="12.6328125" defaultRowHeight="15.75" customHeight="1"/>
  <cols>
    <col min="1" max="1" width="120" customWidth="1"/>
    <col min="2" max="2" width="24.453125" customWidth="1"/>
    <col min="3" max="3" width="12.90625" customWidth="1"/>
    <col min="4" max="4" width="83.7265625" customWidth="1"/>
  </cols>
  <sheetData>
    <row r="1" spans="1:1" ht="15.75" customHeight="1">
      <c r="A1" s="1" t="s">
        <v>0</v>
      </c>
    </row>
    <row r="3" spans="1:1" ht="15.75" customHeight="1">
      <c r="A3" s="1" t="s">
        <v>1</v>
      </c>
    </row>
    <row r="4" spans="1:1" ht="15.75" customHeight="1">
      <c r="A4" s="2"/>
    </row>
    <row r="6" spans="1:1" ht="15.75" customHeight="1">
      <c r="A6" s="1" t="s">
        <v>2</v>
      </c>
    </row>
    <row r="7" spans="1:1" ht="15.75" customHeight="1">
      <c r="A7" s="2" t="s">
        <v>3</v>
      </c>
    </row>
    <row r="8" spans="1:1" ht="15.75" customHeight="1">
      <c r="A8" s="2"/>
    </row>
    <row r="9" spans="1:1" ht="15.75" customHeight="1">
      <c r="A9" s="1" t="s">
        <v>4</v>
      </c>
    </row>
    <row r="10" spans="1:1" ht="15.75" customHeight="1">
      <c r="A10" s="2" t="s">
        <v>5</v>
      </c>
    </row>
    <row r="11" spans="1:1" ht="15.75" customHeight="1">
      <c r="A11" s="2"/>
    </row>
    <row r="12" spans="1:1" ht="15.75" customHeight="1">
      <c r="A12" s="2" t="s">
        <v>6</v>
      </c>
    </row>
    <row r="16" spans="1:1" ht="15.75" customHeight="1">
      <c r="A16" s="3"/>
    </row>
    <row r="18" spans="1:4" ht="15.5">
      <c r="A18" s="4" t="s">
        <v>7</v>
      </c>
    </row>
    <row r="19" spans="1:4" ht="13">
      <c r="A19" s="5" t="s">
        <v>8</v>
      </c>
      <c r="B19" s="5" t="s">
        <v>9</v>
      </c>
      <c r="C19" s="5" t="s">
        <v>10</v>
      </c>
      <c r="D19" s="5" t="s">
        <v>11</v>
      </c>
    </row>
    <row r="20" spans="1:4" ht="12.5">
      <c r="A20" s="6" t="s">
        <v>12</v>
      </c>
      <c r="B20" s="7"/>
      <c r="C20" s="7" t="s">
        <v>13</v>
      </c>
      <c r="D20" s="7" t="s">
        <v>14</v>
      </c>
    </row>
    <row r="21" spans="1:4" ht="12.5">
      <c r="A21" s="6" t="s">
        <v>15</v>
      </c>
      <c r="B21" s="7"/>
      <c r="C21" s="7" t="s">
        <v>13</v>
      </c>
      <c r="D21" s="7" t="s">
        <v>16</v>
      </c>
    </row>
    <row r="22" spans="1:4" ht="12.5">
      <c r="A22" s="6" t="s">
        <v>17</v>
      </c>
      <c r="B22" s="7"/>
      <c r="C22" s="7" t="s">
        <v>13</v>
      </c>
      <c r="D22" s="7" t="s">
        <v>18</v>
      </c>
    </row>
    <row r="23" spans="1:4" ht="12.5">
      <c r="A23" s="6" t="s">
        <v>19</v>
      </c>
      <c r="B23" s="7" t="s">
        <v>20</v>
      </c>
      <c r="C23" s="7" t="s">
        <v>21</v>
      </c>
      <c r="D23" s="7" t="s">
        <v>22</v>
      </c>
    </row>
    <row r="24" spans="1:4" ht="12.5">
      <c r="A24" s="6" t="s">
        <v>23</v>
      </c>
      <c r="B24" s="7" t="s">
        <v>20</v>
      </c>
      <c r="C24" s="7" t="s">
        <v>21</v>
      </c>
      <c r="D24" s="7" t="s">
        <v>22</v>
      </c>
    </row>
    <row r="25" spans="1:4" ht="12.5">
      <c r="A25" s="6" t="s">
        <v>24</v>
      </c>
      <c r="B25" s="7" t="s">
        <v>25</v>
      </c>
      <c r="C25" s="7" t="s">
        <v>21</v>
      </c>
      <c r="D25" s="7"/>
    </row>
    <row r="26" spans="1:4" ht="12.5">
      <c r="A26" s="6" t="s">
        <v>26</v>
      </c>
      <c r="B26" s="7" t="s">
        <v>27</v>
      </c>
      <c r="C26" s="7" t="s">
        <v>13</v>
      </c>
      <c r="D26" s="7"/>
    </row>
    <row r="27" spans="1:4" ht="12.5">
      <c r="A27" s="6" t="s">
        <v>28</v>
      </c>
      <c r="B27" s="7" t="s">
        <v>25</v>
      </c>
      <c r="C27" s="7" t="s">
        <v>21</v>
      </c>
      <c r="D27" s="7" t="s">
        <v>29</v>
      </c>
    </row>
    <row r="28" spans="1:4" ht="12.5">
      <c r="A28" s="6" t="s">
        <v>30</v>
      </c>
      <c r="B28" s="7" t="s">
        <v>25</v>
      </c>
      <c r="C28" s="7" t="s">
        <v>21</v>
      </c>
      <c r="D28" s="7" t="s">
        <v>31</v>
      </c>
    </row>
    <row r="29" spans="1:4" ht="12.5">
      <c r="A29" s="6" t="s">
        <v>32</v>
      </c>
      <c r="B29" s="7" t="s">
        <v>33</v>
      </c>
      <c r="C29" s="7" t="s">
        <v>21</v>
      </c>
      <c r="D29" s="7" t="s">
        <v>34</v>
      </c>
    </row>
    <row r="30" spans="1:4" ht="12.5">
      <c r="A30" s="6" t="s">
        <v>35</v>
      </c>
      <c r="B30" s="7" t="s">
        <v>33</v>
      </c>
      <c r="C30" s="7" t="s">
        <v>21</v>
      </c>
      <c r="D30" s="7" t="s">
        <v>36</v>
      </c>
    </row>
    <row r="31" spans="1:4" ht="12.5">
      <c r="A31" s="8" t="s">
        <v>37</v>
      </c>
      <c r="B31" s="7" t="s">
        <v>38</v>
      </c>
      <c r="C31" s="7" t="s">
        <v>13</v>
      </c>
      <c r="D31" s="7" t="s">
        <v>39</v>
      </c>
    </row>
    <row r="32" spans="1:4" ht="12.5">
      <c r="A32" s="6" t="s">
        <v>40</v>
      </c>
      <c r="B32" s="7" t="s">
        <v>41</v>
      </c>
      <c r="C32" s="7" t="s">
        <v>13</v>
      </c>
      <c r="D32" s="7" t="s">
        <v>42</v>
      </c>
    </row>
    <row r="33" spans="1:4" ht="12.5">
      <c r="A33" s="6" t="s">
        <v>43</v>
      </c>
      <c r="B33" s="7" t="s">
        <v>44</v>
      </c>
      <c r="C33" s="7" t="s">
        <v>13</v>
      </c>
      <c r="D33" s="9" t="s">
        <v>45</v>
      </c>
    </row>
    <row r="34" spans="1:4" ht="12.5">
      <c r="A34" s="6" t="s">
        <v>46</v>
      </c>
      <c r="B34" s="7" t="s">
        <v>47</v>
      </c>
      <c r="C34" s="7" t="s">
        <v>48</v>
      </c>
      <c r="D34" s="7" t="s">
        <v>49</v>
      </c>
    </row>
    <row r="35" spans="1:4" ht="12.5">
      <c r="A35" s="6" t="s">
        <v>50</v>
      </c>
      <c r="B35" s="7" t="s">
        <v>47</v>
      </c>
      <c r="C35" s="7" t="s">
        <v>48</v>
      </c>
      <c r="D35" s="7" t="s">
        <v>51</v>
      </c>
    </row>
    <row r="36" spans="1:4" ht="12.5">
      <c r="A36" s="6" t="s">
        <v>52</v>
      </c>
      <c r="B36" s="7"/>
      <c r="C36" s="7" t="s">
        <v>13</v>
      </c>
      <c r="D36" s="7" t="s">
        <v>53</v>
      </c>
    </row>
    <row r="37" spans="1:4" ht="12.5">
      <c r="A37" s="6"/>
      <c r="B37" s="7"/>
      <c r="C37" s="7" t="s">
        <v>13</v>
      </c>
      <c r="D37" s="7" t="s">
        <v>54</v>
      </c>
    </row>
    <row r="38" spans="1:4" ht="12.5">
      <c r="A38" s="6" t="s">
        <v>55</v>
      </c>
      <c r="B38" s="7"/>
      <c r="C38" s="7" t="s">
        <v>13</v>
      </c>
      <c r="D38" s="7" t="s">
        <v>56</v>
      </c>
    </row>
    <row r="39" spans="1:4" ht="12.5">
      <c r="A39" s="6" t="s">
        <v>57</v>
      </c>
      <c r="B39" s="7"/>
      <c r="C39" s="7" t="s">
        <v>13</v>
      </c>
      <c r="D39" s="7" t="s">
        <v>58</v>
      </c>
    </row>
    <row r="40" spans="1:4" ht="12.5">
      <c r="A40" s="6" t="s">
        <v>59</v>
      </c>
      <c r="B40" s="7"/>
      <c r="C40" s="7" t="s">
        <v>13</v>
      </c>
      <c r="D40" s="7"/>
    </row>
    <row r="41" spans="1:4" ht="12.5">
      <c r="A41" s="10"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984"/>
  <sheetViews>
    <sheetView tabSelected="1" topLeftCell="A58" zoomScale="102" workbookViewId="0">
      <pane xSplit="2" topLeftCell="D1" activePane="topRight" state="frozen"/>
      <selection pane="topRight" activeCell="D57" sqref="D57"/>
    </sheetView>
  </sheetViews>
  <sheetFormatPr baseColWidth="10" defaultColWidth="12.6328125" defaultRowHeight="15.75" customHeight="1"/>
  <cols>
    <col min="1" max="1" width="17.6328125" customWidth="1"/>
    <col min="2" max="2" width="19.08984375" customWidth="1"/>
    <col min="3" max="3" width="23.453125" customWidth="1"/>
    <col min="4" max="4" width="35.453125" customWidth="1"/>
    <col min="5" max="5" width="15.08984375" customWidth="1"/>
    <col min="6" max="6" width="16.08984375" customWidth="1"/>
    <col min="7" max="7" width="23.6328125" customWidth="1"/>
    <col min="8" max="8" width="20.6328125" customWidth="1"/>
    <col min="9" max="9" width="21.6328125" customWidth="1"/>
    <col min="10" max="10" width="14.90625" customWidth="1"/>
    <col min="11" max="11" width="16.36328125" customWidth="1"/>
    <col min="12" max="12" width="11.36328125" customWidth="1"/>
    <col min="13" max="13" width="13.453125" customWidth="1"/>
    <col min="14" max="14" width="9.26953125" customWidth="1"/>
    <col min="15" max="15" width="19.36328125" customWidth="1"/>
    <col min="16" max="16" width="27.6328125" customWidth="1"/>
    <col min="17" max="17" width="24" customWidth="1"/>
    <col min="18" max="18" width="13.36328125" customWidth="1"/>
    <col min="19" max="19" width="18.6328125" customWidth="1"/>
    <col min="20" max="20" width="34.6328125" customWidth="1"/>
    <col min="21" max="21" width="17" customWidth="1"/>
    <col min="22" max="22" width="27.36328125" customWidth="1"/>
    <col min="23" max="23" width="44.7265625" customWidth="1"/>
    <col min="24" max="24" width="16" customWidth="1"/>
    <col min="25" max="25" width="11.453125" customWidth="1"/>
    <col min="26" max="26" width="14.26953125" customWidth="1"/>
    <col min="27" max="27" width="18.36328125" customWidth="1"/>
    <col min="28" max="28" width="38.36328125" customWidth="1"/>
    <col min="29" max="29" width="33.6328125" customWidth="1"/>
    <col min="30" max="30" width="29.26953125" customWidth="1"/>
    <col min="31" max="31" width="51" customWidth="1"/>
    <col min="32" max="32" width="48.36328125" customWidth="1"/>
  </cols>
  <sheetData>
    <row r="1" spans="1:49" ht="45" customHeight="1">
      <c r="A1" s="11" t="s">
        <v>61</v>
      </c>
      <c r="B1" s="1" t="s">
        <v>62</v>
      </c>
      <c r="C1" s="1" t="s">
        <v>63</v>
      </c>
      <c r="D1" s="1" t="s">
        <v>64</v>
      </c>
      <c r="E1" s="1" t="s">
        <v>65</v>
      </c>
      <c r="F1" s="1" t="s">
        <v>66</v>
      </c>
      <c r="G1" s="12" t="s">
        <v>67</v>
      </c>
      <c r="H1" s="13" t="s">
        <v>68</v>
      </c>
      <c r="I1" s="1" t="s">
        <v>69</v>
      </c>
      <c r="J1" s="1" t="s">
        <v>70</v>
      </c>
      <c r="K1" s="1" t="s">
        <v>71</v>
      </c>
      <c r="L1" s="1" t="s">
        <v>72</v>
      </c>
      <c r="M1" s="1" t="s">
        <v>73</v>
      </c>
      <c r="N1" s="1" t="s">
        <v>74</v>
      </c>
      <c r="O1" s="1" t="s">
        <v>75</v>
      </c>
      <c r="P1" s="1" t="s">
        <v>76</v>
      </c>
      <c r="Q1" s="14" t="s">
        <v>37</v>
      </c>
      <c r="R1" s="1" t="s">
        <v>77</v>
      </c>
      <c r="S1" s="1" t="s">
        <v>78</v>
      </c>
      <c r="T1" s="1" t="s">
        <v>79</v>
      </c>
      <c r="U1" s="1" t="s">
        <v>80</v>
      </c>
      <c r="V1" s="1" t="s">
        <v>81</v>
      </c>
      <c r="W1" s="1" t="s">
        <v>82</v>
      </c>
      <c r="X1" s="11" t="s">
        <v>83</v>
      </c>
      <c r="Y1" s="11" t="s">
        <v>84</v>
      </c>
      <c r="Z1" s="15" t="s">
        <v>85</v>
      </c>
      <c r="AA1" s="16" t="s">
        <v>86</v>
      </c>
      <c r="AB1" s="16" t="s">
        <v>87</v>
      </c>
      <c r="AC1" s="16" t="s">
        <v>88</v>
      </c>
      <c r="AD1" s="1" t="s">
        <v>89</v>
      </c>
      <c r="AE1" s="1" t="s">
        <v>90</v>
      </c>
      <c r="AF1" s="1"/>
      <c r="AG1" s="1"/>
      <c r="AH1" s="1"/>
      <c r="AI1" s="1"/>
      <c r="AJ1" s="1"/>
      <c r="AK1" s="1"/>
      <c r="AL1" s="1"/>
      <c r="AM1" s="1"/>
      <c r="AN1" s="1"/>
      <c r="AO1" s="1"/>
      <c r="AP1" s="1"/>
      <c r="AQ1" s="1"/>
      <c r="AR1" s="1"/>
      <c r="AS1" s="1"/>
      <c r="AT1" s="1"/>
      <c r="AU1" s="1"/>
      <c r="AV1" s="1"/>
      <c r="AW1" s="1"/>
    </row>
    <row r="2" spans="1:49" ht="14.5">
      <c r="A2" s="17">
        <v>43252</v>
      </c>
      <c r="B2" s="2" t="s">
        <v>91</v>
      </c>
      <c r="C2" s="2" t="s">
        <v>92</v>
      </c>
      <c r="D2" s="2" t="s">
        <v>93</v>
      </c>
      <c r="E2" s="2" t="s">
        <v>12</v>
      </c>
      <c r="F2" s="2" t="s">
        <v>94</v>
      </c>
      <c r="G2" s="18" t="s">
        <v>95</v>
      </c>
      <c r="H2" s="19"/>
      <c r="I2" s="20"/>
      <c r="J2" s="20">
        <v>46.037999999999997</v>
      </c>
      <c r="K2" s="20">
        <v>-89.620999999999995</v>
      </c>
      <c r="L2" s="20">
        <v>494</v>
      </c>
      <c r="M2" s="21">
        <v>2.9</v>
      </c>
      <c r="N2" s="21">
        <v>8</v>
      </c>
      <c r="O2" s="21">
        <v>1.6419999999999999</v>
      </c>
      <c r="P2" s="20"/>
      <c r="Q2" s="2"/>
      <c r="S2" s="2" t="s">
        <v>96</v>
      </c>
      <c r="T2" s="2" t="s">
        <v>97</v>
      </c>
      <c r="U2" s="2" t="s">
        <v>98</v>
      </c>
      <c r="V2" s="2" t="s">
        <v>99</v>
      </c>
      <c r="W2" s="2" t="s">
        <v>100</v>
      </c>
      <c r="AA2" s="22">
        <v>3.2</v>
      </c>
      <c r="AB2" s="23"/>
      <c r="AC2" s="2" t="s">
        <v>101</v>
      </c>
      <c r="AF2" s="2" t="s">
        <v>102</v>
      </c>
    </row>
    <row r="3" spans="1:49" ht="14.5">
      <c r="A3" s="17">
        <v>43252</v>
      </c>
      <c r="B3" s="2" t="s">
        <v>103</v>
      </c>
      <c r="C3" s="2" t="s">
        <v>104</v>
      </c>
      <c r="D3" s="2" t="s">
        <v>105</v>
      </c>
      <c r="E3" s="2" t="s">
        <v>106</v>
      </c>
      <c r="F3" s="2" t="s">
        <v>107</v>
      </c>
      <c r="G3" s="18" t="s">
        <v>108</v>
      </c>
      <c r="H3" s="19">
        <v>1338</v>
      </c>
      <c r="I3" s="20"/>
      <c r="J3" s="20">
        <v>38.200000000000003</v>
      </c>
      <c r="K3" s="20">
        <v>-7.49</v>
      </c>
      <c r="L3" s="20">
        <v>152</v>
      </c>
      <c r="M3" s="20">
        <v>16.600000000000001</v>
      </c>
      <c r="N3" s="20">
        <v>92</v>
      </c>
      <c r="O3" s="20">
        <v>250</v>
      </c>
      <c r="P3" s="20">
        <v>53912.39</v>
      </c>
      <c r="Q3" s="2" t="s">
        <v>109</v>
      </c>
      <c r="R3" s="2" t="s">
        <v>110</v>
      </c>
      <c r="S3" s="2" t="s">
        <v>96</v>
      </c>
      <c r="T3" s="2" t="s">
        <v>111</v>
      </c>
      <c r="U3" s="2" t="s">
        <v>112</v>
      </c>
      <c r="V3" s="2" t="s">
        <v>113</v>
      </c>
      <c r="W3" s="2" t="s">
        <v>114</v>
      </c>
      <c r="X3" s="24">
        <v>42836</v>
      </c>
      <c r="Y3" s="24">
        <v>44787</v>
      </c>
      <c r="Z3" s="2" t="s">
        <v>102</v>
      </c>
      <c r="AA3" s="23">
        <v>3.15</v>
      </c>
      <c r="AB3" s="23">
        <v>0.69</v>
      </c>
      <c r="AC3" s="2" t="s">
        <v>115</v>
      </c>
      <c r="AE3" s="2" t="s">
        <v>116</v>
      </c>
      <c r="AF3" s="2" t="s">
        <v>102</v>
      </c>
    </row>
    <row r="4" spans="1:49" ht="14.5">
      <c r="A4" s="17">
        <v>43252</v>
      </c>
      <c r="B4" s="2" t="s">
        <v>117</v>
      </c>
      <c r="C4" s="2" t="s">
        <v>118</v>
      </c>
      <c r="D4" s="2" t="s">
        <v>119</v>
      </c>
      <c r="E4" s="2" t="s">
        <v>12</v>
      </c>
      <c r="F4" s="2" t="s">
        <v>94</v>
      </c>
      <c r="G4" s="18" t="s">
        <v>95</v>
      </c>
      <c r="H4" s="19"/>
      <c r="I4" s="20"/>
      <c r="J4" s="20">
        <v>27.207809000000001</v>
      </c>
      <c r="K4" s="20">
        <v>-81.352374999999995</v>
      </c>
      <c r="L4" s="18">
        <v>33.700000000000003</v>
      </c>
      <c r="M4" s="18"/>
      <c r="N4" s="18">
        <v>20.7</v>
      </c>
      <c r="O4" s="18">
        <v>0.36421700000000001</v>
      </c>
      <c r="P4" s="18"/>
      <c r="Q4" s="2"/>
      <c r="R4" s="2" t="s">
        <v>120</v>
      </c>
      <c r="S4" s="2" t="s">
        <v>121</v>
      </c>
      <c r="T4" s="2" t="s">
        <v>122</v>
      </c>
      <c r="U4" s="2" t="s">
        <v>123</v>
      </c>
      <c r="V4" s="2" t="s">
        <v>124</v>
      </c>
      <c r="W4" s="2" t="s">
        <v>114</v>
      </c>
      <c r="X4" s="24">
        <v>39499</v>
      </c>
      <c r="Y4" s="24">
        <v>43193</v>
      </c>
      <c r="Z4" s="2" t="s">
        <v>102</v>
      </c>
      <c r="AA4" s="23"/>
      <c r="AB4" s="23"/>
      <c r="AC4" s="2"/>
      <c r="AD4" s="2"/>
      <c r="AE4" s="2"/>
      <c r="AF4" s="2" t="s">
        <v>102</v>
      </c>
    </row>
    <row r="5" spans="1:49" ht="14.5">
      <c r="A5" s="17">
        <v>43252</v>
      </c>
      <c r="B5" s="2" t="s">
        <v>125</v>
      </c>
      <c r="C5" s="2" t="s">
        <v>126</v>
      </c>
      <c r="D5" s="2" t="s">
        <v>127</v>
      </c>
      <c r="E5" s="2" t="s">
        <v>106</v>
      </c>
      <c r="F5" s="2" t="s">
        <v>128</v>
      </c>
      <c r="G5" s="18" t="s">
        <v>108</v>
      </c>
      <c r="H5" s="19">
        <v>1632</v>
      </c>
      <c r="I5" s="18"/>
      <c r="J5" s="18">
        <v>-16.309999999999999</v>
      </c>
      <c r="K5" s="18">
        <v>128.68</v>
      </c>
      <c r="L5" s="20">
        <v>100</v>
      </c>
      <c r="M5" s="20">
        <v>10.1</v>
      </c>
      <c r="N5" s="20">
        <v>51</v>
      </c>
      <c r="O5" s="20">
        <v>980</v>
      </c>
      <c r="P5" s="20"/>
      <c r="Q5" s="2"/>
      <c r="R5" s="2"/>
      <c r="S5" s="2"/>
      <c r="T5" s="2" t="s">
        <v>129</v>
      </c>
      <c r="U5" s="2" t="s">
        <v>130</v>
      </c>
      <c r="V5" s="2" t="s">
        <v>131</v>
      </c>
      <c r="W5" s="2" t="s">
        <v>132</v>
      </c>
      <c r="X5" s="24">
        <v>40667</v>
      </c>
      <c r="Y5" s="24">
        <v>41229</v>
      </c>
      <c r="Z5" s="2" t="s">
        <v>102</v>
      </c>
      <c r="AA5" s="23"/>
      <c r="AB5" s="23">
        <v>0.89</v>
      </c>
      <c r="AC5" s="2" t="s">
        <v>133</v>
      </c>
      <c r="AD5" s="2"/>
      <c r="AE5" s="2" t="s">
        <v>134</v>
      </c>
      <c r="AF5" s="2" t="s">
        <v>102</v>
      </c>
    </row>
    <row r="6" spans="1:49" ht="14.5">
      <c r="A6" s="17">
        <v>43252</v>
      </c>
      <c r="B6" s="2" t="s">
        <v>135</v>
      </c>
      <c r="C6" s="2" t="s">
        <v>136</v>
      </c>
      <c r="D6" s="2" t="s">
        <v>137</v>
      </c>
      <c r="E6" s="2" t="s">
        <v>12</v>
      </c>
      <c r="F6" s="2" t="s">
        <v>138</v>
      </c>
      <c r="G6" s="18" t="s">
        <v>108</v>
      </c>
      <c r="H6" s="19">
        <v>14023</v>
      </c>
      <c r="I6" s="20"/>
      <c r="J6" s="20">
        <v>47.08</v>
      </c>
      <c r="K6" s="20">
        <v>7.16</v>
      </c>
      <c r="L6" s="20">
        <v>429</v>
      </c>
      <c r="M6" s="20">
        <v>30</v>
      </c>
      <c r="N6" s="20">
        <v>74</v>
      </c>
      <c r="O6" s="20">
        <v>39.299999999999997</v>
      </c>
      <c r="P6" s="20">
        <v>8293</v>
      </c>
      <c r="Q6" s="2" t="s">
        <v>139</v>
      </c>
      <c r="R6" s="2" t="s">
        <v>140</v>
      </c>
      <c r="S6" s="2" t="s">
        <v>96</v>
      </c>
      <c r="T6" s="2" t="s">
        <v>141</v>
      </c>
      <c r="U6" s="2" t="s">
        <v>142</v>
      </c>
      <c r="V6" s="2" t="s">
        <v>143</v>
      </c>
      <c r="W6" s="2" t="s">
        <v>100</v>
      </c>
      <c r="X6" s="24">
        <v>26665</v>
      </c>
      <c r="Y6" s="24">
        <v>42309</v>
      </c>
      <c r="Z6" s="2" t="s">
        <v>102</v>
      </c>
      <c r="AA6" s="23"/>
      <c r="AB6" s="23">
        <v>0.51</v>
      </c>
      <c r="AC6" s="2"/>
      <c r="AD6" s="2" t="s">
        <v>144</v>
      </c>
      <c r="AE6" s="2" t="s">
        <v>145</v>
      </c>
      <c r="AF6" s="2" t="s">
        <v>102</v>
      </c>
    </row>
    <row r="7" spans="1:49" ht="14.5">
      <c r="A7" s="17">
        <v>43252</v>
      </c>
      <c r="B7" s="2" t="s">
        <v>146</v>
      </c>
      <c r="C7" s="2" t="s">
        <v>147</v>
      </c>
      <c r="D7" s="2" t="s">
        <v>954</v>
      </c>
      <c r="E7" s="2" t="s">
        <v>12</v>
      </c>
      <c r="F7" s="2" t="s">
        <v>94</v>
      </c>
      <c r="G7" s="18" t="s">
        <v>95</v>
      </c>
      <c r="H7" s="19"/>
      <c r="I7" s="20"/>
      <c r="J7" s="20">
        <v>46.021000000000001</v>
      </c>
      <c r="K7" s="20">
        <v>-89.611999999999995</v>
      </c>
      <c r="L7" s="20">
        <v>500</v>
      </c>
      <c r="M7" s="21">
        <v>7.5</v>
      </c>
      <c r="N7" s="20">
        <v>21.3</v>
      </c>
      <c r="O7" s="21">
        <v>3.6339999999999999</v>
      </c>
      <c r="P7" s="20"/>
      <c r="Q7" s="2"/>
      <c r="S7" s="2" t="s">
        <v>96</v>
      </c>
      <c r="T7" s="2" t="s">
        <v>97</v>
      </c>
      <c r="U7" s="2" t="s">
        <v>98</v>
      </c>
      <c r="V7" s="2" t="s">
        <v>99</v>
      </c>
      <c r="W7" s="2" t="s">
        <v>100</v>
      </c>
      <c r="X7" s="24"/>
      <c r="Y7" s="24"/>
      <c r="AA7" s="22">
        <v>6.6</v>
      </c>
      <c r="AB7" s="23"/>
      <c r="AC7" s="2" t="s">
        <v>101</v>
      </c>
      <c r="AF7" s="2" t="s">
        <v>102</v>
      </c>
    </row>
    <row r="8" spans="1:49" ht="14.5">
      <c r="A8" s="17">
        <v>43252</v>
      </c>
      <c r="B8" s="2" t="s">
        <v>148</v>
      </c>
      <c r="C8" s="2" t="s">
        <v>149</v>
      </c>
      <c r="D8" s="2" t="s">
        <v>955</v>
      </c>
      <c r="E8" s="2" t="s">
        <v>12</v>
      </c>
      <c r="F8" s="2" t="s">
        <v>94</v>
      </c>
      <c r="G8" s="18" t="s">
        <v>95</v>
      </c>
      <c r="H8" s="19"/>
      <c r="I8" s="20"/>
      <c r="J8" s="20">
        <v>46.162999999999997</v>
      </c>
      <c r="K8" s="20">
        <v>-89.316000000000003</v>
      </c>
      <c r="L8" s="20">
        <v>521.51</v>
      </c>
      <c r="M8" s="20">
        <v>10.36</v>
      </c>
      <c r="N8" s="20">
        <v>25.91</v>
      </c>
      <c r="O8" s="20">
        <v>2.2799999999999998</v>
      </c>
      <c r="P8" s="20"/>
      <c r="Q8" s="2" t="s">
        <v>139</v>
      </c>
      <c r="R8" s="2" t="s">
        <v>150</v>
      </c>
      <c r="S8" s="2" t="s">
        <v>151</v>
      </c>
      <c r="T8" s="2" t="s">
        <v>152</v>
      </c>
      <c r="U8" s="2" t="s">
        <v>153</v>
      </c>
      <c r="V8" s="2" t="s">
        <v>154</v>
      </c>
      <c r="W8" s="2" t="s">
        <v>132</v>
      </c>
      <c r="X8" s="24">
        <v>38237</v>
      </c>
      <c r="Y8" s="24">
        <v>41931</v>
      </c>
      <c r="Z8" s="2" t="s">
        <v>102</v>
      </c>
      <c r="AA8" s="23">
        <v>3.206</v>
      </c>
      <c r="AB8" s="23"/>
      <c r="AC8" s="2" t="s">
        <v>155</v>
      </c>
      <c r="AE8" s="2" t="s">
        <v>156</v>
      </c>
      <c r="AF8" s="2" t="s">
        <v>102</v>
      </c>
    </row>
    <row r="9" spans="1:49" ht="14.5">
      <c r="A9" s="17">
        <v>43252</v>
      </c>
      <c r="B9" s="2" t="s">
        <v>157</v>
      </c>
      <c r="C9" s="2" t="s">
        <v>158</v>
      </c>
      <c r="D9" s="2" t="s">
        <v>956</v>
      </c>
      <c r="E9" s="2" t="s">
        <v>106</v>
      </c>
      <c r="F9" s="2" t="s">
        <v>128</v>
      </c>
      <c r="G9" s="18" t="s">
        <v>95</v>
      </c>
      <c r="H9" s="19"/>
      <c r="I9" s="20"/>
      <c r="J9" s="20">
        <v>-35.298740000000002</v>
      </c>
      <c r="K9" s="20">
        <v>149.07302999999999</v>
      </c>
      <c r="L9" s="20">
        <v>556</v>
      </c>
      <c r="M9" s="20">
        <v>5</v>
      </c>
      <c r="N9" s="20">
        <v>17</v>
      </c>
      <c r="O9" s="20">
        <v>6.64</v>
      </c>
      <c r="P9" s="20"/>
      <c r="Q9" s="2" t="s">
        <v>139</v>
      </c>
      <c r="R9" s="2" t="s">
        <v>159</v>
      </c>
      <c r="S9" s="2" t="s">
        <v>121</v>
      </c>
      <c r="T9" s="2" t="s">
        <v>160</v>
      </c>
      <c r="U9" s="2" t="s">
        <v>161</v>
      </c>
      <c r="V9" s="2" t="s">
        <v>162</v>
      </c>
      <c r="W9" s="2" t="s">
        <v>132</v>
      </c>
      <c r="X9" s="24">
        <v>29921</v>
      </c>
      <c r="Y9" s="24">
        <v>42369</v>
      </c>
      <c r="Z9" s="2" t="s">
        <v>102</v>
      </c>
      <c r="AA9" s="23">
        <v>1.4</v>
      </c>
      <c r="AB9" s="23"/>
      <c r="AC9" s="2" t="s">
        <v>163</v>
      </c>
      <c r="AE9" s="2" t="s">
        <v>164</v>
      </c>
      <c r="AF9" s="2" t="s">
        <v>102</v>
      </c>
    </row>
    <row r="10" spans="1:49" ht="14.5">
      <c r="A10" s="17">
        <v>43252</v>
      </c>
      <c r="B10" s="2" t="s">
        <v>165</v>
      </c>
      <c r="C10" s="2" t="s">
        <v>166</v>
      </c>
      <c r="D10" s="2" t="s">
        <v>957</v>
      </c>
      <c r="E10" s="2" t="s">
        <v>12</v>
      </c>
      <c r="F10" s="2" t="s">
        <v>94</v>
      </c>
      <c r="G10" s="18" t="s">
        <v>95</v>
      </c>
      <c r="H10" s="19"/>
      <c r="I10" s="20"/>
      <c r="J10" s="20">
        <v>46.003</v>
      </c>
      <c r="K10" s="20">
        <v>-89.611999999999995</v>
      </c>
      <c r="L10" s="20">
        <v>287</v>
      </c>
      <c r="M10" s="21">
        <v>10.4</v>
      </c>
      <c r="N10" s="21">
        <v>20.399999999999999</v>
      </c>
      <c r="O10" s="21">
        <v>0.375</v>
      </c>
      <c r="P10" s="20"/>
      <c r="Q10" s="2"/>
      <c r="S10" s="2" t="s">
        <v>96</v>
      </c>
      <c r="T10" s="2" t="s">
        <v>97</v>
      </c>
      <c r="U10" s="2" t="s">
        <v>153</v>
      </c>
      <c r="V10" s="2" t="s">
        <v>154</v>
      </c>
      <c r="W10" s="2" t="s">
        <v>100</v>
      </c>
      <c r="X10" s="24"/>
      <c r="Y10" s="24"/>
      <c r="Z10" s="2" t="s">
        <v>102</v>
      </c>
      <c r="AA10" s="22">
        <v>7.5</v>
      </c>
      <c r="AB10" s="23"/>
      <c r="AC10" s="2" t="s">
        <v>101</v>
      </c>
      <c r="AD10" s="25" t="s">
        <v>167</v>
      </c>
      <c r="AE10" s="2" t="s">
        <v>168</v>
      </c>
      <c r="AF10" s="2" t="s">
        <v>102</v>
      </c>
    </row>
    <row r="11" spans="1:49" ht="14.5">
      <c r="A11" s="17">
        <v>43252</v>
      </c>
      <c r="B11" s="2" t="s">
        <v>169</v>
      </c>
      <c r="C11" s="2" t="s">
        <v>169</v>
      </c>
      <c r="D11" s="2" t="s">
        <v>958</v>
      </c>
      <c r="E11" s="2" t="s">
        <v>12</v>
      </c>
      <c r="F11" s="2" t="s">
        <v>94</v>
      </c>
      <c r="G11" s="18" t="s">
        <v>95</v>
      </c>
      <c r="H11" s="19"/>
      <c r="I11" s="20"/>
      <c r="J11" s="20">
        <v>46.008000000000003</v>
      </c>
      <c r="K11" s="20">
        <v>-89.605999999999995</v>
      </c>
      <c r="L11" s="20">
        <v>133</v>
      </c>
      <c r="M11" s="21">
        <v>1.7</v>
      </c>
      <c r="N11" s="21">
        <v>2.5</v>
      </c>
      <c r="O11" s="21">
        <v>6.0000000000000001E-3</v>
      </c>
      <c r="P11" s="20"/>
      <c r="Q11" s="2"/>
      <c r="S11" s="2" t="s">
        <v>96</v>
      </c>
      <c r="T11" s="2" t="s">
        <v>97</v>
      </c>
      <c r="U11" s="2" t="s">
        <v>98</v>
      </c>
      <c r="V11" s="2" t="s">
        <v>99</v>
      </c>
      <c r="W11" s="2" t="s">
        <v>100</v>
      </c>
      <c r="X11" s="24"/>
      <c r="Y11" s="24"/>
      <c r="AA11" s="22">
        <v>1.5</v>
      </c>
      <c r="AB11" s="23"/>
      <c r="AC11" s="2" t="s">
        <v>101</v>
      </c>
      <c r="AF11" s="2" t="s">
        <v>102</v>
      </c>
    </row>
    <row r="12" spans="1:49" ht="15.5">
      <c r="A12" s="17">
        <v>43252</v>
      </c>
      <c r="B12" s="2" t="s">
        <v>170</v>
      </c>
      <c r="C12" s="2" t="s">
        <v>171</v>
      </c>
      <c r="D12" s="2" t="s">
        <v>172</v>
      </c>
      <c r="E12" s="2" t="s">
        <v>12</v>
      </c>
      <c r="F12" s="2" t="s">
        <v>94</v>
      </c>
      <c r="G12" s="18" t="s">
        <v>95</v>
      </c>
      <c r="H12" s="19"/>
      <c r="I12" s="20"/>
      <c r="J12" s="20">
        <v>42.607300000000002</v>
      </c>
      <c r="K12" s="20">
        <v>-88.601100000000002</v>
      </c>
      <c r="L12" s="20">
        <v>282.55</v>
      </c>
      <c r="M12" s="20">
        <v>7.61</v>
      </c>
      <c r="N12" s="20">
        <v>16.46</v>
      </c>
      <c r="O12" s="20">
        <v>6.96</v>
      </c>
      <c r="P12" s="20">
        <v>99.71</v>
      </c>
      <c r="Q12" s="2" t="s">
        <v>139</v>
      </c>
      <c r="R12" s="2" t="s">
        <v>173</v>
      </c>
      <c r="S12" s="2" t="s">
        <v>121</v>
      </c>
      <c r="T12" s="2" t="s">
        <v>174</v>
      </c>
      <c r="U12" s="2" t="s">
        <v>175</v>
      </c>
      <c r="V12" s="2" t="s">
        <v>176</v>
      </c>
      <c r="W12" s="2" t="s">
        <v>100</v>
      </c>
      <c r="X12" s="24">
        <v>35480</v>
      </c>
      <c r="Y12" s="24">
        <v>43321</v>
      </c>
      <c r="Z12" s="2" t="s">
        <v>102</v>
      </c>
      <c r="AA12" s="23">
        <v>3.53</v>
      </c>
      <c r="AB12" s="23"/>
      <c r="AC12" s="2"/>
      <c r="AD12" s="26" t="s">
        <v>177</v>
      </c>
      <c r="AE12" s="27" t="s">
        <v>178</v>
      </c>
      <c r="AF12" s="2" t="s">
        <v>102</v>
      </c>
    </row>
    <row r="13" spans="1:49" ht="14.5">
      <c r="A13" s="17">
        <v>43252</v>
      </c>
      <c r="B13" s="2" t="s">
        <v>179</v>
      </c>
      <c r="C13" s="2" t="s">
        <v>180</v>
      </c>
      <c r="D13" s="2" t="s">
        <v>181</v>
      </c>
      <c r="E13" s="2" t="s">
        <v>12</v>
      </c>
      <c r="F13" s="2" t="s">
        <v>182</v>
      </c>
      <c r="G13" s="18" t="s">
        <v>95</v>
      </c>
      <c r="H13" s="19"/>
      <c r="I13" s="20"/>
      <c r="J13" s="20">
        <v>45.148000000000003</v>
      </c>
      <c r="K13" s="20">
        <v>-79.09</v>
      </c>
      <c r="L13" s="20">
        <v>341</v>
      </c>
      <c r="M13" s="20">
        <v>5</v>
      </c>
      <c r="N13" s="20">
        <v>12</v>
      </c>
      <c r="O13" s="20">
        <v>0.94</v>
      </c>
      <c r="P13" s="20">
        <v>4.0599999999999996</v>
      </c>
      <c r="Q13" s="2" t="s">
        <v>139</v>
      </c>
      <c r="R13" s="2" t="s">
        <v>183</v>
      </c>
      <c r="S13" s="2" t="s">
        <v>96</v>
      </c>
      <c r="T13" s="2" t="s">
        <v>184</v>
      </c>
      <c r="U13" s="2" t="s">
        <v>185</v>
      </c>
      <c r="V13" s="2" t="s">
        <v>186</v>
      </c>
      <c r="W13" s="2" t="s">
        <v>100</v>
      </c>
      <c r="X13" s="24">
        <v>37987</v>
      </c>
      <c r="Y13" s="24">
        <v>42004</v>
      </c>
      <c r="Z13" s="2" t="s">
        <v>102</v>
      </c>
      <c r="AA13" s="23">
        <v>3.08</v>
      </c>
      <c r="AB13" s="23"/>
      <c r="AC13" s="2"/>
      <c r="AD13" s="2" t="s">
        <v>187</v>
      </c>
      <c r="AF13" s="2" t="s">
        <v>102</v>
      </c>
    </row>
    <row r="14" spans="1:49" ht="14.5">
      <c r="A14" s="17">
        <v>43252</v>
      </c>
      <c r="B14" s="2" t="s">
        <v>188</v>
      </c>
      <c r="C14" s="2" t="s">
        <v>189</v>
      </c>
      <c r="D14" s="2" t="s">
        <v>190</v>
      </c>
      <c r="E14" s="2" t="s">
        <v>12</v>
      </c>
      <c r="F14" s="2" t="s">
        <v>182</v>
      </c>
      <c r="G14" s="18" t="s">
        <v>95</v>
      </c>
      <c r="H14" s="19"/>
      <c r="I14" s="20"/>
      <c r="J14" s="20">
        <v>44.677999999999997</v>
      </c>
      <c r="K14" s="20">
        <v>-76.701999999999998</v>
      </c>
      <c r="L14" s="20">
        <v>1554</v>
      </c>
      <c r="M14" s="20">
        <v>10.1</v>
      </c>
      <c r="N14" s="20">
        <v>31.1</v>
      </c>
      <c r="O14" s="20">
        <v>6.65</v>
      </c>
      <c r="P14" s="20">
        <v>40.1</v>
      </c>
      <c r="Q14" s="2" t="s">
        <v>139</v>
      </c>
      <c r="R14" s="2" t="s">
        <v>150</v>
      </c>
      <c r="S14" s="2" t="s">
        <v>96</v>
      </c>
      <c r="T14" s="2" t="s">
        <v>192</v>
      </c>
      <c r="U14" s="2" t="s">
        <v>193</v>
      </c>
      <c r="V14" s="2" t="s">
        <v>194</v>
      </c>
      <c r="W14" s="2" t="s">
        <v>132</v>
      </c>
      <c r="X14" s="24">
        <v>40676</v>
      </c>
      <c r="Y14" s="24">
        <v>41836</v>
      </c>
      <c r="Z14" s="2" t="s">
        <v>102</v>
      </c>
      <c r="AA14" s="23">
        <v>4.62</v>
      </c>
      <c r="AB14" s="23"/>
      <c r="AC14" s="2" t="s">
        <v>195</v>
      </c>
      <c r="AD14" s="28" t="s">
        <v>196</v>
      </c>
      <c r="AE14" s="2" t="s">
        <v>197</v>
      </c>
      <c r="AF14" s="2" t="s">
        <v>102</v>
      </c>
    </row>
    <row r="15" spans="1:49" ht="14.5">
      <c r="A15" s="17">
        <v>43252</v>
      </c>
      <c r="B15" s="29" t="s">
        <v>198</v>
      </c>
      <c r="C15" s="2" t="s">
        <v>199</v>
      </c>
      <c r="D15" s="2" t="s">
        <v>200</v>
      </c>
      <c r="E15" s="2" t="s">
        <v>12</v>
      </c>
      <c r="F15" s="2" t="s">
        <v>201</v>
      </c>
      <c r="G15" s="30" t="s">
        <v>108</v>
      </c>
      <c r="H15" s="19">
        <v>102</v>
      </c>
      <c r="I15" s="31" t="s">
        <v>202</v>
      </c>
      <c r="J15" s="20">
        <v>59.75</v>
      </c>
      <c r="K15" s="31">
        <v>17.617000000000001</v>
      </c>
      <c r="L15" s="20">
        <v>0.7</v>
      </c>
      <c r="M15" s="20">
        <v>11.5</v>
      </c>
      <c r="N15" s="20">
        <v>50</v>
      </c>
      <c r="O15" s="20">
        <v>20.18</v>
      </c>
      <c r="P15" s="20">
        <v>2709</v>
      </c>
      <c r="Q15" s="2"/>
      <c r="R15" s="2" t="s">
        <v>203</v>
      </c>
      <c r="S15" s="2" t="s">
        <v>121</v>
      </c>
      <c r="T15" s="2" t="s">
        <v>204</v>
      </c>
      <c r="U15" s="2" t="s">
        <v>205</v>
      </c>
      <c r="V15" s="2" t="s">
        <v>206</v>
      </c>
      <c r="W15" s="2" t="s">
        <v>114</v>
      </c>
      <c r="X15" s="24">
        <v>23622</v>
      </c>
      <c r="Y15" s="24">
        <v>43143</v>
      </c>
      <c r="Z15" s="2" t="s">
        <v>102</v>
      </c>
      <c r="AA15" s="23"/>
      <c r="AB15" s="23">
        <v>1.0900000000000001</v>
      </c>
      <c r="AC15" s="2" t="s">
        <v>207</v>
      </c>
      <c r="AD15" s="2" t="s">
        <v>208</v>
      </c>
      <c r="AE15" s="2" t="s">
        <v>209</v>
      </c>
      <c r="AF15" s="2" t="s">
        <v>102</v>
      </c>
    </row>
    <row r="16" spans="1:49" ht="14.5">
      <c r="A16" s="17">
        <v>43252</v>
      </c>
      <c r="B16" s="2" t="s">
        <v>210</v>
      </c>
      <c r="C16" s="2" t="s">
        <v>211</v>
      </c>
      <c r="D16" s="2" t="s">
        <v>212</v>
      </c>
      <c r="E16" s="2" t="s">
        <v>12</v>
      </c>
      <c r="F16" s="2" t="s">
        <v>201</v>
      </c>
      <c r="G16" s="18" t="s">
        <v>108</v>
      </c>
      <c r="H16" s="19">
        <v>12809</v>
      </c>
      <c r="I16" s="20"/>
      <c r="J16" s="20">
        <v>59.839089999999999</v>
      </c>
      <c r="K16" s="20">
        <v>18.629557999999999</v>
      </c>
      <c r="L16" s="20">
        <v>10</v>
      </c>
      <c r="M16" s="20">
        <v>9</v>
      </c>
      <c r="N16" s="20">
        <v>21</v>
      </c>
      <c r="O16" s="20">
        <v>24</v>
      </c>
      <c r="P16" s="20">
        <v>136.19999999999999</v>
      </c>
      <c r="Q16" s="2"/>
      <c r="R16" s="2" t="s">
        <v>140</v>
      </c>
      <c r="S16" s="2" t="s">
        <v>96</v>
      </c>
      <c r="T16" s="2" t="s">
        <v>213</v>
      </c>
      <c r="U16" s="2" t="s">
        <v>214</v>
      </c>
      <c r="V16" s="2" t="s">
        <v>215</v>
      </c>
      <c r="W16" s="2" t="s">
        <v>114</v>
      </c>
      <c r="X16" s="24">
        <v>32660</v>
      </c>
      <c r="Y16" s="24">
        <v>43100</v>
      </c>
      <c r="Z16" s="2" t="s">
        <v>102</v>
      </c>
      <c r="AA16" s="23">
        <v>3.83</v>
      </c>
      <c r="AB16" s="23"/>
      <c r="AC16" s="2" t="s">
        <v>216</v>
      </c>
      <c r="AE16" s="2" t="s">
        <v>217</v>
      </c>
      <c r="AF16" s="2" t="s">
        <v>102</v>
      </c>
    </row>
    <row r="17" spans="1:49" ht="14.5">
      <c r="A17" s="17">
        <v>43252</v>
      </c>
      <c r="B17" s="2" t="s">
        <v>218</v>
      </c>
      <c r="C17" s="2" t="s">
        <v>219</v>
      </c>
      <c r="D17" s="2" t="s">
        <v>959</v>
      </c>
      <c r="E17" s="2" t="s">
        <v>12</v>
      </c>
      <c r="F17" s="2" t="s">
        <v>220</v>
      </c>
      <c r="G17" s="18" t="s">
        <v>95</v>
      </c>
      <c r="H17" s="19"/>
      <c r="I17" s="20"/>
      <c r="J17" s="18">
        <v>54.37</v>
      </c>
      <c r="K17" s="20">
        <v>-2.99</v>
      </c>
      <c r="L17" s="20">
        <v>65</v>
      </c>
      <c r="M17" s="20" t="s">
        <v>221</v>
      </c>
      <c r="N17" s="20">
        <v>16</v>
      </c>
      <c r="O17" s="20">
        <v>0.96</v>
      </c>
      <c r="P17" s="20">
        <v>17</v>
      </c>
      <c r="Q17" s="2"/>
      <c r="R17" s="2" t="s">
        <v>140</v>
      </c>
      <c r="S17" s="2" t="s">
        <v>121</v>
      </c>
      <c r="T17" s="2" t="s">
        <v>222</v>
      </c>
      <c r="U17" s="2" t="s">
        <v>223</v>
      </c>
      <c r="V17" s="2" t="s">
        <v>224</v>
      </c>
      <c r="W17" s="2" t="s">
        <v>114</v>
      </c>
      <c r="X17" s="24">
        <v>37987</v>
      </c>
      <c r="Y17" s="24">
        <v>38717</v>
      </c>
      <c r="Z17" s="2" t="s">
        <v>102</v>
      </c>
      <c r="AA17" s="23"/>
      <c r="AB17" s="23">
        <v>0.82</v>
      </c>
      <c r="AC17" s="2"/>
      <c r="AF17" s="2" t="s">
        <v>102</v>
      </c>
    </row>
    <row r="18" spans="1:49" ht="14.5">
      <c r="A18" s="17">
        <v>43252</v>
      </c>
      <c r="B18" s="2" t="s">
        <v>225</v>
      </c>
      <c r="C18" s="2" t="s">
        <v>226</v>
      </c>
      <c r="D18" s="2" t="s">
        <v>960</v>
      </c>
      <c r="E18" s="2" t="s">
        <v>106</v>
      </c>
      <c r="F18" s="2" t="s">
        <v>94</v>
      </c>
      <c r="G18" s="18" t="s">
        <v>95</v>
      </c>
      <c r="H18" s="19"/>
      <c r="I18" s="20"/>
      <c r="J18" s="20">
        <v>37.305</v>
      </c>
      <c r="K18" s="20">
        <v>-79.841899999999995</v>
      </c>
      <c r="L18" s="20">
        <v>507</v>
      </c>
      <c r="M18" s="20">
        <v>4</v>
      </c>
      <c r="N18" s="20">
        <v>9.3000000000000007</v>
      </c>
      <c r="O18" s="20">
        <v>119</v>
      </c>
      <c r="P18" s="20">
        <v>3.53</v>
      </c>
      <c r="Q18" s="2" t="s">
        <v>109</v>
      </c>
      <c r="R18" s="2" t="s">
        <v>159</v>
      </c>
      <c r="S18" s="2" t="s">
        <v>96</v>
      </c>
      <c r="T18" s="2" t="s">
        <v>227</v>
      </c>
      <c r="U18" s="2" t="s">
        <v>228</v>
      </c>
      <c r="V18" s="2" t="s">
        <v>229</v>
      </c>
      <c r="W18" s="2" t="s">
        <v>100</v>
      </c>
      <c r="X18" s="24">
        <v>41275</v>
      </c>
      <c r="Y18" s="24">
        <v>43100</v>
      </c>
      <c r="Z18" s="2" t="s">
        <v>102</v>
      </c>
      <c r="AA18" s="23"/>
      <c r="AB18" s="23">
        <v>0.87</v>
      </c>
      <c r="AC18" s="2" t="s">
        <v>230</v>
      </c>
      <c r="AD18" s="2" t="s">
        <v>231</v>
      </c>
      <c r="AE18" s="2" t="s">
        <v>232</v>
      </c>
      <c r="AF18" s="2" t="s">
        <v>102</v>
      </c>
    </row>
    <row r="19" spans="1:49" ht="14.5">
      <c r="A19" s="17">
        <v>43252</v>
      </c>
      <c r="B19" s="2" t="s">
        <v>233</v>
      </c>
      <c r="C19" s="2" t="s">
        <v>234</v>
      </c>
      <c r="D19" s="2" t="s">
        <v>235</v>
      </c>
      <c r="E19" s="2" t="s">
        <v>12</v>
      </c>
      <c r="F19" s="2" t="s">
        <v>236</v>
      </c>
      <c r="G19" s="18" t="s">
        <v>95</v>
      </c>
      <c r="H19" s="19"/>
      <c r="I19" s="20"/>
      <c r="J19" s="20">
        <v>53.9</v>
      </c>
      <c r="K19" s="20">
        <v>-9.5</v>
      </c>
      <c r="L19" s="20">
        <v>15</v>
      </c>
      <c r="M19" s="20">
        <v>14.5</v>
      </c>
      <c r="N19" s="20">
        <v>44</v>
      </c>
      <c r="O19" s="20">
        <v>3.9</v>
      </c>
      <c r="P19" s="20">
        <v>89</v>
      </c>
      <c r="Q19" s="2"/>
      <c r="R19" s="2" t="s">
        <v>183</v>
      </c>
      <c r="S19" s="2" t="s">
        <v>96</v>
      </c>
      <c r="T19" s="2" t="s">
        <v>237</v>
      </c>
      <c r="U19" s="2" t="s">
        <v>238</v>
      </c>
      <c r="V19" s="2" t="s">
        <v>239</v>
      </c>
      <c r="W19" s="2" t="s">
        <v>114</v>
      </c>
      <c r="X19" s="24">
        <v>38353</v>
      </c>
      <c r="Y19" s="24">
        <v>42735</v>
      </c>
      <c r="Z19" s="2" t="s">
        <v>102</v>
      </c>
      <c r="AA19" s="23">
        <v>1.74</v>
      </c>
      <c r="AB19" s="23">
        <v>0.98</v>
      </c>
      <c r="AC19" s="2" t="s">
        <v>240</v>
      </c>
      <c r="AF19" s="2" t="s">
        <v>102</v>
      </c>
    </row>
    <row r="20" spans="1:49" ht="14.5">
      <c r="A20" s="17">
        <v>43252</v>
      </c>
      <c r="B20" s="2" t="s">
        <v>241</v>
      </c>
      <c r="C20" s="2" t="s">
        <v>242</v>
      </c>
      <c r="D20" s="2" t="s">
        <v>243</v>
      </c>
      <c r="E20" s="2" t="s">
        <v>12</v>
      </c>
      <c r="F20" s="2" t="s">
        <v>94</v>
      </c>
      <c r="G20" s="18" t="s">
        <v>95</v>
      </c>
      <c r="H20" s="19"/>
      <c r="I20" s="20"/>
      <c r="J20" s="20">
        <v>43.286999999999999</v>
      </c>
      <c r="K20" s="20">
        <v>-89.652000000000001</v>
      </c>
      <c r="L20" s="20">
        <v>2697</v>
      </c>
      <c r="M20" s="21">
        <v>6.6</v>
      </c>
      <c r="N20" s="21">
        <v>18.899999999999999</v>
      </c>
      <c r="O20" s="21">
        <v>0.80400000000000005</v>
      </c>
      <c r="P20" s="20"/>
      <c r="Q20" s="2" t="s">
        <v>109</v>
      </c>
      <c r="S20" s="2" t="s">
        <v>96</v>
      </c>
      <c r="T20" s="2" t="s">
        <v>97</v>
      </c>
      <c r="U20" s="2" t="s">
        <v>153</v>
      </c>
      <c r="V20" s="2" t="s">
        <v>154</v>
      </c>
      <c r="W20" s="2" t="s">
        <v>100</v>
      </c>
      <c r="X20" s="24"/>
      <c r="Y20" s="24"/>
      <c r="Z20" s="2" t="s">
        <v>102</v>
      </c>
      <c r="AA20" s="22">
        <v>2.4</v>
      </c>
      <c r="AB20" s="23"/>
      <c r="AC20" s="2" t="s">
        <v>101</v>
      </c>
      <c r="AD20" s="25" t="s">
        <v>244</v>
      </c>
      <c r="AE20" s="2" t="s">
        <v>245</v>
      </c>
      <c r="AF20" s="2" t="s">
        <v>102</v>
      </c>
    </row>
    <row r="21" spans="1:49" ht="15.5">
      <c r="A21" s="17">
        <v>43252</v>
      </c>
      <c r="B21" s="2" t="s">
        <v>246</v>
      </c>
      <c r="C21" s="2" t="s">
        <v>247</v>
      </c>
      <c r="D21" s="2" t="s">
        <v>248</v>
      </c>
      <c r="E21" s="2" t="s">
        <v>12</v>
      </c>
      <c r="F21" s="2" t="s">
        <v>94</v>
      </c>
      <c r="G21" s="18" t="s">
        <v>95</v>
      </c>
      <c r="H21" s="19"/>
      <c r="I21" s="20"/>
      <c r="J21" s="20">
        <v>44.53</v>
      </c>
      <c r="K21" s="20">
        <v>-69.89</v>
      </c>
      <c r="L21" s="20">
        <v>81</v>
      </c>
      <c r="M21" s="20">
        <v>6.3</v>
      </c>
      <c r="N21" s="20">
        <v>21</v>
      </c>
      <c r="O21" s="32">
        <v>33.83</v>
      </c>
      <c r="P21" s="20">
        <v>214.71</v>
      </c>
      <c r="Q21" s="2" t="s">
        <v>139</v>
      </c>
      <c r="R21" s="2" t="s">
        <v>249</v>
      </c>
      <c r="S21" s="2" t="s">
        <v>121</v>
      </c>
      <c r="T21" s="2" t="s">
        <v>250</v>
      </c>
      <c r="U21" s="2" t="s">
        <v>251</v>
      </c>
      <c r="V21" s="2" t="s">
        <v>252</v>
      </c>
      <c r="W21" s="2" t="s">
        <v>114</v>
      </c>
      <c r="X21" s="24">
        <v>41730</v>
      </c>
      <c r="Y21" s="24">
        <v>42674</v>
      </c>
      <c r="Z21" s="2" t="s">
        <v>102</v>
      </c>
      <c r="AA21" s="23">
        <v>6.7</v>
      </c>
      <c r="AB21" s="23"/>
      <c r="AC21" s="2" t="s">
        <v>253</v>
      </c>
      <c r="AF21" s="2" t="s">
        <v>102</v>
      </c>
    </row>
    <row r="22" spans="1:49" ht="14.5">
      <c r="A22" s="17">
        <v>43252</v>
      </c>
      <c r="B22" s="2" t="s">
        <v>254</v>
      </c>
      <c r="C22" s="2" t="s">
        <v>255</v>
      </c>
      <c r="D22" s="2" t="s">
        <v>256</v>
      </c>
      <c r="E22" s="2" t="s">
        <v>12</v>
      </c>
      <c r="F22" s="2" t="s">
        <v>94</v>
      </c>
      <c r="G22" s="18" t="s">
        <v>108</v>
      </c>
      <c r="H22" s="19">
        <v>9039</v>
      </c>
      <c r="I22" s="20"/>
      <c r="J22" s="20">
        <v>43.81</v>
      </c>
      <c r="K22" s="20">
        <v>-89</v>
      </c>
      <c r="L22" s="20">
        <v>243</v>
      </c>
      <c r="M22" s="20">
        <v>33.549999999999997</v>
      </c>
      <c r="N22" s="20">
        <v>72</v>
      </c>
      <c r="O22" s="20">
        <v>29.48</v>
      </c>
      <c r="P22" s="20">
        <v>260</v>
      </c>
      <c r="Q22" s="2" t="s">
        <v>139</v>
      </c>
      <c r="R22" s="2" t="s">
        <v>159</v>
      </c>
      <c r="S22" s="2" t="s">
        <v>121</v>
      </c>
      <c r="T22" s="2" t="s">
        <v>257</v>
      </c>
      <c r="U22" s="2" t="s">
        <v>175</v>
      </c>
      <c r="V22" s="2" t="s">
        <v>176</v>
      </c>
      <c r="W22" s="2" t="s">
        <v>100</v>
      </c>
      <c r="X22" s="24">
        <v>38125</v>
      </c>
      <c r="Y22" s="24">
        <v>43291</v>
      </c>
      <c r="Z22" s="2" t="s">
        <v>102</v>
      </c>
      <c r="AA22" s="23">
        <v>4.8</v>
      </c>
      <c r="AB22" s="23"/>
      <c r="AC22" s="2"/>
      <c r="AE22" s="2" t="s">
        <v>258</v>
      </c>
      <c r="AF22" s="2" t="s">
        <v>102</v>
      </c>
    </row>
    <row r="23" spans="1:49" ht="14.5">
      <c r="A23" s="17">
        <v>43252</v>
      </c>
      <c r="B23" s="2" t="s">
        <v>259</v>
      </c>
      <c r="C23" s="2" t="s">
        <v>260</v>
      </c>
      <c r="D23" s="2" t="s">
        <v>261</v>
      </c>
      <c r="E23" s="2" t="s">
        <v>12</v>
      </c>
      <c r="F23" s="2" t="s">
        <v>182</v>
      </c>
      <c r="G23" s="18" t="s">
        <v>95</v>
      </c>
      <c r="H23" s="19"/>
      <c r="I23" s="20"/>
      <c r="J23" s="20">
        <v>45.375999999999998</v>
      </c>
      <c r="K23" s="20">
        <v>-79.126000000000005</v>
      </c>
      <c r="L23" s="20">
        <v>327</v>
      </c>
      <c r="M23" s="20">
        <v>13.32</v>
      </c>
      <c r="N23" s="20">
        <v>37.5</v>
      </c>
      <c r="O23" s="20">
        <v>0.71399999999999997</v>
      </c>
      <c r="P23" s="20">
        <v>4.7</v>
      </c>
      <c r="Q23" s="2" t="s">
        <v>139</v>
      </c>
      <c r="R23" s="2" t="s">
        <v>183</v>
      </c>
      <c r="S23" s="2" t="s">
        <v>96</v>
      </c>
      <c r="T23" s="2" t="s">
        <v>184</v>
      </c>
      <c r="U23" s="2" t="s">
        <v>262</v>
      </c>
      <c r="V23" s="2" t="s">
        <v>263</v>
      </c>
      <c r="W23" s="2" t="s">
        <v>100</v>
      </c>
      <c r="X23" s="24">
        <v>37987</v>
      </c>
      <c r="Y23" s="24">
        <v>42004</v>
      </c>
      <c r="Z23" s="2" t="s">
        <v>102</v>
      </c>
      <c r="AA23" s="23">
        <v>4.08</v>
      </c>
      <c r="AB23" s="23"/>
      <c r="AC23" s="2"/>
      <c r="AD23" s="2" t="s">
        <v>264</v>
      </c>
      <c r="AF23" s="2" t="s">
        <v>102</v>
      </c>
    </row>
    <row r="24" spans="1:49" ht="14.5">
      <c r="A24" s="17">
        <v>43252</v>
      </c>
      <c r="B24" s="27" t="s">
        <v>265</v>
      </c>
      <c r="C24" s="27" t="s">
        <v>266</v>
      </c>
      <c r="D24" s="2" t="s">
        <v>267</v>
      </c>
      <c r="E24" s="27" t="s">
        <v>12</v>
      </c>
      <c r="F24" s="27" t="s">
        <v>268</v>
      </c>
      <c r="G24" s="33" t="s">
        <v>95</v>
      </c>
      <c r="H24" s="19"/>
      <c r="I24" s="33"/>
      <c r="J24" s="33">
        <v>69.033000000000001</v>
      </c>
      <c r="K24" s="33">
        <v>20.77</v>
      </c>
      <c r="L24" s="33">
        <v>473</v>
      </c>
      <c r="M24" s="33">
        <v>20</v>
      </c>
      <c r="N24" s="33">
        <v>57</v>
      </c>
      <c r="O24" s="33">
        <v>37.299999999999997</v>
      </c>
      <c r="P24" s="34"/>
      <c r="Q24" s="27"/>
      <c r="R24" s="27" t="s">
        <v>183</v>
      </c>
      <c r="S24" s="27" t="s">
        <v>151</v>
      </c>
      <c r="T24" s="27" t="s">
        <v>269</v>
      </c>
      <c r="U24" s="27" t="s">
        <v>270</v>
      </c>
      <c r="V24" s="27" t="s">
        <v>271</v>
      </c>
      <c r="W24" s="27" t="s">
        <v>114</v>
      </c>
      <c r="X24" s="35">
        <v>41640</v>
      </c>
      <c r="Y24" s="35">
        <v>43100</v>
      </c>
      <c r="Z24" s="27" t="s">
        <v>102</v>
      </c>
      <c r="AA24" s="23"/>
      <c r="AB24" s="23">
        <v>0.3</v>
      </c>
      <c r="AC24" s="2" t="s">
        <v>272</v>
      </c>
      <c r="AD24" s="27"/>
      <c r="AE24" s="27" t="s">
        <v>273</v>
      </c>
      <c r="AF24" s="2" t="s">
        <v>102</v>
      </c>
    </row>
    <row r="25" spans="1:49" ht="14.5">
      <c r="A25" s="36">
        <v>43252</v>
      </c>
      <c r="B25" s="29" t="s">
        <v>274</v>
      </c>
      <c r="C25" s="29" t="s">
        <v>275</v>
      </c>
      <c r="D25" s="29" t="s">
        <v>276</v>
      </c>
      <c r="E25" s="29" t="s">
        <v>12</v>
      </c>
      <c r="F25" s="29" t="s">
        <v>277</v>
      </c>
      <c r="G25" s="18" t="s">
        <v>108</v>
      </c>
      <c r="H25" s="19">
        <v>1414</v>
      </c>
      <c r="I25" s="20" t="s">
        <v>278</v>
      </c>
      <c r="J25" s="20">
        <v>32.82</v>
      </c>
      <c r="K25" s="20">
        <v>35.58</v>
      </c>
      <c r="L25" s="20">
        <v>-210</v>
      </c>
      <c r="M25" s="20">
        <v>24</v>
      </c>
      <c r="N25" s="20">
        <v>45</v>
      </c>
      <c r="O25" s="20">
        <v>168</v>
      </c>
      <c r="P25" s="20">
        <v>2730</v>
      </c>
      <c r="Q25" s="29" t="s">
        <v>139</v>
      </c>
      <c r="R25" s="29" t="s">
        <v>140</v>
      </c>
      <c r="S25" s="29" t="s">
        <v>279</v>
      </c>
      <c r="T25" s="29" t="s">
        <v>280</v>
      </c>
      <c r="U25" s="29" t="s">
        <v>281</v>
      </c>
      <c r="V25" s="29" t="s">
        <v>282</v>
      </c>
      <c r="W25" s="29" t="s">
        <v>100</v>
      </c>
      <c r="X25" s="37">
        <v>40179</v>
      </c>
      <c r="Y25" s="37">
        <v>42369</v>
      </c>
      <c r="Z25" s="29" t="s">
        <v>102</v>
      </c>
      <c r="AA25" s="38" t="s">
        <v>283</v>
      </c>
      <c r="AB25" s="38" t="s">
        <v>284</v>
      </c>
      <c r="AC25" s="29" t="s">
        <v>285</v>
      </c>
      <c r="AD25" s="29"/>
      <c r="AE25" s="29" t="s">
        <v>286</v>
      </c>
      <c r="AF25" s="29" t="s">
        <v>102</v>
      </c>
      <c r="AG25" s="29"/>
      <c r="AH25" s="29"/>
      <c r="AI25" s="29"/>
      <c r="AJ25" s="29"/>
      <c r="AK25" s="29"/>
      <c r="AL25" s="29"/>
      <c r="AM25" s="29"/>
      <c r="AN25" s="29"/>
      <c r="AO25" s="29"/>
      <c r="AP25" s="29"/>
      <c r="AQ25" s="29"/>
      <c r="AR25" s="29"/>
      <c r="AS25" s="29"/>
      <c r="AT25" s="29"/>
      <c r="AU25" s="29"/>
      <c r="AV25" s="29"/>
      <c r="AW25" s="29"/>
    </row>
    <row r="26" spans="1:49" ht="14.5">
      <c r="A26" s="17">
        <v>43252</v>
      </c>
      <c r="B26" s="2" t="s">
        <v>287</v>
      </c>
      <c r="C26" s="2" t="s">
        <v>288</v>
      </c>
      <c r="D26" s="2" t="s">
        <v>289</v>
      </c>
      <c r="E26" s="2" t="s">
        <v>12</v>
      </c>
      <c r="F26" s="2" t="s">
        <v>290</v>
      </c>
      <c r="G26" s="18" t="s">
        <v>108</v>
      </c>
      <c r="H26" s="19">
        <v>163</v>
      </c>
      <c r="I26" s="20"/>
      <c r="J26" s="20">
        <v>-1.7250000000000001</v>
      </c>
      <c r="K26" s="20">
        <v>29.237500000000001</v>
      </c>
      <c r="L26" s="20">
        <v>1463</v>
      </c>
      <c r="M26" s="20">
        <v>240</v>
      </c>
      <c r="N26" s="20">
        <v>485</v>
      </c>
      <c r="O26" s="20">
        <v>2700</v>
      </c>
      <c r="P26" s="20">
        <v>5100</v>
      </c>
      <c r="Q26" s="2"/>
      <c r="R26" s="2" t="s">
        <v>183</v>
      </c>
      <c r="S26" s="2" t="s">
        <v>291</v>
      </c>
      <c r="T26" s="2" t="s">
        <v>292</v>
      </c>
      <c r="U26" s="2" t="s">
        <v>293</v>
      </c>
      <c r="V26" s="2" t="s">
        <v>294</v>
      </c>
      <c r="W26" s="2" t="s">
        <v>100</v>
      </c>
      <c r="X26" s="24">
        <v>37622</v>
      </c>
      <c r="Y26" s="24">
        <v>40908</v>
      </c>
      <c r="Z26" s="2" t="s">
        <v>102</v>
      </c>
      <c r="AA26" s="23">
        <v>5.21</v>
      </c>
      <c r="AB26" s="23">
        <v>0.27</v>
      </c>
      <c r="AC26" s="2"/>
      <c r="AD26" s="2" t="s">
        <v>295</v>
      </c>
      <c r="AE26" s="2" t="s">
        <v>296</v>
      </c>
      <c r="AF26" s="2" t="s">
        <v>102</v>
      </c>
      <c r="AG26" s="2"/>
      <c r="AH26" s="2"/>
      <c r="AI26" s="2"/>
      <c r="AJ26" s="2"/>
      <c r="AK26" s="2"/>
      <c r="AL26" s="2"/>
      <c r="AM26" s="2"/>
      <c r="AN26" s="2"/>
      <c r="AO26" s="2"/>
      <c r="AP26" s="2"/>
      <c r="AQ26" s="2"/>
      <c r="AR26" s="2"/>
      <c r="AS26" s="2"/>
      <c r="AT26" s="2"/>
      <c r="AU26" s="2"/>
      <c r="AV26" s="2"/>
      <c r="AW26" s="2"/>
    </row>
    <row r="27" spans="1:49" ht="14.5">
      <c r="A27" s="17">
        <v>43252</v>
      </c>
      <c r="B27" s="29" t="s">
        <v>297</v>
      </c>
      <c r="C27" s="2" t="s">
        <v>298</v>
      </c>
      <c r="D27" s="2" t="s">
        <v>299</v>
      </c>
      <c r="E27" s="2" t="s">
        <v>106</v>
      </c>
      <c r="F27" s="2" t="s">
        <v>300</v>
      </c>
      <c r="G27" s="18" t="s">
        <v>95</v>
      </c>
      <c r="H27" s="19"/>
      <c r="I27" s="20"/>
      <c r="J27" s="20">
        <v>50.064999999999998</v>
      </c>
      <c r="K27" s="20">
        <v>13.933</v>
      </c>
      <c r="L27" s="20">
        <v>294.60000000000002</v>
      </c>
      <c r="M27" s="20">
        <v>13.1</v>
      </c>
      <c r="N27" s="20">
        <v>35</v>
      </c>
      <c r="O27" s="20">
        <v>0.55000000000000004</v>
      </c>
      <c r="P27" s="20">
        <v>80.23</v>
      </c>
      <c r="Q27" s="2" t="s">
        <v>109</v>
      </c>
      <c r="R27" s="2" t="s">
        <v>120</v>
      </c>
      <c r="S27" s="2" t="s">
        <v>279</v>
      </c>
      <c r="T27" s="2" t="s">
        <v>301</v>
      </c>
      <c r="U27" s="2" t="s">
        <v>302</v>
      </c>
      <c r="V27" s="2" t="s">
        <v>303</v>
      </c>
      <c r="W27" s="2" t="s">
        <v>100</v>
      </c>
      <c r="X27" s="24">
        <v>36526</v>
      </c>
      <c r="Y27" s="24">
        <v>44762</v>
      </c>
      <c r="Z27" s="2" t="s">
        <v>102</v>
      </c>
      <c r="AA27" s="23">
        <v>5.5</v>
      </c>
      <c r="AB27" s="23"/>
      <c r="AC27" s="2" t="s">
        <v>304</v>
      </c>
      <c r="AE27" s="2" t="s">
        <v>156</v>
      </c>
      <c r="AF27" s="2" t="s">
        <v>102</v>
      </c>
    </row>
    <row r="28" spans="1:49" ht="14.5">
      <c r="A28" s="17">
        <v>43252</v>
      </c>
      <c r="B28" s="2" t="s">
        <v>305</v>
      </c>
      <c r="C28" s="2" t="s">
        <v>306</v>
      </c>
      <c r="D28" s="2" t="s">
        <v>307</v>
      </c>
      <c r="E28" s="2" t="s">
        <v>12</v>
      </c>
      <c r="F28" s="2" t="s">
        <v>268</v>
      </c>
      <c r="G28" s="18" t="s">
        <v>108</v>
      </c>
      <c r="H28" s="19">
        <v>12657</v>
      </c>
      <c r="I28" s="20" t="s">
        <v>308</v>
      </c>
      <c r="J28" s="20">
        <v>60.47</v>
      </c>
      <c r="K28" s="20">
        <v>23.51</v>
      </c>
      <c r="L28" s="20">
        <v>130</v>
      </c>
      <c r="M28" s="20">
        <v>6.3</v>
      </c>
      <c r="N28" s="20">
        <v>13.2</v>
      </c>
      <c r="O28" s="20">
        <v>0.62</v>
      </c>
      <c r="P28" s="20">
        <v>9.4</v>
      </c>
      <c r="Q28" s="2"/>
      <c r="R28" s="2" t="s">
        <v>309</v>
      </c>
      <c r="S28" s="2" t="s">
        <v>151</v>
      </c>
      <c r="T28" s="2" t="s">
        <v>310</v>
      </c>
      <c r="U28" s="2" t="s">
        <v>311</v>
      </c>
      <c r="V28" s="2" t="s">
        <v>312</v>
      </c>
      <c r="W28" s="2" t="s">
        <v>114</v>
      </c>
      <c r="X28" s="24">
        <v>40909</v>
      </c>
      <c r="Y28" s="24">
        <v>43100</v>
      </c>
      <c r="Z28" s="2" t="s">
        <v>102</v>
      </c>
      <c r="AA28" s="23"/>
      <c r="AB28" s="23">
        <v>0.6</v>
      </c>
      <c r="AC28" s="2"/>
      <c r="AD28" s="2" t="s">
        <v>313</v>
      </c>
      <c r="AF28" s="2" t="s">
        <v>102</v>
      </c>
    </row>
    <row r="29" spans="1:49" ht="14.5">
      <c r="A29" s="17">
        <v>43252</v>
      </c>
      <c r="B29" s="2" t="s">
        <v>314</v>
      </c>
      <c r="C29" s="2" t="s">
        <v>315</v>
      </c>
      <c r="D29" s="2" t="s">
        <v>316</v>
      </c>
      <c r="E29" s="2" t="s">
        <v>12</v>
      </c>
      <c r="F29" s="2" t="s">
        <v>317</v>
      </c>
      <c r="G29" s="18" t="s">
        <v>95</v>
      </c>
      <c r="H29" s="19"/>
      <c r="I29" s="20"/>
      <c r="J29" s="20">
        <v>60.37</v>
      </c>
      <c r="K29" s="20">
        <v>9.73</v>
      </c>
      <c r="L29" s="20">
        <v>510</v>
      </c>
      <c r="M29" s="20">
        <v>2</v>
      </c>
      <c r="N29" s="20">
        <v>12</v>
      </c>
      <c r="O29" s="20">
        <v>0.22700000000000001</v>
      </c>
      <c r="P29" s="20">
        <v>4.8</v>
      </c>
      <c r="Q29" s="2" t="s">
        <v>139</v>
      </c>
      <c r="R29" s="2" t="s">
        <v>183</v>
      </c>
      <c r="S29" s="2" t="s">
        <v>318</v>
      </c>
      <c r="T29" s="2" t="s">
        <v>319</v>
      </c>
      <c r="U29" s="2" t="s">
        <v>320</v>
      </c>
      <c r="V29" s="2" t="s">
        <v>321</v>
      </c>
      <c r="W29" s="2" t="s">
        <v>114</v>
      </c>
      <c r="X29" s="24">
        <v>40320</v>
      </c>
      <c r="Y29" s="24">
        <v>43100</v>
      </c>
      <c r="Z29" s="2" t="s">
        <v>102</v>
      </c>
      <c r="AA29" s="23">
        <v>1.4</v>
      </c>
      <c r="AB29" s="23">
        <v>2.25</v>
      </c>
      <c r="AC29" s="2"/>
      <c r="AD29" s="2" t="s">
        <v>322</v>
      </c>
      <c r="AE29" s="2" t="s">
        <v>323</v>
      </c>
      <c r="AF29" s="2" t="s">
        <v>102</v>
      </c>
    </row>
    <row r="30" spans="1:49" ht="14.5">
      <c r="A30" s="17">
        <v>43252</v>
      </c>
      <c r="B30" s="2" t="s">
        <v>324</v>
      </c>
      <c r="C30" s="2" t="s">
        <v>325</v>
      </c>
      <c r="D30" s="2" t="s">
        <v>326</v>
      </c>
      <c r="E30" s="2" t="s">
        <v>12</v>
      </c>
      <c r="F30" s="2" t="s">
        <v>94</v>
      </c>
      <c r="G30" s="18" t="s">
        <v>95</v>
      </c>
      <c r="H30" s="19"/>
      <c r="I30" s="20"/>
      <c r="J30" s="20">
        <v>40.619999999999997</v>
      </c>
      <c r="K30" s="20">
        <v>-105.84</v>
      </c>
      <c r="L30" s="20">
        <v>2843.8</v>
      </c>
      <c r="M30" s="20" t="s">
        <v>191</v>
      </c>
      <c r="N30" s="20">
        <v>6.4</v>
      </c>
      <c r="O30" s="20">
        <v>0.1424</v>
      </c>
      <c r="P30" s="20"/>
      <c r="Q30" s="2" t="s">
        <v>109</v>
      </c>
      <c r="R30" s="2" t="s">
        <v>140</v>
      </c>
      <c r="S30" s="2" t="s">
        <v>151</v>
      </c>
      <c r="T30" s="2" t="s">
        <v>327</v>
      </c>
      <c r="U30" s="2" t="s">
        <v>328</v>
      </c>
      <c r="V30" s="2" t="s">
        <v>329</v>
      </c>
      <c r="W30" s="2" t="s">
        <v>114</v>
      </c>
      <c r="X30" s="24">
        <v>42198</v>
      </c>
      <c r="Y30" s="24">
        <v>42944</v>
      </c>
      <c r="Z30" s="2" t="s">
        <v>102</v>
      </c>
      <c r="AA30" s="23">
        <v>0.6</v>
      </c>
      <c r="AB30" s="23"/>
      <c r="AC30" s="2"/>
      <c r="AE30" s="2" t="s">
        <v>330</v>
      </c>
      <c r="AF30" s="2" t="s">
        <v>102</v>
      </c>
    </row>
    <row r="31" spans="1:49" ht="14.5">
      <c r="A31" s="17">
        <v>43252</v>
      </c>
      <c r="B31" s="2" t="s">
        <v>331</v>
      </c>
      <c r="C31" s="2" t="s">
        <v>332</v>
      </c>
      <c r="D31" s="2" t="s">
        <v>961</v>
      </c>
      <c r="E31" s="2" t="s">
        <v>12</v>
      </c>
      <c r="F31" s="2" t="s">
        <v>138</v>
      </c>
      <c r="G31" s="18" t="s">
        <v>108</v>
      </c>
      <c r="H31" s="19">
        <v>14005</v>
      </c>
      <c r="I31" s="20" t="s">
        <v>333</v>
      </c>
      <c r="J31" s="20">
        <v>47.28</v>
      </c>
      <c r="K31" s="20">
        <v>8.58</v>
      </c>
      <c r="L31" s="20">
        <v>406</v>
      </c>
      <c r="M31" s="20">
        <v>49</v>
      </c>
      <c r="N31" s="20">
        <v>136</v>
      </c>
      <c r="O31" s="20">
        <v>67</v>
      </c>
      <c r="P31" s="20">
        <v>1825</v>
      </c>
      <c r="Q31" s="2" t="s">
        <v>139</v>
      </c>
      <c r="R31" s="2" t="s">
        <v>159</v>
      </c>
      <c r="S31" s="2" t="s">
        <v>96</v>
      </c>
      <c r="T31" s="2" t="s">
        <v>141</v>
      </c>
      <c r="U31" s="2" t="s">
        <v>334</v>
      </c>
      <c r="V31" s="2" t="s">
        <v>335</v>
      </c>
      <c r="W31" s="2" t="s">
        <v>100</v>
      </c>
      <c r="X31" s="24">
        <v>13516</v>
      </c>
      <c r="Y31" s="24">
        <v>42369</v>
      </c>
      <c r="Z31" s="2" t="s">
        <v>102</v>
      </c>
      <c r="AA31" s="23"/>
      <c r="AB31" s="23">
        <v>0.39</v>
      </c>
      <c r="AC31" s="2"/>
      <c r="AE31" s="2" t="s">
        <v>336</v>
      </c>
      <c r="AF31" s="2" t="s">
        <v>102</v>
      </c>
    </row>
    <row r="32" spans="1:49" ht="14.5">
      <c r="A32" s="17">
        <v>43252</v>
      </c>
      <c r="B32" s="2" t="s">
        <v>337</v>
      </c>
      <c r="C32" s="2" t="s">
        <v>338</v>
      </c>
      <c r="D32" s="2" t="s">
        <v>339</v>
      </c>
      <c r="E32" s="2" t="s">
        <v>12</v>
      </c>
      <c r="F32" s="2" t="s">
        <v>94</v>
      </c>
      <c r="G32" s="18" t="s">
        <v>108</v>
      </c>
      <c r="H32" s="19">
        <v>9086</v>
      </c>
      <c r="I32" s="20"/>
      <c r="J32" s="20">
        <v>43.098999999999997</v>
      </c>
      <c r="K32" s="20">
        <v>-89.405000000000001</v>
      </c>
      <c r="L32" s="20">
        <v>259</v>
      </c>
      <c r="M32" s="21">
        <v>12.8</v>
      </c>
      <c r="N32" s="21">
        <v>25.3</v>
      </c>
      <c r="O32" s="21">
        <v>39.612000000000002</v>
      </c>
      <c r="P32" s="20"/>
      <c r="Q32" s="2" t="s">
        <v>139</v>
      </c>
      <c r="S32" s="2" t="s">
        <v>121</v>
      </c>
      <c r="T32" s="2" t="s">
        <v>97</v>
      </c>
      <c r="U32" s="2" t="s">
        <v>153</v>
      </c>
      <c r="V32" s="2" t="s">
        <v>154</v>
      </c>
      <c r="W32" s="2" t="s">
        <v>100</v>
      </c>
      <c r="X32" s="24"/>
      <c r="Y32" s="24"/>
      <c r="Z32" s="2" t="s">
        <v>102</v>
      </c>
      <c r="AA32" s="22">
        <v>3</v>
      </c>
      <c r="AB32" s="23"/>
      <c r="AC32" s="2" t="s">
        <v>101</v>
      </c>
      <c r="AD32" s="25" t="s">
        <v>340</v>
      </c>
      <c r="AF32" s="2" t="s">
        <v>102</v>
      </c>
    </row>
    <row r="33" spans="1:49" ht="14.5">
      <c r="A33" s="17">
        <v>43252</v>
      </c>
      <c r="B33" s="2" t="s">
        <v>341</v>
      </c>
      <c r="C33" s="2" t="s">
        <v>342</v>
      </c>
      <c r="D33" s="2" t="s">
        <v>343</v>
      </c>
      <c r="E33" s="2" t="s">
        <v>12</v>
      </c>
      <c r="F33" s="2" t="s">
        <v>94</v>
      </c>
      <c r="G33" s="18" t="s">
        <v>95</v>
      </c>
      <c r="H33" s="19"/>
      <c r="I33" s="20"/>
      <c r="J33" s="20">
        <v>43.063000000000002</v>
      </c>
      <c r="K33" s="20">
        <v>-89.361000000000004</v>
      </c>
      <c r="L33" s="20">
        <v>258</v>
      </c>
      <c r="M33" s="21">
        <v>8.1999999999999993</v>
      </c>
      <c r="N33" s="21">
        <v>22.5</v>
      </c>
      <c r="O33" s="21">
        <v>13.598000000000001</v>
      </c>
      <c r="P33" s="20"/>
      <c r="Q33" s="2" t="s">
        <v>139</v>
      </c>
      <c r="S33" s="2" t="s">
        <v>121</v>
      </c>
      <c r="T33" s="2" t="s">
        <v>97</v>
      </c>
      <c r="U33" s="2" t="s">
        <v>98</v>
      </c>
      <c r="V33" s="2" t="s">
        <v>99</v>
      </c>
      <c r="W33" s="2" t="s">
        <v>100</v>
      </c>
      <c r="X33" s="24"/>
      <c r="Y33" s="24"/>
      <c r="AA33" s="22">
        <v>2.4</v>
      </c>
      <c r="AB33" s="23"/>
      <c r="AC33" s="2" t="s">
        <v>101</v>
      </c>
      <c r="AF33" s="2" t="s">
        <v>102</v>
      </c>
    </row>
    <row r="34" spans="1:49" ht="14.5">
      <c r="A34" s="17">
        <v>43252</v>
      </c>
      <c r="B34" s="2" t="s">
        <v>344</v>
      </c>
      <c r="C34" s="2" t="s">
        <v>345</v>
      </c>
      <c r="D34" s="2" t="s">
        <v>346</v>
      </c>
      <c r="E34" s="2" t="s">
        <v>106</v>
      </c>
      <c r="F34" s="2" t="s">
        <v>347</v>
      </c>
      <c r="G34" s="18" t="s">
        <v>108</v>
      </c>
      <c r="H34" s="19">
        <v>13243</v>
      </c>
      <c r="I34" s="20"/>
      <c r="J34" s="20">
        <v>55.59</v>
      </c>
      <c r="K34" s="20">
        <v>35.82</v>
      </c>
      <c r="L34" s="20">
        <v>183</v>
      </c>
      <c r="M34" s="20">
        <v>7</v>
      </c>
      <c r="N34" s="20">
        <v>23</v>
      </c>
      <c r="O34" s="20">
        <v>30.7</v>
      </c>
      <c r="P34" s="20">
        <v>1360</v>
      </c>
      <c r="Q34" s="2" t="s">
        <v>109</v>
      </c>
      <c r="R34" s="2" t="s">
        <v>159</v>
      </c>
      <c r="S34" s="2" t="s">
        <v>279</v>
      </c>
      <c r="T34" s="2" t="s">
        <v>348</v>
      </c>
      <c r="U34" s="2" t="s">
        <v>349</v>
      </c>
      <c r="V34" s="2" t="s">
        <v>350</v>
      </c>
      <c r="W34" s="2" t="s">
        <v>132</v>
      </c>
      <c r="X34" s="24">
        <v>41776</v>
      </c>
      <c r="Y34" s="24">
        <v>43372</v>
      </c>
      <c r="Z34" s="2" t="s">
        <v>102</v>
      </c>
      <c r="AA34" s="23">
        <v>1</v>
      </c>
      <c r="AB34" s="23"/>
      <c r="AC34" s="2" t="s">
        <v>351</v>
      </c>
      <c r="AD34" s="39" t="s">
        <v>352</v>
      </c>
      <c r="AE34" s="2" t="s">
        <v>353</v>
      </c>
      <c r="AF34" s="2" t="s">
        <v>102</v>
      </c>
    </row>
    <row r="35" spans="1:49" ht="14.5">
      <c r="A35" s="36">
        <v>43252</v>
      </c>
      <c r="B35" s="29" t="s">
        <v>354</v>
      </c>
      <c r="C35" s="29" t="s">
        <v>355</v>
      </c>
      <c r="D35" s="29" t="s">
        <v>962</v>
      </c>
      <c r="E35" s="29" t="s">
        <v>106</v>
      </c>
      <c r="F35" s="29" t="s">
        <v>128</v>
      </c>
      <c r="G35" s="18" t="s">
        <v>108</v>
      </c>
      <c r="H35" s="19">
        <v>1426339</v>
      </c>
      <c r="I35" s="20"/>
      <c r="J35" s="20">
        <v>-35.119999999999997</v>
      </c>
      <c r="K35" s="20">
        <v>138.71</v>
      </c>
      <c r="L35" s="20">
        <v>242.9</v>
      </c>
      <c r="M35" s="20">
        <v>13</v>
      </c>
      <c r="N35" s="20">
        <v>45.4</v>
      </c>
      <c r="O35" s="20">
        <v>3.08</v>
      </c>
      <c r="P35" s="20"/>
      <c r="Q35" s="29" t="s">
        <v>109</v>
      </c>
      <c r="R35" s="29" t="s">
        <v>110</v>
      </c>
      <c r="S35" s="29" t="s">
        <v>121</v>
      </c>
      <c r="T35" s="29" t="s">
        <v>237</v>
      </c>
      <c r="U35" s="29" t="s">
        <v>356</v>
      </c>
      <c r="V35" s="29" t="s">
        <v>357</v>
      </c>
      <c r="W35" s="29" t="s">
        <v>114</v>
      </c>
      <c r="X35" s="37">
        <v>37622</v>
      </c>
      <c r="Y35" s="37">
        <v>43142</v>
      </c>
      <c r="Z35" s="29" t="s">
        <v>102</v>
      </c>
      <c r="AA35" s="38">
        <v>1.24</v>
      </c>
      <c r="AB35" s="38" t="s">
        <v>358</v>
      </c>
      <c r="AC35" s="29" t="s">
        <v>359</v>
      </c>
      <c r="AD35" s="29"/>
      <c r="AE35" s="29" t="s">
        <v>360</v>
      </c>
      <c r="AF35" s="29" t="s">
        <v>102</v>
      </c>
      <c r="AG35" s="29"/>
      <c r="AH35" s="29"/>
      <c r="AI35" s="29"/>
      <c r="AJ35" s="29"/>
      <c r="AK35" s="29"/>
      <c r="AL35" s="29"/>
      <c r="AM35" s="29"/>
      <c r="AN35" s="29"/>
      <c r="AO35" s="29"/>
      <c r="AP35" s="29"/>
      <c r="AQ35" s="29"/>
      <c r="AR35" s="29"/>
      <c r="AS35" s="29"/>
      <c r="AT35" s="29"/>
      <c r="AU35" s="29"/>
      <c r="AV35" s="29"/>
      <c r="AW35" s="29"/>
    </row>
    <row r="36" spans="1:49" ht="14.5">
      <c r="A36" s="17">
        <v>43252</v>
      </c>
      <c r="B36" s="2" t="s">
        <v>361</v>
      </c>
      <c r="C36" s="2" t="s">
        <v>362</v>
      </c>
      <c r="D36" s="2" t="s">
        <v>363</v>
      </c>
      <c r="E36" s="2" t="s">
        <v>12</v>
      </c>
      <c r="F36" s="2" t="s">
        <v>364</v>
      </c>
      <c r="G36" s="18" t="s">
        <v>108</v>
      </c>
      <c r="H36" s="19">
        <v>165102</v>
      </c>
      <c r="I36" s="20"/>
      <c r="J36" s="20">
        <v>52.43</v>
      </c>
      <c r="K36" s="20">
        <v>13.65</v>
      </c>
      <c r="L36" s="20">
        <v>32.299999999999997</v>
      </c>
      <c r="M36" s="20">
        <v>4.9000000000000004</v>
      </c>
      <c r="N36" s="20">
        <v>7.7</v>
      </c>
      <c r="O36" s="20">
        <v>7.4</v>
      </c>
      <c r="P36" s="20">
        <v>7000</v>
      </c>
      <c r="Q36" s="2"/>
      <c r="R36" s="2" t="s">
        <v>173</v>
      </c>
      <c r="S36" s="2" t="s">
        <v>96</v>
      </c>
      <c r="T36" s="2" t="s">
        <v>269</v>
      </c>
      <c r="U36" s="2" t="s">
        <v>365</v>
      </c>
      <c r="V36" s="2" t="s">
        <v>366</v>
      </c>
      <c r="W36" s="2" t="s">
        <v>114</v>
      </c>
      <c r="X36" s="24">
        <v>40179</v>
      </c>
      <c r="Y36" s="24">
        <v>43100</v>
      </c>
      <c r="Z36" s="2" t="s">
        <v>102</v>
      </c>
      <c r="AA36" s="23">
        <v>2</v>
      </c>
      <c r="AB36" s="23">
        <v>1.48</v>
      </c>
      <c r="AC36" s="2"/>
      <c r="AF36" s="2" t="s">
        <v>102</v>
      </c>
    </row>
    <row r="37" spans="1:49" ht="14.5">
      <c r="A37" s="17">
        <v>43252</v>
      </c>
      <c r="B37" s="40" t="s">
        <v>367</v>
      </c>
      <c r="C37" s="40" t="s">
        <v>368</v>
      </c>
      <c r="D37" s="2" t="s">
        <v>369</v>
      </c>
      <c r="E37" s="2" t="s">
        <v>12</v>
      </c>
      <c r="F37" s="2" t="s">
        <v>138</v>
      </c>
      <c r="G37" s="18" t="s">
        <v>108</v>
      </c>
      <c r="H37" s="19">
        <v>1249</v>
      </c>
      <c r="I37" s="20" t="s">
        <v>278</v>
      </c>
      <c r="J37" s="20">
        <v>46.54</v>
      </c>
      <c r="K37" s="20">
        <v>6.52</v>
      </c>
      <c r="L37" s="20">
        <v>429</v>
      </c>
      <c r="M37" s="20">
        <v>64</v>
      </c>
      <c r="N37" s="20">
        <v>152</v>
      </c>
      <c r="O37" s="20">
        <v>217</v>
      </c>
      <c r="P37" s="20">
        <v>2672</v>
      </c>
      <c r="Q37" s="2" t="s">
        <v>139</v>
      </c>
      <c r="R37" s="2" t="s">
        <v>183</v>
      </c>
      <c r="S37" s="2" t="s">
        <v>370</v>
      </c>
      <c r="T37" s="2" t="s">
        <v>141</v>
      </c>
      <c r="U37" s="2" t="s">
        <v>371</v>
      </c>
      <c r="V37" s="2" t="s">
        <v>372</v>
      </c>
      <c r="W37" s="2" t="s">
        <v>100</v>
      </c>
      <c r="X37" s="24">
        <v>23131</v>
      </c>
      <c r="Y37" s="24">
        <v>41639</v>
      </c>
      <c r="Z37" s="2" t="s">
        <v>102</v>
      </c>
      <c r="AA37" s="23"/>
      <c r="AB37" s="23">
        <v>0.25</v>
      </c>
      <c r="AC37" s="2"/>
      <c r="AD37" s="41"/>
      <c r="AF37" s="2" t="s">
        <v>102</v>
      </c>
    </row>
    <row r="38" spans="1:49" ht="14.5">
      <c r="A38" s="17">
        <v>43252</v>
      </c>
      <c r="B38" s="27" t="s">
        <v>373</v>
      </c>
      <c r="C38" s="27" t="s">
        <v>373</v>
      </c>
      <c r="D38" s="2" t="s">
        <v>374</v>
      </c>
      <c r="E38" s="27" t="s">
        <v>12</v>
      </c>
      <c r="F38" s="27" t="s">
        <v>375</v>
      </c>
      <c r="G38" s="18" t="s">
        <v>108</v>
      </c>
      <c r="H38" s="19">
        <v>1377</v>
      </c>
      <c r="I38" s="33"/>
      <c r="J38" s="33">
        <v>34.9</v>
      </c>
      <c r="K38" s="33">
        <v>97.7</v>
      </c>
      <c r="L38" s="33">
        <v>4300</v>
      </c>
      <c r="M38" s="33">
        <v>17.600000000000001</v>
      </c>
      <c r="N38" s="33">
        <v>30.7</v>
      </c>
      <c r="O38" s="33">
        <v>611</v>
      </c>
      <c r="P38" s="34"/>
      <c r="Q38" s="27"/>
      <c r="R38" s="27" t="s">
        <v>183</v>
      </c>
      <c r="S38" s="27" t="s">
        <v>151</v>
      </c>
      <c r="T38" s="27" t="s">
        <v>269</v>
      </c>
      <c r="U38" s="27" t="s">
        <v>270</v>
      </c>
      <c r="V38" s="27" t="s">
        <v>271</v>
      </c>
      <c r="W38" s="27" t="s">
        <v>132</v>
      </c>
      <c r="X38" s="35">
        <v>42262</v>
      </c>
      <c r="Y38" s="35">
        <v>42628</v>
      </c>
      <c r="Z38" s="27"/>
      <c r="AA38" s="23"/>
      <c r="AB38" s="23">
        <v>0.3</v>
      </c>
      <c r="AC38" s="2" t="s">
        <v>376</v>
      </c>
      <c r="AD38" s="42"/>
      <c r="AE38" s="2" t="s">
        <v>377</v>
      </c>
      <c r="AF38" s="2" t="s">
        <v>102</v>
      </c>
    </row>
    <row r="39" spans="1:49" ht="14.5">
      <c r="A39" s="17">
        <v>43252</v>
      </c>
      <c r="B39" s="2" t="s">
        <v>378</v>
      </c>
      <c r="C39" s="2" t="s">
        <v>379</v>
      </c>
      <c r="D39" s="2" t="s">
        <v>963</v>
      </c>
      <c r="E39" s="2" t="s">
        <v>12</v>
      </c>
      <c r="F39" s="2" t="s">
        <v>380</v>
      </c>
      <c r="G39" s="18" t="s">
        <v>95</v>
      </c>
      <c r="H39" s="19"/>
      <c r="I39" s="20"/>
      <c r="J39" s="20">
        <v>57.93</v>
      </c>
      <c r="K39" s="20">
        <v>27.34</v>
      </c>
      <c r="L39" s="20">
        <v>61</v>
      </c>
      <c r="M39" s="20">
        <v>3.9</v>
      </c>
      <c r="N39" s="20">
        <v>8.9</v>
      </c>
      <c r="O39" s="20">
        <v>0.222</v>
      </c>
      <c r="P39" s="20">
        <v>9.6999999999999993</v>
      </c>
      <c r="Q39" s="2" t="s">
        <v>139</v>
      </c>
      <c r="R39" s="2" t="s">
        <v>381</v>
      </c>
      <c r="S39" s="2" t="s">
        <v>151</v>
      </c>
      <c r="T39" s="2" t="s">
        <v>382</v>
      </c>
      <c r="U39" s="2" t="s">
        <v>383</v>
      </c>
      <c r="V39" s="2" t="s">
        <v>384</v>
      </c>
      <c r="W39" s="2" t="s">
        <v>114</v>
      </c>
      <c r="X39" s="24">
        <v>42325</v>
      </c>
      <c r="Y39" s="24">
        <v>43027</v>
      </c>
      <c r="Z39" s="2" t="s">
        <v>102</v>
      </c>
      <c r="AA39" s="23">
        <v>0.46</v>
      </c>
      <c r="AB39" s="23"/>
      <c r="AC39" s="2" t="s">
        <v>385</v>
      </c>
      <c r="AE39" s="2" t="s">
        <v>386</v>
      </c>
      <c r="AF39" s="2" t="s">
        <v>102</v>
      </c>
    </row>
    <row r="40" spans="1:49" ht="14.5">
      <c r="A40" s="17">
        <v>43252</v>
      </c>
      <c r="B40" s="2" t="s">
        <v>387</v>
      </c>
      <c r="C40" s="2" t="s">
        <v>388</v>
      </c>
      <c r="D40" s="2" t="s">
        <v>964</v>
      </c>
      <c r="E40" s="2" t="s">
        <v>12</v>
      </c>
      <c r="F40" s="2" t="s">
        <v>380</v>
      </c>
      <c r="G40" s="18" t="s">
        <v>95</v>
      </c>
      <c r="H40" s="19"/>
      <c r="I40" s="20"/>
      <c r="J40" s="20">
        <v>57.94</v>
      </c>
      <c r="K40" s="20">
        <v>27.347000000000001</v>
      </c>
      <c r="L40" s="20">
        <v>62</v>
      </c>
      <c r="M40" s="20">
        <v>6.2</v>
      </c>
      <c r="N40" s="20">
        <v>12.5</v>
      </c>
      <c r="O40" s="20">
        <v>7.0000000000000007E-2</v>
      </c>
      <c r="P40" s="20">
        <v>0.17</v>
      </c>
      <c r="Q40" s="2" t="s">
        <v>139</v>
      </c>
      <c r="R40" s="2" t="s">
        <v>183</v>
      </c>
      <c r="S40" s="2" t="s">
        <v>151</v>
      </c>
      <c r="T40" s="2" t="s">
        <v>382</v>
      </c>
      <c r="U40" s="2" t="s">
        <v>383</v>
      </c>
      <c r="V40" s="2" t="s">
        <v>384</v>
      </c>
      <c r="W40" s="2" t="s">
        <v>114</v>
      </c>
      <c r="X40" s="24">
        <v>42325</v>
      </c>
      <c r="Y40" s="24">
        <v>43027</v>
      </c>
      <c r="Z40" s="2" t="s">
        <v>102</v>
      </c>
      <c r="AA40" s="23">
        <v>4.5199999999999996</v>
      </c>
      <c r="AB40" s="23"/>
      <c r="AC40" s="2" t="s">
        <v>389</v>
      </c>
      <c r="AE40" s="2" t="s">
        <v>386</v>
      </c>
      <c r="AF40" s="2" t="s">
        <v>102</v>
      </c>
    </row>
    <row r="41" spans="1:49" ht="14.5">
      <c r="A41" s="17">
        <v>43252</v>
      </c>
      <c r="B41" s="2" t="s">
        <v>390</v>
      </c>
      <c r="C41" s="2" t="s">
        <v>391</v>
      </c>
      <c r="D41" s="2" t="s">
        <v>392</v>
      </c>
      <c r="E41" s="2" t="s">
        <v>12</v>
      </c>
      <c r="F41" s="2" t="s">
        <v>94</v>
      </c>
      <c r="G41" s="18" t="s">
        <v>95</v>
      </c>
      <c r="H41" s="19"/>
      <c r="I41" s="20"/>
      <c r="J41" s="20">
        <v>43.13</v>
      </c>
      <c r="K41" s="20">
        <v>-88.426000000000002</v>
      </c>
      <c r="L41" s="20">
        <v>269</v>
      </c>
      <c r="M41" s="20">
        <v>7.62</v>
      </c>
      <c r="N41" s="20">
        <v>28.65</v>
      </c>
      <c r="O41" s="20">
        <v>4.8970000000000002</v>
      </c>
      <c r="P41" s="20">
        <v>211.93700000000001</v>
      </c>
      <c r="Q41" s="2" t="s">
        <v>139</v>
      </c>
      <c r="R41" s="2" t="s">
        <v>110</v>
      </c>
      <c r="S41" s="2" t="s">
        <v>121</v>
      </c>
      <c r="T41" s="2" t="s">
        <v>152</v>
      </c>
      <c r="U41" s="2" t="s">
        <v>153</v>
      </c>
      <c r="V41" s="2" t="s">
        <v>154</v>
      </c>
      <c r="W41" s="2" t="s">
        <v>132</v>
      </c>
      <c r="X41" s="24">
        <v>35473</v>
      </c>
      <c r="Y41" s="24">
        <v>41873</v>
      </c>
      <c r="Z41" s="2" t="s">
        <v>102</v>
      </c>
      <c r="AA41" s="23">
        <v>6.94</v>
      </c>
      <c r="AB41" s="23"/>
      <c r="AC41" s="2" t="s">
        <v>393</v>
      </c>
      <c r="AE41" s="2" t="s">
        <v>394</v>
      </c>
      <c r="AF41" s="2" t="s">
        <v>102</v>
      </c>
    </row>
    <row r="42" spans="1:49" ht="14.5">
      <c r="A42" s="17">
        <v>43252</v>
      </c>
      <c r="B42" s="2" t="s">
        <v>395</v>
      </c>
      <c r="C42" s="2" t="s">
        <v>396</v>
      </c>
      <c r="D42" s="2" t="s">
        <v>397</v>
      </c>
      <c r="E42" s="2" t="s">
        <v>12</v>
      </c>
      <c r="F42" s="2" t="s">
        <v>268</v>
      </c>
      <c r="G42" s="18" t="s">
        <v>95</v>
      </c>
      <c r="H42" s="19"/>
      <c r="I42" s="20"/>
      <c r="J42" s="20">
        <v>61.067585999999999</v>
      </c>
      <c r="K42" s="20">
        <v>25.128629</v>
      </c>
      <c r="L42" s="20">
        <v>102</v>
      </c>
      <c r="M42" s="20">
        <v>15</v>
      </c>
      <c r="N42" s="20">
        <v>85</v>
      </c>
      <c r="O42" s="20">
        <v>13.44</v>
      </c>
      <c r="P42" s="20">
        <v>220</v>
      </c>
      <c r="Q42" s="2"/>
      <c r="R42" s="2" t="s">
        <v>120</v>
      </c>
      <c r="S42" s="2" t="s">
        <v>279</v>
      </c>
      <c r="T42" s="2" t="s">
        <v>398</v>
      </c>
      <c r="U42" s="2" t="s">
        <v>399</v>
      </c>
      <c r="V42" s="2" t="s">
        <v>400</v>
      </c>
      <c r="W42" s="2" t="s">
        <v>401</v>
      </c>
      <c r="X42" s="24"/>
      <c r="Y42" s="24"/>
      <c r="Z42" s="2" t="s">
        <v>102</v>
      </c>
      <c r="AA42" s="23">
        <v>2.2000000000000002</v>
      </c>
      <c r="AB42" s="23">
        <v>1.1499999999999999</v>
      </c>
      <c r="AC42" s="2"/>
      <c r="AF42" s="2" t="s">
        <v>102</v>
      </c>
    </row>
    <row r="43" spans="1:49" ht="14.5">
      <c r="A43" s="17">
        <v>43252</v>
      </c>
      <c r="B43" s="2" t="s">
        <v>402</v>
      </c>
      <c r="C43" s="2" t="s">
        <v>403</v>
      </c>
      <c r="D43" s="2" t="s">
        <v>404</v>
      </c>
      <c r="E43" s="2" t="s">
        <v>106</v>
      </c>
      <c r="F43" s="2" t="s">
        <v>364</v>
      </c>
      <c r="G43" s="18" t="s">
        <v>95</v>
      </c>
      <c r="H43" s="19"/>
      <c r="I43" s="20"/>
      <c r="J43" s="20">
        <v>51.74</v>
      </c>
      <c r="K43" s="20">
        <v>10.89</v>
      </c>
      <c r="L43" s="20">
        <v>415</v>
      </c>
      <c r="M43" s="20">
        <v>28.6</v>
      </c>
      <c r="N43" s="20">
        <v>89</v>
      </c>
      <c r="O43" s="20">
        <v>3.95</v>
      </c>
      <c r="P43" s="20">
        <v>274</v>
      </c>
      <c r="Q43" s="2"/>
      <c r="R43" s="2" t="s">
        <v>183</v>
      </c>
      <c r="S43" s="2" t="s">
        <v>405</v>
      </c>
      <c r="T43" s="2" t="s">
        <v>406</v>
      </c>
      <c r="U43" s="2" t="s">
        <v>407</v>
      </c>
      <c r="V43" s="2" t="s">
        <v>408</v>
      </c>
      <c r="W43" s="2" t="s">
        <v>114</v>
      </c>
      <c r="X43" s="24">
        <v>42005</v>
      </c>
      <c r="Y43" s="24">
        <v>42735</v>
      </c>
      <c r="Z43" s="2" t="s">
        <v>102</v>
      </c>
      <c r="AA43" s="23">
        <v>4.8</v>
      </c>
      <c r="AB43" s="23">
        <v>0.25</v>
      </c>
      <c r="AC43" s="2" t="s">
        <v>409</v>
      </c>
      <c r="AD43" s="27" t="s">
        <v>410</v>
      </c>
      <c r="AE43" s="2" t="s">
        <v>411</v>
      </c>
      <c r="AF43" s="2" t="s">
        <v>102</v>
      </c>
    </row>
    <row r="44" spans="1:49" ht="14.5">
      <c r="A44" s="17">
        <v>43252</v>
      </c>
      <c r="B44" s="2" t="s">
        <v>412</v>
      </c>
      <c r="C44" s="2" t="s">
        <v>413</v>
      </c>
      <c r="D44" s="2" t="s">
        <v>414</v>
      </c>
      <c r="E44" s="2" t="s">
        <v>106</v>
      </c>
      <c r="F44" s="2" t="s">
        <v>300</v>
      </c>
      <c r="G44" s="18" t="s">
        <v>95</v>
      </c>
      <c r="H44" s="19"/>
      <c r="I44" s="20"/>
      <c r="J44" s="20">
        <v>48.848500000000001</v>
      </c>
      <c r="K44" s="20">
        <v>14.490399999999999</v>
      </c>
      <c r="L44" s="20">
        <v>471.48</v>
      </c>
      <c r="M44" s="20">
        <v>16</v>
      </c>
      <c r="N44" s="20">
        <v>44</v>
      </c>
      <c r="O44" s="20">
        <v>2.11</v>
      </c>
      <c r="P44" s="20">
        <v>489</v>
      </c>
      <c r="Q44" s="2" t="s">
        <v>109</v>
      </c>
      <c r="R44" s="2" t="s">
        <v>203</v>
      </c>
      <c r="S44" s="2" t="s">
        <v>121</v>
      </c>
      <c r="T44" s="2" t="s">
        <v>301</v>
      </c>
      <c r="U44" s="2" t="s">
        <v>302</v>
      </c>
      <c r="V44" s="2" t="s">
        <v>303</v>
      </c>
      <c r="W44" s="2" t="s">
        <v>114</v>
      </c>
      <c r="X44" s="24">
        <v>28856</v>
      </c>
      <c r="Y44" s="24">
        <v>44773</v>
      </c>
      <c r="Z44" s="2" t="s">
        <v>102</v>
      </c>
      <c r="AA44" s="23">
        <v>2.9</v>
      </c>
      <c r="AB44" s="23"/>
      <c r="AC44" s="2" t="s">
        <v>415</v>
      </c>
      <c r="AF44" s="2" t="s">
        <v>102</v>
      </c>
    </row>
    <row r="45" spans="1:49" ht="14.5">
      <c r="A45" s="17">
        <v>43252</v>
      </c>
      <c r="B45" s="2" t="s">
        <v>416</v>
      </c>
      <c r="C45" s="2" t="s">
        <v>417</v>
      </c>
      <c r="D45" s="2" t="s">
        <v>418</v>
      </c>
      <c r="E45" s="2" t="s">
        <v>12</v>
      </c>
      <c r="F45" s="2" t="s">
        <v>419</v>
      </c>
      <c r="G45" s="18" t="s">
        <v>108</v>
      </c>
      <c r="H45" s="19">
        <v>16649</v>
      </c>
      <c r="I45" s="20"/>
      <c r="J45" s="20">
        <v>-38.08</v>
      </c>
      <c r="K45" s="20">
        <v>176.28</v>
      </c>
      <c r="L45" s="20">
        <v>280</v>
      </c>
      <c r="M45" s="20" t="s">
        <v>420</v>
      </c>
      <c r="N45" s="20" t="s">
        <v>421</v>
      </c>
      <c r="O45" s="20">
        <v>425</v>
      </c>
      <c r="P45" s="20"/>
      <c r="Q45" s="2" t="s">
        <v>139</v>
      </c>
      <c r="R45" s="2" t="s">
        <v>173</v>
      </c>
      <c r="S45" s="2" t="s">
        <v>121</v>
      </c>
      <c r="T45" s="2" t="s">
        <v>422</v>
      </c>
      <c r="U45" s="2" t="s">
        <v>423</v>
      </c>
      <c r="V45" s="2" t="s">
        <v>424</v>
      </c>
      <c r="W45" s="2" t="s">
        <v>114</v>
      </c>
      <c r="X45" s="24">
        <v>39264</v>
      </c>
      <c r="Y45" s="24" t="s">
        <v>425</v>
      </c>
      <c r="Z45" s="2" t="s">
        <v>102</v>
      </c>
      <c r="AA45" s="43">
        <v>2.63</v>
      </c>
      <c r="AB45" s="23">
        <v>0.61</v>
      </c>
      <c r="AC45" s="2" t="s">
        <v>426</v>
      </c>
      <c r="AF45" s="2" t="s">
        <v>102</v>
      </c>
    </row>
    <row r="46" spans="1:49" ht="14.5">
      <c r="A46" s="17">
        <v>44903</v>
      </c>
      <c r="B46" s="2" t="s">
        <v>427</v>
      </c>
      <c r="C46" s="2" t="s">
        <v>428</v>
      </c>
      <c r="D46" s="2" t="s">
        <v>429</v>
      </c>
      <c r="E46" s="2" t="s">
        <v>12</v>
      </c>
      <c r="F46" s="2" t="s">
        <v>94</v>
      </c>
      <c r="G46" s="18" t="s">
        <v>95</v>
      </c>
      <c r="H46" s="19"/>
      <c r="I46" s="18"/>
      <c r="J46" s="18">
        <v>47.591209999999997</v>
      </c>
      <c r="K46" s="18">
        <v>-122.096</v>
      </c>
      <c r="L46" s="33">
        <v>9</v>
      </c>
      <c r="M46" s="33">
        <v>17.7</v>
      </c>
      <c r="N46" s="33">
        <v>32</v>
      </c>
      <c r="O46" s="33">
        <v>19.8</v>
      </c>
      <c r="P46" s="20">
        <v>255</v>
      </c>
      <c r="Q46" s="2" t="s">
        <v>139</v>
      </c>
      <c r="R46" s="2" t="s">
        <v>159</v>
      </c>
      <c r="S46" s="2" t="s">
        <v>370</v>
      </c>
      <c r="T46" s="2" t="s">
        <v>430</v>
      </c>
      <c r="U46" s="2" t="s">
        <v>431</v>
      </c>
      <c r="V46" s="2" t="s">
        <v>432</v>
      </c>
      <c r="W46" s="2" t="s">
        <v>100</v>
      </c>
      <c r="X46" s="24">
        <v>34090</v>
      </c>
      <c r="Y46" s="24">
        <v>44544</v>
      </c>
      <c r="Z46" s="2" t="s">
        <v>102</v>
      </c>
      <c r="AA46" s="23">
        <v>5</v>
      </c>
      <c r="AB46" s="23"/>
      <c r="AC46" s="2" t="s">
        <v>433</v>
      </c>
      <c r="AF46" s="2" t="s">
        <v>102</v>
      </c>
    </row>
    <row r="47" spans="1:49" ht="14.5">
      <c r="A47" s="17">
        <v>44903</v>
      </c>
      <c r="B47" s="2" t="s">
        <v>427</v>
      </c>
      <c r="C47" s="2" t="s">
        <v>428</v>
      </c>
      <c r="D47" s="2" t="s">
        <v>429</v>
      </c>
      <c r="E47" s="2" t="s">
        <v>12</v>
      </c>
      <c r="F47" s="2" t="s">
        <v>94</v>
      </c>
      <c r="G47" s="18" t="s">
        <v>95</v>
      </c>
      <c r="H47" s="19"/>
      <c r="I47" s="18"/>
      <c r="J47" s="18">
        <v>47.591209999999997</v>
      </c>
      <c r="K47" s="18">
        <v>-122.096</v>
      </c>
      <c r="L47" s="33">
        <v>9</v>
      </c>
      <c r="M47" s="33">
        <v>17.7</v>
      </c>
      <c r="N47" s="33">
        <v>32</v>
      </c>
      <c r="O47" s="33">
        <v>19.8</v>
      </c>
      <c r="P47" s="20">
        <v>255</v>
      </c>
      <c r="Q47" s="2" t="s">
        <v>139</v>
      </c>
      <c r="R47" s="2" t="s">
        <v>159</v>
      </c>
      <c r="S47" s="2" t="s">
        <v>370</v>
      </c>
      <c r="T47" s="2" t="s">
        <v>430</v>
      </c>
      <c r="U47" s="2" t="s">
        <v>431</v>
      </c>
      <c r="V47" s="2" t="s">
        <v>432</v>
      </c>
      <c r="W47" s="2" t="s">
        <v>114</v>
      </c>
      <c r="X47" s="24">
        <v>39630</v>
      </c>
      <c r="Y47" s="24">
        <v>44561</v>
      </c>
      <c r="Z47" s="2" t="s">
        <v>102</v>
      </c>
      <c r="AA47" s="23">
        <v>5</v>
      </c>
      <c r="AB47" s="23"/>
      <c r="AC47" s="2" t="s">
        <v>433</v>
      </c>
      <c r="AF47" s="2" t="s">
        <v>102</v>
      </c>
    </row>
    <row r="48" spans="1:49" ht="14.5">
      <c r="A48" s="17">
        <v>43252</v>
      </c>
      <c r="B48" s="2" t="s">
        <v>434</v>
      </c>
      <c r="C48" s="2" t="s">
        <v>435</v>
      </c>
      <c r="D48" s="2" t="s">
        <v>436</v>
      </c>
      <c r="E48" s="2" t="s">
        <v>106</v>
      </c>
      <c r="F48" s="2" t="s">
        <v>437</v>
      </c>
      <c r="G48" s="18" t="s">
        <v>108</v>
      </c>
      <c r="H48" s="19">
        <v>172244</v>
      </c>
      <c r="I48" s="20"/>
      <c r="J48" s="20">
        <v>41.970280000000002</v>
      </c>
      <c r="K48" s="20">
        <v>2.3994439999999999</v>
      </c>
      <c r="L48" s="20">
        <v>425</v>
      </c>
      <c r="M48" s="20">
        <v>29</v>
      </c>
      <c r="N48" s="20">
        <v>65</v>
      </c>
      <c r="O48" s="20">
        <v>5.8</v>
      </c>
      <c r="P48" s="20">
        <v>1680</v>
      </c>
      <c r="Q48" s="2"/>
      <c r="R48" s="2" t="s">
        <v>173</v>
      </c>
      <c r="S48" s="2" t="s">
        <v>121</v>
      </c>
      <c r="T48" s="2" t="s">
        <v>438</v>
      </c>
      <c r="U48" s="2" t="s">
        <v>439</v>
      </c>
      <c r="V48" s="2" t="s">
        <v>440</v>
      </c>
      <c r="W48" s="2" t="s">
        <v>100</v>
      </c>
      <c r="X48" s="24">
        <v>23305</v>
      </c>
      <c r="Y48" s="24">
        <v>43465</v>
      </c>
      <c r="Z48" s="2" t="s">
        <v>102</v>
      </c>
      <c r="AA48" s="23">
        <v>2.57</v>
      </c>
      <c r="AB48" s="23">
        <v>0.84</v>
      </c>
      <c r="AC48" s="2" t="s">
        <v>441</v>
      </c>
      <c r="AD48" s="2" t="s">
        <v>442</v>
      </c>
      <c r="AF48" s="2" t="s">
        <v>102</v>
      </c>
    </row>
    <row r="49" spans="1:32" ht="14.5">
      <c r="A49" s="17">
        <v>43252</v>
      </c>
      <c r="B49" s="2" t="s">
        <v>443</v>
      </c>
      <c r="C49" s="2" t="s">
        <v>444</v>
      </c>
      <c r="D49" s="2" t="s">
        <v>445</v>
      </c>
      <c r="E49" s="2" t="s">
        <v>12</v>
      </c>
      <c r="F49" s="2" t="s">
        <v>94</v>
      </c>
      <c r="G49" s="18" t="s">
        <v>95</v>
      </c>
      <c r="H49" s="19"/>
      <c r="I49" s="20"/>
      <c r="J49" s="20">
        <v>46.008000000000003</v>
      </c>
      <c r="K49" s="20">
        <v>-89.700999999999993</v>
      </c>
      <c r="L49" s="20">
        <v>2187</v>
      </c>
      <c r="M49" s="21">
        <v>10.9</v>
      </c>
      <c r="N49" s="21">
        <v>20</v>
      </c>
      <c r="O49" s="21">
        <v>0.63700000000000001</v>
      </c>
      <c r="P49" s="20"/>
      <c r="Q49" s="2"/>
      <c r="S49" s="2" t="s">
        <v>96</v>
      </c>
      <c r="T49" s="2" t="s">
        <v>97</v>
      </c>
      <c r="U49" s="2" t="s">
        <v>98</v>
      </c>
      <c r="V49" s="2" t="s">
        <v>99</v>
      </c>
      <c r="W49" s="2" t="s">
        <v>100</v>
      </c>
      <c r="X49" s="24"/>
      <c r="Y49" s="24"/>
      <c r="AA49" s="22">
        <v>6.2</v>
      </c>
      <c r="AB49" s="23"/>
      <c r="AC49" s="2" t="s">
        <v>101</v>
      </c>
      <c r="AF49" s="2" t="s">
        <v>102</v>
      </c>
    </row>
    <row r="50" spans="1:32" ht="14.5">
      <c r="A50" s="17">
        <v>43252</v>
      </c>
      <c r="B50" s="2" t="s">
        <v>446</v>
      </c>
      <c r="C50" s="2" t="s">
        <v>447</v>
      </c>
      <c r="D50" s="2" t="s">
        <v>448</v>
      </c>
      <c r="E50" s="2" t="s">
        <v>12</v>
      </c>
      <c r="F50" s="2" t="s">
        <v>364</v>
      </c>
      <c r="G50" s="18" t="s">
        <v>95</v>
      </c>
      <c r="H50" s="19"/>
      <c r="I50" s="20"/>
      <c r="J50" s="20">
        <v>53.17</v>
      </c>
      <c r="K50" s="20">
        <v>13.03</v>
      </c>
      <c r="L50" s="20">
        <v>59.8</v>
      </c>
      <c r="M50" s="20">
        <v>23.2</v>
      </c>
      <c r="N50" s="20">
        <v>69.5</v>
      </c>
      <c r="O50" s="20">
        <v>2.23</v>
      </c>
      <c r="P50" s="20">
        <v>12.6</v>
      </c>
      <c r="Q50" s="2" t="s">
        <v>139</v>
      </c>
      <c r="R50" s="2" t="s">
        <v>183</v>
      </c>
      <c r="S50" s="2" t="s">
        <v>96</v>
      </c>
      <c r="T50" s="2" t="s">
        <v>269</v>
      </c>
      <c r="U50" s="2" t="s">
        <v>449</v>
      </c>
      <c r="V50" s="2" t="s">
        <v>450</v>
      </c>
      <c r="W50" s="2" t="s">
        <v>100</v>
      </c>
      <c r="X50" s="24">
        <v>21186</v>
      </c>
      <c r="Y50" s="24">
        <v>43100</v>
      </c>
      <c r="Z50" s="2" t="s">
        <v>102</v>
      </c>
      <c r="AA50" s="23">
        <v>8.6</v>
      </c>
      <c r="AB50" s="23">
        <v>0.28999999999999998</v>
      </c>
      <c r="AC50" s="2"/>
      <c r="AE50" s="2" t="s">
        <v>451</v>
      </c>
      <c r="AF50" s="2" t="s">
        <v>102</v>
      </c>
    </row>
    <row r="51" spans="1:32" ht="14.5">
      <c r="A51" s="17">
        <v>43252</v>
      </c>
      <c r="B51" s="2" t="s">
        <v>452</v>
      </c>
      <c r="C51" s="2" t="s">
        <v>453</v>
      </c>
      <c r="D51" s="2" t="s">
        <v>454</v>
      </c>
      <c r="E51" s="2" t="s">
        <v>12</v>
      </c>
      <c r="F51" s="2" t="s">
        <v>94</v>
      </c>
      <c r="G51" s="18" t="s">
        <v>95</v>
      </c>
      <c r="H51" s="19"/>
      <c r="I51" s="20"/>
      <c r="J51" s="20">
        <v>43.23</v>
      </c>
      <c r="K51" s="20">
        <v>-72.5</v>
      </c>
      <c r="L51" s="20">
        <v>333</v>
      </c>
      <c r="M51" s="20">
        <v>11.4</v>
      </c>
      <c r="N51" s="20">
        <v>34</v>
      </c>
      <c r="O51" s="20">
        <v>16.55</v>
      </c>
      <c r="P51" s="20">
        <v>142</v>
      </c>
      <c r="Q51" s="2"/>
      <c r="R51" s="2" t="s">
        <v>183</v>
      </c>
      <c r="S51" s="2" t="s">
        <v>121</v>
      </c>
      <c r="T51" s="2" t="s">
        <v>227</v>
      </c>
      <c r="U51" s="2" t="s">
        <v>455</v>
      </c>
      <c r="V51" s="2" t="s">
        <v>456</v>
      </c>
      <c r="W51" s="2" t="s">
        <v>114</v>
      </c>
      <c r="X51" s="24"/>
      <c r="Y51" s="24"/>
      <c r="Z51" s="2" t="s">
        <v>102</v>
      </c>
      <c r="AA51" s="23">
        <v>8.5</v>
      </c>
      <c r="AB51" s="23"/>
      <c r="AC51" s="2" t="s">
        <v>457</v>
      </c>
      <c r="AF51" s="2" t="s">
        <v>102</v>
      </c>
    </row>
    <row r="52" spans="1:32" ht="14.5">
      <c r="A52" s="17">
        <v>43252</v>
      </c>
      <c r="B52" s="2" t="s">
        <v>458</v>
      </c>
      <c r="C52" s="2" t="s">
        <v>459</v>
      </c>
      <c r="D52" s="2" t="s">
        <v>460</v>
      </c>
      <c r="E52" s="2" t="s">
        <v>106</v>
      </c>
      <c r="F52" s="2" t="s">
        <v>94</v>
      </c>
      <c r="G52" s="18" t="s">
        <v>108</v>
      </c>
      <c r="H52" s="19">
        <v>792</v>
      </c>
      <c r="I52" s="20"/>
      <c r="J52" s="20">
        <v>39.090000000000003</v>
      </c>
      <c r="K52" s="20">
        <v>-120.03</v>
      </c>
      <c r="L52" s="20">
        <v>1897</v>
      </c>
      <c r="M52" s="20">
        <v>304.8</v>
      </c>
      <c r="N52" s="20">
        <v>501</v>
      </c>
      <c r="O52" s="20">
        <v>490</v>
      </c>
      <c r="P52" s="20">
        <v>1310</v>
      </c>
      <c r="Q52" s="2" t="s">
        <v>139</v>
      </c>
      <c r="R52" s="2" t="s">
        <v>183</v>
      </c>
      <c r="S52" s="2" t="s">
        <v>96</v>
      </c>
      <c r="T52" s="2" t="s">
        <v>461</v>
      </c>
      <c r="U52" s="2" t="s">
        <v>462</v>
      </c>
      <c r="V52" s="2" t="s">
        <v>463</v>
      </c>
      <c r="W52" s="2" t="s">
        <v>100</v>
      </c>
      <c r="X52" s="24">
        <v>41044</v>
      </c>
      <c r="Y52" s="24">
        <v>43257</v>
      </c>
      <c r="Z52" s="2" t="s">
        <v>102</v>
      </c>
      <c r="AA52" s="23">
        <v>19.899999999999999</v>
      </c>
      <c r="AB52" s="23"/>
      <c r="AC52" s="2" t="s">
        <v>464</v>
      </c>
      <c r="AE52" s="2" t="s">
        <v>465</v>
      </c>
      <c r="AF52" s="2" t="s">
        <v>102</v>
      </c>
    </row>
    <row r="53" spans="1:32" ht="14.5">
      <c r="A53" s="17">
        <v>43252</v>
      </c>
      <c r="B53" s="2" t="s">
        <v>466</v>
      </c>
      <c r="C53" s="2" t="s">
        <v>467</v>
      </c>
      <c r="D53" s="2" t="s">
        <v>468</v>
      </c>
      <c r="E53" s="2" t="s">
        <v>12</v>
      </c>
      <c r="F53" s="2" t="s">
        <v>419</v>
      </c>
      <c r="G53" s="18" t="s">
        <v>95</v>
      </c>
      <c r="H53" s="19"/>
      <c r="I53" s="20"/>
      <c r="J53" s="20">
        <v>-38.21</v>
      </c>
      <c r="K53" s="20">
        <v>176.43</v>
      </c>
      <c r="L53" s="20">
        <v>300</v>
      </c>
      <c r="M53" s="20">
        <v>50</v>
      </c>
      <c r="N53" s="20">
        <v>87.5</v>
      </c>
      <c r="O53" s="20">
        <v>41.3</v>
      </c>
      <c r="P53" s="20">
        <v>145.19999999999999</v>
      </c>
      <c r="Q53" s="2" t="s">
        <v>139</v>
      </c>
      <c r="R53" s="2" t="s">
        <v>150</v>
      </c>
      <c r="S53" s="2" t="s">
        <v>279</v>
      </c>
      <c r="T53" s="2" t="s">
        <v>422</v>
      </c>
      <c r="U53" s="2" t="s">
        <v>469</v>
      </c>
      <c r="V53" s="2" t="s">
        <v>470</v>
      </c>
      <c r="W53" s="2" t="s">
        <v>100</v>
      </c>
      <c r="X53" s="24"/>
      <c r="Y53" s="24"/>
      <c r="AA53" s="23">
        <v>8.34</v>
      </c>
      <c r="AB53" s="23">
        <v>0.18</v>
      </c>
      <c r="AC53" s="2" t="s">
        <v>471</v>
      </c>
      <c r="AF53" s="2" t="s">
        <v>102</v>
      </c>
    </row>
    <row r="54" spans="1:32" ht="14.5">
      <c r="A54" s="17">
        <v>43252</v>
      </c>
      <c r="B54" s="2" t="s">
        <v>472</v>
      </c>
      <c r="C54" s="2" t="s">
        <v>473</v>
      </c>
      <c r="D54" s="2" t="s">
        <v>474</v>
      </c>
      <c r="E54" s="2" t="s">
        <v>12</v>
      </c>
      <c r="F54" s="2" t="s">
        <v>94</v>
      </c>
      <c r="G54" s="18" t="s">
        <v>95</v>
      </c>
      <c r="H54" s="19"/>
      <c r="I54" s="20"/>
      <c r="J54" s="20">
        <v>68.63</v>
      </c>
      <c r="K54" s="20">
        <v>-149.60400000000001</v>
      </c>
      <c r="L54" s="20">
        <v>745</v>
      </c>
      <c r="M54" s="20"/>
      <c r="N54" s="20"/>
      <c r="O54" s="20"/>
      <c r="P54" s="20"/>
      <c r="Q54" s="2"/>
      <c r="T54" s="2" t="s">
        <v>475</v>
      </c>
      <c r="U54" s="2" t="s">
        <v>98</v>
      </c>
      <c r="V54" s="2" t="s">
        <v>99</v>
      </c>
      <c r="W54" s="2" t="s">
        <v>100</v>
      </c>
      <c r="X54" s="24"/>
      <c r="Y54" s="24"/>
      <c r="AA54" s="23">
        <v>4.5999999999999996</v>
      </c>
      <c r="AB54" s="23"/>
      <c r="AC54" s="2" t="s">
        <v>476</v>
      </c>
      <c r="AF54" s="2" t="s">
        <v>102</v>
      </c>
    </row>
    <row r="55" spans="1:32" ht="14.5">
      <c r="A55" s="17">
        <v>43252</v>
      </c>
      <c r="B55" s="2" t="s">
        <v>477</v>
      </c>
      <c r="C55" s="2" t="s">
        <v>478</v>
      </c>
      <c r="D55" s="2" t="s">
        <v>965</v>
      </c>
      <c r="E55" s="2" t="s">
        <v>12</v>
      </c>
      <c r="F55" s="2" t="s">
        <v>94</v>
      </c>
      <c r="G55" s="18" t="s">
        <v>95</v>
      </c>
      <c r="H55" s="19"/>
      <c r="I55" s="20"/>
      <c r="J55" s="20">
        <v>46.029000000000003</v>
      </c>
      <c r="K55" s="20">
        <v>-89.665000000000006</v>
      </c>
      <c r="L55" s="20">
        <v>492</v>
      </c>
      <c r="M55" s="21">
        <v>14.6</v>
      </c>
      <c r="N55" s="21">
        <v>35.700000000000003</v>
      </c>
      <c r="O55" s="21">
        <v>15.651</v>
      </c>
      <c r="P55" s="20"/>
      <c r="Q55" s="2"/>
      <c r="S55" s="2" t="s">
        <v>96</v>
      </c>
      <c r="T55" s="2" t="s">
        <v>97</v>
      </c>
      <c r="U55" s="2" t="s">
        <v>98</v>
      </c>
      <c r="V55" s="2" t="s">
        <v>99</v>
      </c>
      <c r="W55" s="2" t="s">
        <v>100</v>
      </c>
      <c r="X55" s="24"/>
      <c r="Y55" s="24"/>
      <c r="AA55" s="22">
        <v>4.7</v>
      </c>
      <c r="AB55" s="23"/>
      <c r="AC55" s="2" t="s">
        <v>101</v>
      </c>
      <c r="AF55" s="2" t="s">
        <v>102</v>
      </c>
    </row>
    <row r="56" spans="1:32" ht="14.5">
      <c r="A56" s="17">
        <v>43252</v>
      </c>
      <c r="B56" s="2" t="s">
        <v>479</v>
      </c>
      <c r="C56" s="2" t="s">
        <v>479</v>
      </c>
      <c r="D56" s="2" t="s">
        <v>966</v>
      </c>
      <c r="E56" s="2" t="s">
        <v>12</v>
      </c>
      <c r="F56" s="2" t="s">
        <v>94</v>
      </c>
      <c r="G56" s="18" t="s">
        <v>95</v>
      </c>
      <c r="H56" s="19"/>
      <c r="I56" s="20"/>
      <c r="J56" s="20">
        <v>46.040999999999997</v>
      </c>
      <c r="K56" s="20">
        <v>-89.686000000000007</v>
      </c>
      <c r="L56" s="20">
        <v>499</v>
      </c>
      <c r="M56" s="21">
        <v>5.6</v>
      </c>
      <c r="N56" s="21">
        <v>7.9</v>
      </c>
      <c r="O56" s="20">
        <v>1E-3</v>
      </c>
      <c r="P56" s="20"/>
      <c r="Q56" s="2"/>
      <c r="S56" s="2" t="s">
        <v>96</v>
      </c>
      <c r="T56" s="2" t="s">
        <v>97</v>
      </c>
      <c r="U56" s="2" t="s">
        <v>98</v>
      </c>
      <c r="V56" s="2" t="s">
        <v>99</v>
      </c>
      <c r="W56" s="2" t="s">
        <v>100</v>
      </c>
      <c r="X56" s="24"/>
      <c r="Y56" s="24"/>
      <c r="AA56" s="22">
        <v>1.1000000000000001</v>
      </c>
      <c r="AB56" s="23"/>
      <c r="AC56" s="2" t="s">
        <v>101</v>
      </c>
      <c r="AF56" s="2" t="s">
        <v>102</v>
      </c>
    </row>
    <row r="57" spans="1:32" ht="14.5">
      <c r="A57" s="17">
        <v>43252</v>
      </c>
      <c r="B57" s="2" t="s">
        <v>480</v>
      </c>
      <c r="C57" s="2" t="s">
        <v>481</v>
      </c>
      <c r="D57" s="2" t="s">
        <v>967</v>
      </c>
      <c r="E57" s="2" t="s">
        <v>12</v>
      </c>
      <c r="F57" s="2" t="s">
        <v>94</v>
      </c>
      <c r="G57" s="18" t="s">
        <v>95</v>
      </c>
      <c r="H57" s="19"/>
      <c r="I57" s="20"/>
      <c r="J57" s="20">
        <v>45.77</v>
      </c>
      <c r="K57" s="20">
        <v>-89.525999999999996</v>
      </c>
      <c r="L57" s="20">
        <v>481</v>
      </c>
      <c r="M57" s="20">
        <v>9.14</v>
      </c>
      <c r="N57" s="20">
        <v>19.2</v>
      </c>
      <c r="O57" s="20">
        <v>2.9089999999999998</v>
      </c>
      <c r="P57" s="20">
        <v>9.6069999999999993</v>
      </c>
      <c r="Q57" s="2" t="s">
        <v>139</v>
      </c>
      <c r="R57" s="2" t="s">
        <v>150</v>
      </c>
      <c r="S57" s="2" t="s">
        <v>151</v>
      </c>
      <c r="T57" s="2" t="s">
        <v>152</v>
      </c>
      <c r="U57" s="2" t="s">
        <v>153</v>
      </c>
      <c r="V57" s="2" t="s">
        <v>154</v>
      </c>
      <c r="W57" s="2" t="s">
        <v>132</v>
      </c>
      <c r="X57" s="24">
        <v>37046</v>
      </c>
      <c r="Y57" s="24">
        <v>42242</v>
      </c>
      <c r="Z57" s="2" t="s">
        <v>102</v>
      </c>
      <c r="AA57" s="23">
        <v>17.75</v>
      </c>
      <c r="AB57" s="23"/>
      <c r="AC57" s="2" t="s">
        <v>482</v>
      </c>
      <c r="AE57" s="2" t="s">
        <v>483</v>
      </c>
      <c r="AF57" s="2" t="s">
        <v>102</v>
      </c>
    </row>
    <row r="58" spans="1:32" ht="14.5">
      <c r="A58" s="17">
        <v>43252</v>
      </c>
      <c r="B58" s="2" t="s">
        <v>484</v>
      </c>
      <c r="C58" s="2" t="s">
        <v>485</v>
      </c>
      <c r="D58" s="2" t="s">
        <v>486</v>
      </c>
      <c r="E58" s="2" t="s">
        <v>12</v>
      </c>
      <c r="F58" s="2" t="s">
        <v>380</v>
      </c>
      <c r="G58" s="18" t="s">
        <v>108</v>
      </c>
      <c r="H58" s="19" t="s">
        <v>487</v>
      </c>
      <c r="I58" s="20"/>
      <c r="J58" s="20">
        <v>58.31</v>
      </c>
      <c r="K58" s="20">
        <v>26.01</v>
      </c>
      <c r="L58" s="20">
        <v>33</v>
      </c>
      <c r="M58" s="20">
        <v>2.8</v>
      </c>
      <c r="N58" s="20">
        <v>6</v>
      </c>
      <c r="O58" s="20">
        <v>270</v>
      </c>
      <c r="P58" s="20">
        <v>3116</v>
      </c>
      <c r="Q58" s="2" t="s">
        <v>109</v>
      </c>
      <c r="R58" s="2" t="s">
        <v>173</v>
      </c>
      <c r="S58" s="2" t="s">
        <v>121</v>
      </c>
      <c r="T58" s="2" t="s">
        <v>382</v>
      </c>
      <c r="U58" s="2" t="s">
        <v>383</v>
      </c>
      <c r="V58" s="2" t="s">
        <v>384</v>
      </c>
      <c r="W58" s="2" t="s">
        <v>100</v>
      </c>
      <c r="X58" s="24">
        <v>29221</v>
      </c>
      <c r="Y58" s="24">
        <v>43100</v>
      </c>
      <c r="Z58" s="2" t="s">
        <v>102</v>
      </c>
      <c r="AA58" s="23">
        <v>0.86</v>
      </c>
      <c r="AB58" s="23">
        <v>2.76</v>
      </c>
      <c r="AC58" s="2" t="s">
        <v>488</v>
      </c>
      <c r="AE58" s="2" t="s">
        <v>489</v>
      </c>
      <c r="AF58" s="2" t="s">
        <v>102</v>
      </c>
    </row>
    <row r="59" spans="1:32" ht="14.5">
      <c r="A59" s="17">
        <v>44903</v>
      </c>
      <c r="B59" s="2" t="s">
        <v>490</v>
      </c>
      <c r="C59" s="2" t="s">
        <v>491</v>
      </c>
      <c r="D59" s="2" t="s">
        <v>492</v>
      </c>
      <c r="E59" s="2" t="s">
        <v>12</v>
      </c>
      <c r="F59" s="2" t="s">
        <v>94</v>
      </c>
      <c r="G59" s="18" t="s">
        <v>108</v>
      </c>
      <c r="H59" s="19">
        <v>8478</v>
      </c>
      <c r="I59" s="18"/>
      <c r="J59" s="18">
        <v>47.636499999999998</v>
      </c>
      <c r="K59" s="18">
        <v>-122.26900000000001</v>
      </c>
      <c r="L59" s="33">
        <v>5</v>
      </c>
      <c r="M59" s="33">
        <v>33</v>
      </c>
      <c r="N59" s="33">
        <v>65.2</v>
      </c>
      <c r="O59" s="33">
        <v>87.6</v>
      </c>
      <c r="P59" s="20">
        <v>1448</v>
      </c>
      <c r="Q59" s="2" t="s">
        <v>139</v>
      </c>
      <c r="R59" s="2" t="s">
        <v>120</v>
      </c>
      <c r="S59" s="2" t="s">
        <v>370</v>
      </c>
      <c r="T59" s="2" t="s">
        <v>430</v>
      </c>
      <c r="U59" s="2" t="s">
        <v>431</v>
      </c>
      <c r="V59" s="2" t="s">
        <v>432</v>
      </c>
      <c r="W59" s="2" t="s">
        <v>100</v>
      </c>
      <c r="X59" s="24">
        <v>34060</v>
      </c>
      <c r="Y59" s="24">
        <v>44543</v>
      </c>
      <c r="Z59" s="2" t="s">
        <v>102</v>
      </c>
      <c r="AA59" s="23">
        <v>5.3</v>
      </c>
      <c r="AB59" s="23"/>
      <c r="AC59" s="2" t="s">
        <v>493</v>
      </c>
      <c r="AE59" s="2" t="s">
        <v>494</v>
      </c>
      <c r="AF59" s="2" t="s">
        <v>102</v>
      </c>
    </row>
    <row r="60" spans="1:32" ht="14.5">
      <c r="A60" s="17">
        <v>44903</v>
      </c>
      <c r="B60" s="2" t="s">
        <v>490</v>
      </c>
      <c r="C60" s="2" t="s">
        <v>491</v>
      </c>
      <c r="D60" s="2" t="s">
        <v>492</v>
      </c>
      <c r="E60" s="2" t="s">
        <v>12</v>
      </c>
      <c r="F60" s="2" t="s">
        <v>94</v>
      </c>
      <c r="G60" s="18" t="s">
        <v>108</v>
      </c>
      <c r="H60" s="19">
        <v>8478</v>
      </c>
      <c r="I60" s="18"/>
      <c r="J60" s="18">
        <v>47.636499999999998</v>
      </c>
      <c r="K60" s="18">
        <v>-122.26900000000001</v>
      </c>
      <c r="L60" s="33">
        <v>5</v>
      </c>
      <c r="M60" s="33">
        <v>33</v>
      </c>
      <c r="N60" s="33">
        <v>65.2</v>
      </c>
      <c r="O60" s="33">
        <v>87.6</v>
      </c>
      <c r="P60" s="20">
        <v>1448</v>
      </c>
      <c r="Q60" s="2" t="s">
        <v>139</v>
      </c>
      <c r="R60" s="2" t="s">
        <v>120</v>
      </c>
      <c r="S60" s="2" t="s">
        <v>370</v>
      </c>
      <c r="T60" s="2" t="s">
        <v>430</v>
      </c>
      <c r="U60" s="2" t="s">
        <v>431</v>
      </c>
      <c r="V60" s="2" t="s">
        <v>432</v>
      </c>
      <c r="W60" s="2" t="s">
        <v>114</v>
      </c>
      <c r="X60" s="24">
        <v>38573</v>
      </c>
      <c r="Y60" s="24">
        <v>44601</v>
      </c>
      <c r="Z60" s="2" t="s">
        <v>102</v>
      </c>
      <c r="AA60" s="23">
        <v>5.3</v>
      </c>
      <c r="AB60" s="23"/>
      <c r="AC60" s="2" t="s">
        <v>493</v>
      </c>
      <c r="AE60" s="2" t="s">
        <v>495</v>
      </c>
      <c r="AF60" s="2" t="s">
        <v>102</v>
      </c>
    </row>
    <row r="61" spans="1:32" ht="14.5">
      <c r="A61" s="17">
        <v>44903</v>
      </c>
      <c r="B61" s="2" t="s">
        <v>490</v>
      </c>
      <c r="C61" s="2" t="s">
        <v>491</v>
      </c>
      <c r="D61" s="2" t="s">
        <v>492</v>
      </c>
      <c r="E61" s="2" t="s">
        <v>12</v>
      </c>
      <c r="F61" s="2" t="s">
        <v>94</v>
      </c>
      <c r="G61" s="18" t="s">
        <v>108</v>
      </c>
      <c r="H61" s="19">
        <v>8478</v>
      </c>
      <c r="I61" s="18"/>
      <c r="J61" s="18">
        <v>47.636499999999998</v>
      </c>
      <c r="K61" s="18">
        <v>-122.26900000000001</v>
      </c>
      <c r="L61" s="33">
        <v>5</v>
      </c>
      <c r="M61" s="33">
        <v>33</v>
      </c>
      <c r="N61" s="33">
        <v>65.2</v>
      </c>
      <c r="O61" s="33">
        <v>87.6</v>
      </c>
      <c r="P61" s="20">
        <v>1448</v>
      </c>
      <c r="Q61" s="2" t="s">
        <v>139</v>
      </c>
      <c r="R61" s="2" t="s">
        <v>120</v>
      </c>
      <c r="S61" s="2" t="s">
        <v>370</v>
      </c>
      <c r="T61" s="2" t="s">
        <v>430</v>
      </c>
      <c r="U61" s="2" t="s">
        <v>431</v>
      </c>
      <c r="V61" s="2" t="s">
        <v>432</v>
      </c>
      <c r="W61" s="2" t="s">
        <v>114</v>
      </c>
      <c r="X61" s="24">
        <v>39630</v>
      </c>
      <c r="Y61" s="24">
        <v>44561</v>
      </c>
      <c r="Z61" s="2" t="s">
        <v>102</v>
      </c>
      <c r="AA61" s="23">
        <v>5.3</v>
      </c>
      <c r="AB61" s="23"/>
      <c r="AC61" s="2" t="s">
        <v>493</v>
      </c>
      <c r="AE61" s="2" t="s">
        <v>496</v>
      </c>
      <c r="AF61" s="2" t="s">
        <v>102</v>
      </c>
    </row>
    <row r="62" spans="1:32" ht="14.5">
      <c r="A62" s="17">
        <v>43252</v>
      </c>
      <c r="B62" s="2" t="s">
        <v>497</v>
      </c>
      <c r="C62" s="2" t="s">
        <v>497</v>
      </c>
      <c r="D62" s="2" t="s">
        <v>498</v>
      </c>
      <c r="E62" s="2" t="s">
        <v>12</v>
      </c>
      <c r="F62" s="2" t="s">
        <v>220</v>
      </c>
      <c r="G62" s="18" t="s">
        <v>108</v>
      </c>
      <c r="H62" s="19">
        <v>13387</v>
      </c>
      <c r="I62" s="18"/>
      <c r="J62" s="18">
        <v>54.31</v>
      </c>
      <c r="K62" s="18">
        <v>-2.95</v>
      </c>
      <c r="L62" s="20">
        <v>39</v>
      </c>
      <c r="M62" s="20" t="s">
        <v>499</v>
      </c>
      <c r="N62" s="20">
        <v>64</v>
      </c>
      <c r="O62" s="20">
        <v>14.76</v>
      </c>
      <c r="P62" s="20">
        <v>249</v>
      </c>
      <c r="Q62" s="2"/>
      <c r="R62" s="2" t="s">
        <v>159</v>
      </c>
      <c r="S62" s="2" t="s">
        <v>121</v>
      </c>
      <c r="T62" s="2" t="s">
        <v>222</v>
      </c>
      <c r="U62" s="2" t="s">
        <v>500</v>
      </c>
      <c r="V62" s="2" t="s">
        <v>501</v>
      </c>
      <c r="W62" s="2" t="s">
        <v>114</v>
      </c>
      <c r="X62" s="24">
        <v>40179</v>
      </c>
      <c r="Y62" s="24">
        <v>40908</v>
      </c>
      <c r="Z62" s="2" t="s">
        <v>102</v>
      </c>
      <c r="AA62" s="23"/>
      <c r="AB62" s="23">
        <v>0.46</v>
      </c>
      <c r="AC62" s="2"/>
      <c r="AF62" s="2" t="s">
        <v>102</v>
      </c>
    </row>
    <row r="63" spans="1:32" ht="14.5">
      <c r="A63" s="17">
        <v>43252</v>
      </c>
      <c r="B63" s="2" t="s">
        <v>502</v>
      </c>
      <c r="C63" s="2" t="s">
        <v>503</v>
      </c>
      <c r="D63" s="2" t="s">
        <v>504</v>
      </c>
      <c r="E63" s="2" t="s">
        <v>12</v>
      </c>
      <c r="F63" s="2" t="s">
        <v>94</v>
      </c>
      <c r="G63" s="18" t="s">
        <v>95</v>
      </c>
      <c r="H63" s="19"/>
      <c r="I63" s="20"/>
      <c r="J63" s="20">
        <v>43.052999999999997</v>
      </c>
      <c r="K63" s="20">
        <v>-89.424999999999997</v>
      </c>
      <c r="L63" s="20">
        <v>258</v>
      </c>
      <c r="M63" s="21">
        <v>2.7</v>
      </c>
      <c r="N63" s="21">
        <v>6.7</v>
      </c>
      <c r="O63" s="21">
        <v>1.3620000000000001</v>
      </c>
      <c r="P63" s="20"/>
      <c r="Q63" s="2"/>
      <c r="S63" s="2" t="s">
        <v>96</v>
      </c>
      <c r="T63" s="2" t="s">
        <v>97</v>
      </c>
      <c r="U63" s="2" t="s">
        <v>153</v>
      </c>
      <c r="V63" s="2" t="s">
        <v>154</v>
      </c>
      <c r="W63" s="2" t="s">
        <v>100</v>
      </c>
      <c r="X63" s="24"/>
      <c r="Y63" s="24"/>
      <c r="Z63" s="2" t="s">
        <v>102</v>
      </c>
      <c r="AA63" s="22">
        <v>0.7</v>
      </c>
      <c r="AB63" s="23"/>
      <c r="AC63" s="2" t="s">
        <v>101</v>
      </c>
      <c r="AD63" s="25" t="s">
        <v>505</v>
      </c>
      <c r="AF63" s="2" t="s">
        <v>102</v>
      </c>
    </row>
    <row r="64" spans="1:32" ht="14.5">
      <c r="A64" s="17">
        <v>43252</v>
      </c>
      <c r="B64" s="29" t="s">
        <v>506</v>
      </c>
      <c r="C64" s="2" t="s">
        <v>507</v>
      </c>
      <c r="D64" s="2" t="s">
        <v>508</v>
      </c>
      <c r="E64" s="2" t="s">
        <v>106</v>
      </c>
      <c r="F64" s="2" t="s">
        <v>300</v>
      </c>
      <c r="G64" s="18" t="s">
        <v>95</v>
      </c>
      <c r="H64" s="19"/>
      <c r="I64" s="20"/>
      <c r="J64" s="20">
        <v>50.085999999999999</v>
      </c>
      <c r="K64" s="20">
        <v>13.11</v>
      </c>
      <c r="L64" s="20">
        <v>507.95</v>
      </c>
      <c r="M64" s="20">
        <v>8.5</v>
      </c>
      <c r="N64" s="20">
        <v>24</v>
      </c>
      <c r="O64" s="20">
        <v>1.5</v>
      </c>
      <c r="P64" s="20">
        <v>213.75</v>
      </c>
      <c r="Q64" s="2" t="s">
        <v>109</v>
      </c>
      <c r="R64" s="2" t="s">
        <v>159</v>
      </c>
      <c r="S64" s="2" t="s">
        <v>121</v>
      </c>
      <c r="T64" s="2" t="s">
        <v>301</v>
      </c>
      <c r="U64" s="2" t="s">
        <v>302</v>
      </c>
      <c r="V64" s="2" t="s">
        <v>303</v>
      </c>
      <c r="W64" s="2" t="s">
        <v>100</v>
      </c>
      <c r="X64" s="24">
        <v>37622</v>
      </c>
      <c r="Y64" s="24">
        <v>44759</v>
      </c>
      <c r="Z64" s="2" t="s">
        <v>102</v>
      </c>
      <c r="AA64" s="23">
        <v>2.8</v>
      </c>
      <c r="AB64" s="23"/>
      <c r="AC64" s="2" t="s">
        <v>509</v>
      </c>
      <c r="AE64" s="2" t="s">
        <v>156</v>
      </c>
      <c r="AF64" s="2" t="s">
        <v>102</v>
      </c>
    </row>
    <row r="65" spans="1:49" ht="16.5" customHeight="1">
      <c r="A65" s="17">
        <v>44762</v>
      </c>
      <c r="B65" s="2" t="s">
        <v>510</v>
      </c>
      <c r="C65" s="2" t="s">
        <v>511</v>
      </c>
      <c r="D65" s="2" t="s">
        <v>512</v>
      </c>
      <c r="E65" s="2" t="s">
        <v>12</v>
      </c>
      <c r="F65" s="2" t="s">
        <v>375</v>
      </c>
      <c r="G65" s="18" t="s">
        <v>108</v>
      </c>
      <c r="H65" s="19">
        <v>148</v>
      </c>
      <c r="I65" s="20"/>
      <c r="J65" s="20">
        <v>31.24</v>
      </c>
      <c r="K65" s="20">
        <v>120.17</v>
      </c>
      <c r="L65" s="20">
        <v>3.3</v>
      </c>
      <c r="M65" s="20">
        <v>2.1</v>
      </c>
      <c r="N65" s="20">
        <v>4.8</v>
      </c>
      <c r="O65" s="20">
        <v>2445</v>
      </c>
      <c r="P65" s="20">
        <v>36900</v>
      </c>
      <c r="Q65" s="2" t="s">
        <v>109</v>
      </c>
      <c r="R65" s="2" t="s">
        <v>173</v>
      </c>
      <c r="S65" s="2" t="s">
        <v>121</v>
      </c>
      <c r="T65" s="2" t="s">
        <v>513</v>
      </c>
      <c r="U65" s="2" t="s">
        <v>514</v>
      </c>
      <c r="V65" s="2" t="s">
        <v>515</v>
      </c>
      <c r="W65" s="2" t="s">
        <v>100</v>
      </c>
      <c r="X65" s="24">
        <v>33512</v>
      </c>
      <c r="Y65" s="24">
        <v>39082</v>
      </c>
      <c r="Z65" s="2" t="s">
        <v>516</v>
      </c>
      <c r="AA65" s="2">
        <v>0.3</v>
      </c>
      <c r="AC65" s="2" t="s">
        <v>517</v>
      </c>
      <c r="AD65" s="2" t="s">
        <v>518</v>
      </c>
      <c r="AF65" s="2" t="s">
        <v>102</v>
      </c>
      <c r="AG65" s="2" t="s">
        <v>519</v>
      </c>
    </row>
    <row r="66" spans="1:49" ht="14.5">
      <c r="A66" s="17">
        <v>44762</v>
      </c>
      <c r="B66" s="2" t="s">
        <v>520</v>
      </c>
      <c r="C66" s="2" t="s">
        <v>521</v>
      </c>
      <c r="D66" s="2" t="s">
        <v>522</v>
      </c>
      <c r="E66" s="2" t="s">
        <v>12</v>
      </c>
      <c r="F66" s="2" t="s">
        <v>375</v>
      </c>
      <c r="G66" s="18" t="s">
        <v>108</v>
      </c>
      <c r="H66" s="19">
        <v>1430</v>
      </c>
      <c r="I66" s="20"/>
      <c r="J66" s="20">
        <v>31.53</v>
      </c>
      <c r="K66" s="20">
        <v>117.53</v>
      </c>
      <c r="L66" s="20">
        <v>4.5</v>
      </c>
      <c r="M66" s="20">
        <v>3</v>
      </c>
      <c r="N66" s="20">
        <v>7.98</v>
      </c>
      <c r="O66" s="20">
        <v>780</v>
      </c>
      <c r="P66" s="20">
        <v>12938</v>
      </c>
      <c r="Q66" s="2" t="s">
        <v>109</v>
      </c>
      <c r="R66" s="2" t="s">
        <v>173</v>
      </c>
      <c r="S66" s="2" t="s">
        <v>121</v>
      </c>
      <c r="T66" s="2" t="s">
        <v>513</v>
      </c>
      <c r="U66" s="2" t="s">
        <v>523</v>
      </c>
      <c r="V66" s="2" t="s">
        <v>524</v>
      </c>
      <c r="W66" s="2" t="s">
        <v>100</v>
      </c>
      <c r="X66" s="24">
        <v>40878</v>
      </c>
      <c r="Y66" s="24">
        <v>44561</v>
      </c>
      <c r="Z66" s="2" t="s">
        <v>102</v>
      </c>
      <c r="AA66" s="2">
        <v>0.38</v>
      </c>
      <c r="AC66" s="2" t="s">
        <v>525</v>
      </c>
      <c r="AD66" s="2" t="s">
        <v>526</v>
      </c>
      <c r="AF66" s="2" t="s">
        <v>102</v>
      </c>
      <c r="AG66" s="2" t="s">
        <v>519</v>
      </c>
    </row>
    <row r="67" spans="1:49" ht="14.5">
      <c r="A67" s="44">
        <v>44762</v>
      </c>
      <c r="B67" s="45" t="s">
        <v>527</v>
      </c>
      <c r="C67" s="45" t="s">
        <v>528</v>
      </c>
      <c r="D67" s="45" t="s">
        <v>529</v>
      </c>
      <c r="E67" s="45" t="s">
        <v>12</v>
      </c>
      <c r="F67" s="45" t="s">
        <v>375</v>
      </c>
      <c r="G67" s="46" t="s">
        <v>108</v>
      </c>
      <c r="H67" s="19">
        <v>123</v>
      </c>
      <c r="I67" s="47"/>
      <c r="J67" s="47">
        <v>49</v>
      </c>
      <c r="K67" s="47">
        <v>117.39</v>
      </c>
      <c r="L67" s="47">
        <v>545.6</v>
      </c>
      <c r="M67" s="47">
        <v>5.75</v>
      </c>
      <c r="N67" s="47">
        <v>8</v>
      </c>
      <c r="O67" s="47">
        <v>2339</v>
      </c>
      <c r="P67" s="47">
        <v>37214</v>
      </c>
      <c r="Q67" s="45" t="s">
        <v>109</v>
      </c>
      <c r="R67" s="45" t="s">
        <v>173</v>
      </c>
      <c r="S67" s="45" t="s">
        <v>121</v>
      </c>
      <c r="T67" s="45" t="s">
        <v>513</v>
      </c>
      <c r="U67" s="45" t="s">
        <v>514</v>
      </c>
      <c r="V67" s="45" t="s">
        <v>515</v>
      </c>
      <c r="W67" s="45" t="s">
        <v>100</v>
      </c>
      <c r="X67" s="48">
        <v>37622</v>
      </c>
      <c r="Y67" s="48">
        <v>43466</v>
      </c>
      <c r="Z67" s="45" t="s">
        <v>102</v>
      </c>
      <c r="AA67" s="45">
        <v>0.35</v>
      </c>
      <c r="AB67" s="45"/>
      <c r="AC67" s="45" t="s">
        <v>530</v>
      </c>
      <c r="AD67" s="45" t="s">
        <v>531</v>
      </c>
      <c r="AE67" s="45"/>
      <c r="AF67" s="45" t="s">
        <v>102</v>
      </c>
      <c r="AG67" s="45" t="s">
        <v>519</v>
      </c>
      <c r="AH67" s="45"/>
      <c r="AI67" s="45"/>
      <c r="AJ67" s="45"/>
      <c r="AK67" s="45"/>
      <c r="AL67" s="45"/>
      <c r="AM67" s="45"/>
      <c r="AN67" s="45"/>
      <c r="AO67" s="45"/>
      <c r="AP67" s="45"/>
      <c r="AQ67" s="45"/>
      <c r="AR67" s="45"/>
      <c r="AS67" s="45"/>
      <c r="AT67" s="45"/>
      <c r="AU67" s="45"/>
      <c r="AV67" s="45"/>
      <c r="AW67" s="45"/>
    </row>
    <row r="68" spans="1:49" ht="14.5">
      <c r="A68" s="17">
        <v>44771</v>
      </c>
      <c r="B68" s="2" t="s">
        <v>532</v>
      </c>
      <c r="C68" s="2" t="s">
        <v>533</v>
      </c>
      <c r="D68" s="2" t="s">
        <v>534</v>
      </c>
      <c r="E68" s="2" t="s">
        <v>106</v>
      </c>
      <c r="F68" s="2" t="s">
        <v>364</v>
      </c>
      <c r="G68" s="18" t="s">
        <v>95</v>
      </c>
      <c r="H68" s="19"/>
      <c r="I68" s="20"/>
      <c r="J68" s="20">
        <v>51.71</v>
      </c>
      <c r="K68" s="20">
        <v>10.8</v>
      </c>
      <c r="L68" s="20">
        <v>533</v>
      </c>
      <c r="M68" s="20">
        <v>5.3</v>
      </c>
      <c r="N68" s="20">
        <v>16</v>
      </c>
      <c r="O68" s="20">
        <v>0.24299999999999999</v>
      </c>
      <c r="P68" s="20">
        <v>42.9</v>
      </c>
      <c r="Q68" s="2" t="s">
        <v>109</v>
      </c>
      <c r="R68" s="2" t="s">
        <v>159</v>
      </c>
      <c r="S68" s="2" t="s">
        <v>96</v>
      </c>
      <c r="T68" s="2" t="s">
        <v>406</v>
      </c>
      <c r="U68" s="2" t="s">
        <v>535</v>
      </c>
      <c r="V68" s="2" t="s">
        <v>536</v>
      </c>
      <c r="W68" s="2" t="s">
        <v>100</v>
      </c>
      <c r="X68" s="24">
        <v>40416</v>
      </c>
      <c r="Y68" s="24">
        <v>42346</v>
      </c>
      <c r="Z68" s="2" t="s">
        <v>102</v>
      </c>
      <c r="AA68" s="2">
        <v>2.2599999999999998</v>
      </c>
      <c r="AC68" s="2" t="s">
        <v>537</v>
      </c>
      <c r="AD68" s="2" t="s">
        <v>538</v>
      </c>
      <c r="AF68" s="2" t="s">
        <v>102</v>
      </c>
      <c r="AG68" s="2" t="s">
        <v>519</v>
      </c>
    </row>
    <row r="69" spans="1:49" ht="14.5">
      <c r="A69" s="17">
        <v>44771</v>
      </c>
      <c r="B69" s="2" t="s">
        <v>539</v>
      </c>
      <c r="C69" s="2" t="s">
        <v>540</v>
      </c>
      <c r="D69" s="2" t="s">
        <v>541</v>
      </c>
      <c r="E69" s="2" t="s">
        <v>106</v>
      </c>
      <c r="F69" s="2" t="s">
        <v>364</v>
      </c>
      <c r="G69" s="18" t="s">
        <v>95</v>
      </c>
      <c r="H69" s="19"/>
      <c r="I69" s="20"/>
      <c r="J69" s="20">
        <v>51.71</v>
      </c>
      <c r="K69" s="20">
        <v>10.83</v>
      </c>
      <c r="L69" s="20">
        <v>504</v>
      </c>
      <c r="M69" s="20">
        <v>5</v>
      </c>
      <c r="N69" s="20">
        <v>14</v>
      </c>
      <c r="O69" s="20">
        <v>0.26</v>
      </c>
      <c r="P69" s="20">
        <v>40.5</v>
      </c>
      <c r="Q69" s="2" t="s">
        <v>109</v>
      </c>
      <c r="R69" s="2" t="s">
        <v>173</v>
      </c>
      <c r="S69" s="2" t="s">
        <v>121</v>
      </c>
      <c r="T69" s="2" t="s">
        <v>406</v>
      </c>
      <c r="U69" s="2" t="s">
        <v>535</v>
      </c>
      <c r="V69" s="2" t="s">
        <v>536</v>
      </c>
      <c r="W69" s="2" t="s">
        <v>100</v>
      </c>
      <c r="X69" s="24">
        <v>40415</v>
      </c>
      <c r="Y69" s="24">
        <v>42346</v>
      </c>
      <c r="Z69" s="2" t="s">
        <v>102</v>
      </c>
      <c r="AA69" s="2">
        <v>2.15</v>
      </c>
      <c r="AC69" s="2" t="s">
        <v>542</v>
      </c>
      <c r="AD69" s="2" t="s">
        <v>538</v>
      </c>
      <c r="AF69" s="2" t="s">
        <v>102</v>
      </c>
      <c r="AG69" s="2" t="s">
        <v>519</v>
      </c>
    </row>
    <row r="70" spans="1:49" ht="14.5">
      <c r="A70" s="36">
        <v>44775</v>
      </c>
      <c r="B70" s="29" t="s">
        <v>543</v>
      </c>
      <c r="C70" s="29" t="s">
        <v>544</v>
      </c>
      <c r="D70" s="29" t="s">
        <v>545</v>
      </c>
      <c r="E70" s="29" t="s">
        <v>12</v>
      </c>
      <c r="F70" s="29" t="s">
        <v>364</v>
      </c>
      <c r="G70" s="18" t="s">
        <v>108</v>
      </c>
      <c r="H70" s="19">
        <v>164678</v>
      </c>
      <c r="I70" s="20"/>
      <c r="J70" s="20">
        <v>52.89</v>
      </c>
      <c r="K70" s="20">
        <v>11.47</v>
      </c>
      <c r="L70" s="20">
        <v>23</v>
      </c>
      <c r="M70" s="20">
        <v>28.8</v>
      </c>
      <c r="N70" s="20">
        <v>49</v>
      </c>
      <c r="O70" s="20">
        <v>5.1100000000000003</v>
      </c>
      <c r="P70" s="20">
        <v>29</v>
      </c>
      <c r="Q70" s="29" t="s">
        <v>139</v>
      </c>
      <c r="R70" s="29" t="s">
        <v>173</v>
      </c>
      <c r="S70" s="29" t="s">
        <v>121</v>
      </c>
      <c r="T70" s="29" t="s">
        <v>269</v>
      </c>
      <c r="U70" s="29" t="s">
        <v>546</v>
      </c>
      <c r="V70" s="29" t="s">
        <v>547</v>
      </c>
      <c r="W70" s="29" t="s">
        <v>114</v>
      </c>
      <c r="X70" s="37">
        <v>40980</v>
      </c>
      <c r="Y70" s="37">
        <v>44601</v>
      </c>
      <c r="Z70" s="29" t="s">
        <v>102</v>
      </c>
      <c r="AA70" s="29">
        <v>2.89</v>
      </c>
      <c r="AB70" s="29" t="s">
        <v>548</v>
      </c>
      <c r="AC70" s="29"/>
      <c r="AD70" s="29"/>
      <c r="AE70" s="29"/>
      <c r="AF70" s="29" t="s">
        <v>102</v>
      </c>
      <c r="AG70" s="29" t="s">
        <v>519</v>
      </c>
      <c r="AH70" s="29"/>
      <c r="AI70" s="29"/>
      <c r="AJ70" s="29"/>
      <c r="AK70" s="29"/>
      <c r="AL70" s="29"/>
      <c r="AM70" s="29"/>
      <c r="AN70" s="29"/>
      <c r="AO70" s="29"/>
      <c r="AP70" s="29"/>
      <c r="AQ70" s="29"/>
      <c r="AR70" s="29"/>
      <c r="AS70" s="29"/>
      <c r="AT70" s="29"/>
      <c r="AU70" s="29"/>
      <c r="AV70" s="29"/>
      <c r="AW70" s="29"/>
    </row>
    <row r="71" spans="1:49" ht="14.5">
      <c r="A71" s="36">
        <v>44775</v>
      </c>
      <c r="B71" s="29" t="s">
        <v>549</v>
      </c>
      <c r="C71" s="29" t="s">
        <v>550</v>
      </c>
      <c r="D71" s="29" t="s">
        <v>551</v>
      </c>
      <c r="E71" s="29" t="s">
        <v>12</v>
      </c>
      <c r="F71" s="29" t="s">
        <v>364</v>
      </c>
      <c r="G71" s="18" t="s">
        <v>108</v>
      </c>
      <c r="H71" s="19">
        <v>13630</v>
      </c>
      <c r="I71" s="20"/>
      <c r="J71" s="20">
        <v>52.25</v>
      </c>
      <c r="K71" s="20">
        <v>14.05</v>
      </c>
      <c r="L71" s="20">
        <v>38.299999999999997</v>
      </c>
      <c r="M71" s="20">
        <v>8.8000000000000007</v>
      </c>
      <c r="N71" s="20">
        <v>29</v>
      </c>
      <c r="O71" s="20">
        <v>12.1</v>
      </c>
      <c r="P71" s="20">
        <v>112</v>
      </c>
      <c r="Q71" s="29" t="s">
        <v>139</v>
      </c>
      <c r="R71" s="29" t="s">
        <v>173</v>
      </c>
      <c r="S71" s="29"/>
      <c r="T71" s="29" t="s">
        <v>269</v>
      </c>
      <c r="U71" s="29" t="s">
        <v>546</v>
      </c>
      <c r="V71" s="29" t="s">
        <v>547</v>
      </c>
      <c r="W71" s="29" t="s">
        <v>114</v>
      </c>
      <c r="X71" s="37">
        <v>43686</v>
      </c>
      <c r="Y71" s="37">
        <v>44741</v>
      </c>
      <c r="Z71" s="29" t="s">
        <v>102</v>
      </c>
      <c r="AA71" s="29">
        <v>2</v>
      </c>
      <c r="AB71" s="29"/>
      <c r="AC71" s="29"/>
      <c r="AD71" s="29"/>
      <c r="AE71" s="29"/>
      <c r="AF71" s="29" t="s">
        <v>102</v>
      </c>
      <c r="AG71" s="29" t="s">
        <v>519</v>
      </c>
      <c r="AH71" s="29"/>
      <c r="AI71" s="29"/>
      <c r="AJ71" s="29"/>
      <c r="AK71" s="29"/>
      <c r="AL71" s="29"/>
      <c r="AM71" s="29"/>
      <c r="AN71" s="29"/>
      <c r="AO71" s="29"/>
      <c r="AP71" s="29"/>
      <c r="AQ71" s="29"/>
      <c r="AR71" s="29"/>
      <c r="AS71" s="29"/>
      <c r="AT71" s="29"/>
      <c r="AU71" s="29"/>
      <c r="AV71" s="29"/>
      <c r="AW71" s="29"/>
    </row>
    <row r="72" spans="1:49" ht="14.5">
      <c r="A72" s="36">
        <v>44781</v>
      </c>
      <c r="B72" s="29" t="s">
        <v>552</v>
      </c>
      <c r="C72" s="29" t="s">
        <v>553</v>
      </c>
      <c r="D72" s="29" t="s">
        <v>554</v>
      </c>
      <c r="E72" s="29" t="s">
        <v>12</v>
      </c>
      <c r="F72" s="29" t="s">
        <v>138</v>
      </c>
      <c r="G72" s="18" t="s">
        <v>108</v>
      </c>
      <c r="H72" s="19">
        <v>14005</v>
      </c>
      <c r="I72" s="20"/>
      <c r="J72" s="20">
        <v>47.28</v>
      </c>
      <c r="K72" s="20">
        <v>8.6</v>
      </c>
      <c r="L72" s="20">
        <v>406</v>
      </c>
      <c r="M72" s="20">
        <v>51</v>
      </c>
      <c r="N72" s="20">
        <v>136</v>
      </c>
      <c r="O72" s="20">
        <v>68.2</v>
      </c>
      <c r="P72" s="20">
        <v>1830</v>
      </c>
      <c r="Q72" s="29" t="s">
        <v>139</v>
      </c>
      <c r="R72" s="29" t="s">
        <v>159</v>
      </c>
      <c r="S72" s="29" t="s">
        <v>121</v>
      </c>
      <c r="T72" s="29" t="s">
        <v>555</v>
      </c>
      <c r="U72" s="29" t="s">
        <v>334</v>
      </c>
      <c r="V72" s="29" t="s">
        <v>335</v>
      </c>
      <c r="W72" s="29" t="s">
        <v>100</v>
      </c>
      <c r="X72" s="37">
        <v>29587</v>
      </c>
      <c r="Y72" s="37">
        <v>44685</v>
      </c>
      <c r="Z72" s="29" t="s">
        <v>102</v>
      </c>
      <c r="AA72" s="29">
        <v>5.04</v>
      </c>
      <c r="AB72" s="29"/>
      <c r="AC72" s="29" t="s">
        <v>556</v>
      </c>
      <c r="AD72" s="29"/>
      <c r="AE72" s="29" t="s">
        <v>557</v>
      </c>
      <c r="AF72" s="29" t="s">
        <v>102</v>
      </c>
      <c r="AG72" s="29" t="s">
        <v>519</v>
      </c>
      <c r="AH72" s="29"/>
      <c r="AI72" s="29"/>
      <c r="AJ72" s="29"/>
      <c r="AK72" s="29"/>
      <c r="AL72" s="29"/>
      <c r="AM72" s="29"/>
      <c r="AN72" s="29"/>
      <c r="AO72" s="29"/>
      <c r="AP72" s="29"/>
      <c r="AQ72" s="29"/>
      <c r="AR72" s="29"/>
      <c r="AS72" s="29"/>
      <c r="AT72" s="29"/>
      <c r="AU72" s="29"/>
      <c r="AV72" s="29"/>
      <c r="AW72" s="29"/>
    </row>
    <row r="73" spans="1:49" ht="14.5">
      <c r="A73" s="36">
        <v>44781</v>
      </c>
      <c r="B73" s="29" t="s">
        <v>558</v>
      </c>
      <c r="C73" s="29" t="s">
        <v>559</v>
      </c>
      <c r="D73" s="29" t="s">
        <v>560</v>
      </c>
      <c r="E73" s="29" t="s">
        <v>12</v>
      </c>
      <c r="F73" s="29" t="s">
        <v>138</v>
      </c>
      <c r="G73" s="18" t="s">
        <v>108</v>
      </c>
      <c r="H73" s="19">
        <v>14052</v>
      </c>
      <c r="I73" s="20"/>
      <c r="J73" s="20">
        <v>46.7</v>
      </c>
      <c r="K73" s="20">
        <v>7.7</v>
      </c>
      <c r="L73" s="20">
        <v>558</v>
      </c>
      <c r="M73" s="20">
        <v>136</v>
      </c>
      <c r="N73" s="20">
        <v>212</v>
      </c>
      <c r="O73" s="20">
        <v>48.3</v>
      </c>
      <c r="P73" s="20">
        <v>2500</v>
      </c>
      <c r="Q73" s="29" t="s">
        <v>139</v>
      </c>
      <c r="R73" s="29" t="s">
        <v>183</v>
      </c>
      <c r="S73" s="29" t="s">
        <v>151</v>
      </c>
      <c r="T73" s="29" t="s">
        <v>555</v>
      </c>
      <c r="U73" s="29" t="s">
        <v>334</v>
      </c>
      <c r="V73" s="29" t="s">
        <v>335</v>
      </c>
      <c r="W73" s="29" t="s">
        <v>100</v>
      </c>
      <c r="X73" s="37">
        <v>35065</v>
      </c>
      <c r="Y73" s="37">
        <v>44544</v>
      </c>
      <c r="Z73" s="29" t="s">
        <v>102</v>
      </c>
      <c r="AA73" s="29">
        <v>8.0500000000000007</v>
      </c>
      <c r="AB73" s="29"/>
      <c r="AC73" s="29" t="s">
        <v>561</v>
      </c>
      <c r="AD73" s="29"/>
      <c r="AE73" s="29" t="s">
        <v>562</v>
      </c>
      <c r="AF73" s="29" t="s">
        <v>102</v>
      </c>
      <c r="AG73" s="29" t="s">
        <v>519</v>
      </c>
      <c r="AH73" s="29"/>
      <c r="AI73" s="29"/>
      <c r="AJ73" s="29"/>
      <c r="AK73" s="29"/>
      <c r="AL73" s="29"/>
      <c r="AM73" s="29"/>
      <c r="AN73" s="29"/>
      <c r="AO73" s="29"/>
      <c r="AP73" s="29"/>
      <c r="AQ73" s="29"/>
      <c r="AR73" s="29"/>
      <c r="AS73" s="29"/>
      <c r="AT73" s="29"/>
      <c r="AU73" s="29"/>
      <c r="AV73" s="29"/>
      <c r="AW73" s="29"/>
    </row>
    <row r="74" spans="1:49" ht="14.5">
      <c r="A74" s="36">
        <v>44781</v>
      </c>
      <c r="B74" s="29" t="s">
        <v>563</v>
      </c>
      <c r="C74" s="29" t="s">
        <v>564</v>
      </c>
      <c r="D74" s="29" t="s">
        <v>565</v>
      </c>
      <c r="E74" s="29" t="s">
        <v>12</v>
      </c>
      <c r="F74" s="29" t="s">
        <v>138</v>
      </c>
      <c r="G74" s="18" t="s">
        <v>108</v>
      </c>
      <c r="H74" s="19">
        <v>14029</v>
      </c>
      <c r="I74" s="20"/>
      <c r="J74" s="20">
        <v>46.93</v>
      </c>
      <c r="K74" s="20">
        <v>7.08</v>
      </c>
      <c r="L74" s="20">
        <v>429</v>
      </c>
      <c r="M74" s="20">
        <v>22</v>
      </c>
      <c r="N74" s="20">
        <v>45</v>
      </c>
      <c r="O74" s="20">
        <v>22.8</v>
      </c>
      <c r="P74" s="20">
        <v>693</v>
      </c>
      <c r="Q74" s="29" t="s">
        <v>139</v>
      </c>
      <c r="R74" s="29" t="s">
        <v>173</v>
      </c>
      <c r="S74" s="29" t="s">
        <v>121</v>
      </c>
      <c r="T74" s="29" t="s">
        <v>555</v>
      </c>
      <c r="U74" s="29" t="s">
        <v>334</v>
      </c>
      <c r="V74" s="29" t="s">
        <v>335</v>
      </c>
      <c r="W74" s="29" t="s">
        <v>100</v>
      </c>
      <c r="X74" s="37">
        <v>35065</v>
      </c>
      <c r="Y74" s="37">
        <v>44545</v>
      </c>
      <c r="Z74" s="29" t="s">
        <v>102</v>
      </c>
      <c r="AA74" s="29">
        <v>3.49</v>
      </c>
      <c r="AB74" s="29"/>
      <c r="AC74" s="29" t="s">
        <v>561</v>
      </c>
      <c r="AD74" s="29"/>
      <c r="AE74" s="29" t="s">
        <v>566</v>
      </c>
      <c r="AF74" s="29" t="s">
        <v>102</v>
      </c>
      <c r="AG74" s="29" t="s">
        <v>519</v>
      </c>
      <c r="AH74" s="29"/>
      <c r="AI74" s="29"/>
      <c r="AJ74" s="29"/>
      <c r="AK74" s="29"/>
      <c r="AL74" s="29"/>
      <c r="AM74" s="29"/>
      <c r="AN74" s="29"/>
      <c r="AO74" s="29"/>
      <c r="AP74" s="29"/>
      <c r="AQ74" s="29"/>
      <c r="AR74" s="29"/>
      <c r="AS74" s="29"/>
      <c r="AT74" s="29"/>
      <c r="AU74" s="29"/>
      <c r="AV74" s="29"/>
      <c r="AW74" s="29"/>
    </row>
    <row r="75" spans="1:49" ht="14.5">
      <c r="A75" s="17">
        <v>44783</v>
      </c>
      <c r="B75" s="2" t="s">
        <v>567</v>
      </c>
      <c r="C75" s="2" t="s">
        <v>568</v>
      </c>
      <c r="D75" s="2" t="s">
        <v>569</v>
      </c>
      <c r="E75" s="2" t="s">
        <v>12</v>
      </c>
      <c r="F75" s="2" t="s">
        <v>570</v>
      </c>
      <c r="G75" s="18" t="s">
        <v>95</v>
      </c>
      <c r="H75" s="19"/>
      <c r="I75" s="49"/>
      <c r="J75" s="20">
        <v>56.018500000000003</v>
      </c>
      <c r="K75" s="49">
        <v>9.5239999999999991</v>
      </c>
      <c r="L75" s="20">
        <v>66</v>
      </c>
      <c r="M75" s="20">
        <v>4.5999999999999996</v>
      </c>
      <c r="N75" s="20">
        <v>9</v>
      </c>
      <c r="O75" s="20">
        <v>0.37</v>
      </c>
      <c r="P75" s="20">
        <v>49.9</v>
      </c>
      <c r="Q75" s="2" t="s">
        <v>109</v>
      </c>
      <c r="R75" s="2" t="s">
        <v>173</v>
      </c>
      <c r="S75" s="2" t="s">
        <v>121</v>
      </c>
      <c r="T75" s="2" t="s">
        <v>571</v>
      </c>
      <c r="U75" s="2" t="s">
        <v>572</v>
      </c>
      <c r="V75" s="2" t="s">
        <v>573</v>
      </c>
      <c r="W75" s="2" t="s">
        <v>100</v>
      </c>
      <c r="X75" s="24">
        <v>32509</v>
      </c>
      <c r="Y75" s="24">
        <v>44175</v>
      </c>
      <c r="Z75" s="2" t="s">
        <v>102</v>
      </c>
      <c r="AA75" s="2">
        <v>2.1</v>
      </c>
      <c r="AD75" s="2" t="s">
        <v>574</v>
      </c>
      <c r="AF75" s="2" t="s">
        <v>102</v>
      </c>
      <c r="AG75" s="2" t="s">
        <v>519</v>
      </c>
    </row>
    <row r="76" spans="1:49" ht="14.5">
      <c r="A76" s="36">
        <v>44788</v>
      </c>
      <c r="B76" s="29" t="s">
        <v>575</v>
      </c>
      <c r="C76" s="29" t="s">
        <v>576</v>
      </c>
      <c r="D76" s="29" t="s">
        <v>577</v>
      </c>
      <c r="E76" s="29" t="s">
        <v>12</v>
      </c>
      <c r="F76" s="29" t="s">
        <v>578</v>
      </c>
      <c r="G76" s="18" t="s">
        <v>108</v>
      </c>
      <c r="H76" s="19">
        <v>15892</v>
      </c>
      <c r="I76" s="20" t="s">
        <v>308</v>
      </c>
      <c r="J76" s="20">
        <v>6.3</v>
      </c>
      <c r="K76" s="20">
        <v>1.25</v>
      </c>
      <c r="L76" s="20">
        <v>210</v>
      </c>
      <c r="M76" s="20">
        <v>34</v>
      </c>
      <c r="N76" s="20">
        <v>78</v>
      </c>
      <c r="O76" s="20">
        <v>52</v>
      </c>
      <c r="P76" s="20">
        <v>54</v>
      </c>
      <c r="Q76" s="29"/>
      <c r="R76" s="29" t="s">
        <v>159</v>
      </c>
      <c r="S76" s="29" t="s">
        <v>291</v>
      </c>
      <c r="T76" s="29" t="s">
        <v>579</v>
      </c>
      <c r="U76" s="29" t="s">
        <v>580</v>
      </c>
      <c r="V76" s="29" t="s">
        <v>581</v>
      </c>
      <c r="W76" s="29" t="s">
        <v>582</v>
      </c>
      <c r="X76" s="37">
        <v>43252</v>
      </c>
      <c r="Y76" s="37">
        <v>44128</v>
      </c>
      <c r="Z76" s="29" t="s">
        <v>102</v>
      </c>
      <c r="AA76" s="29">
        <v>1.2</v>
      </c>
      <c r="AB76" s="29"/>
      <c r="AC76" s="29" t="s">
        <v>583</v>
      </c>
      <c r="AD76" s="29"/>
      <c r="AE76" s="29"/>
      <c r="AF76" s="29" t="s">
        <v>102</v>
      </c>
      <c r="AG76" s="29" t="s">
        <v>519</v>
      </c>
      <c r="AH76" s="29"/>
      <c r="AI76" s="29"/>
      <c r="AJ76" s="29"/>
      <c r="AK76" s="29"/>
      <c r="AL76" s="29"/>
      <c r="AM76" s="29"/>
      <c r="AN76" s="29"/>
      <c r="AO76" s="29"/>
      <c r="AP76" s="29"/>
      <c r="AQ76" s="29"/>
      <c r="AR76" s="29"/>
      <c r="AS76" s="29"/>
      <c r="AT76" s="29"/>
      <c r="AU76" s="29"/>
      <c r="AV76" s="29"/>
      <c r="AW76" s="29"/>
    </row>
    <row r="77" spans="1:49" ht="14.5">
      <c r="A77" s="17">
        <v>44822</v>
      </c>
      <c r="B77" s="2" t="s">
        <v>584</v>
      </c>
      <c r="C77" s="2" t="s">
        <v>585</v>
      </c>
      <c r="D77" s="2" t="s">
        <v>586</v>
      </c>
      <c r="E77" s="2" t="s">
        <v>12</v>
      </c>
      <c r="F77" s="2" t="s">
        <v>347</v>
      </c>
      <c r="G77" s="18" t="s">
        <v>95</v>
      </c>
      <c r="H77" s="19"/>
      <c r="I77" s="20"/>
      <c r="J77" s="20">
        <v>62.1</v>
      </c>
      <c r="K77" s="20">
        <v>33.1</v>
      </c>
      <c r="L77" s="20">
        <v>131</v>
      </c>
      <c r="M77" s="20">
        <v>5.3</v>
      </c>
      <c r="N77" s="20">
        <v>13.4</v>
      </c>
      <c r="O77" s="20">
        <v>10.4</v>
      </c>
      <c r="P77" s="20">
        <v>82.8</v>
      </c>
      <c r="Q77" s="2" t="s">
        <v>139</v>
      </c>
      <c r="R77" s="2" t="s">
        <v>159</v>
      </c>
      <c r="S77" s="2" t="s">
        <v>96</v>
      </c>
      <c r="T77" s="2" t="s">
        <v>587</v>
      </c>
      <c r="U77" s="2" t="s">
        <v>588</v>
      </c>
      <c r="V77" s="2" t="s">
        <v>589</v>
      </c>
      <c r="W77" s="2" t="s">
        <v>114</v>
      </c>
      <c r="X77" s="24">
        <v>39268</v>
      </c>
      <c r="Y77" s="24">
        <v>44733</v>
      </c>
      <c r="Z77" s="2" t="s">
        <v>102</v>
      </c>
      <c r="AA77" s="23">
        <v>3.5</v>
      </c>
      <c r="AB77" s="23">
        <v>1.5</v>
      </c>
      <c r="AC77" s="2" t="s">
        <v>590</v>
      </c>
      <c r="AE77" s="2"/>
      <c r="AF77" s="2" t="s">
        <v>102</v>
      </c>
    </row>
    <row r="78" spans="1:49" ht="14.5">
      <c r="A78" s="17">
        <v>44564</v>
      </c>
      <c r="B78" s="2" t="s">
        <v>591</v>
      </c>
      <c r="C78" s="2" t="s">
        <v>592</v>
      </c>
      <c r="D78" s="2" t="s">
        <v>593</v>
      </c>
      <c r="E78" s="2" t="s">
        <v>12</v>
      </c>
      <c r="F78" s="2" t="s">
        <v>364</v>
      </c>
      <c r="G78" s="2" t="s">
        <v>108</v>
      </c>
      <c r="J78" s="20">
        <v>52.47</v>
      </c>
      <c r="K78" s="2">
        <v>13.11</v>
      </c>
      <c r="L78" s="2">
        <v>30.85</v>
      </c>
      <c r="M78" s="2">
        <v>6.8</v>
      </c>
      <c r="N78" s="2">
        <v>11.25</v>
      </c>
      <c r="O78" s="2">
        <v>0.67</v>
      </c>
      <c r="P78" s="2">
        <v>10</v>
      </c>
      <c r="Q78" s="2" t="s">
        <v>109</v>
      </c>
      <c r="R78" s="2" t="s">
        <v>173</v>
      </c>
      <c r="T78" s="2" t="s">
        <v>269</v>
      </c>
      <c r="U78" s="2" t="s">
        <v>546</v>
      </c>
      <c r="V78" s="2" t="s">
        <v>547</v>
      </c>
      <c r="W78" s="2" t="s">
        <v>114</v>
      </c>
      <c r="X78" s="50">
        <v>42830</v>
      </c>
      <c r="Y78" s="50">
        <v>44344</v>
      </c>
      <c r="Z78" s="2" t="s">
        <v>102</v>
      </c>
      <c r="AA78" s="2">
        <v>3.4</v>
      </c>
    </row>
    <row r="79" spans="1:49" ht="14.5">
      <c r="A79" s="2"/>
      <c r="G79" s="18"/>
      <c r="H79" s="19"/>
      <c r="I79" s="20"/>
      <c r="J79" s="20"/>
      <c r="K79" s="20"/>
      <c r="L79" s="20"/>
      <c r="M79" s="20"/>
      <c r="N79" s="20"/>
      <c r="O79" s="20"/>
      <c r="P79" s="20"/>
      <c r="Q79" s="2"/>
    </row>
    <row r="80" spans="1:49" ht="14.5">
      <c r="G80" s="18"/>
      <c r="H80" s="19"/>
      <c r="I80" s="20"/>
      <c r="J80" s="20"/>
      <c r="K80" s="20"/>
      <c r="L80" s="20"/>
      <c r="M80" s="20"/>
      <c r="N80" s="20"/>
      <c r="O80" s="20"/>
      <c r="P80" s="20"/>
      <c r="Q80" s="2"/>
    </row>
    <row r="81" spans="7:17" ht="14.5">
      <c r="G81" s="18"/>
      <c r="H81" s="19"/>
      <c r="I81" s="20"/>
      <c r="J81" s="20"/>
      <c r="K81" s="20"/>
      <c r="L81" s="20"/>
      <c r="M81" s="20"/>
      <c r="N81" s="20"/>
      <c r="O81" s="20"/>
      <c r="P81" s="20"/>
      <c r="Q81" s="2"/>
    </row>
    <row r="82" spans="7:17" ht="14.5">
      <c r="G82" s="18"/>
      <c r="H82" s="19"/>
      <c r="I82" s="20"/>
      <c r="J82" s="20"/>
      <c r="K82" s="20"/>
      <c r="L82" s="20"/>
      <c r="M82" s="20"/>
      <c r="N82" s="20"/>
      <c r="O82" s="20"/>
      <c r="P82" s="20"/>
      <c r="Q82" s="2"/>
    </row>
    <row r="83" spans="7:17" ht="14.5">
      <c r="G83" s="18"/>
      <c r="H83" s="19"/>
      <c r="I83" s="20"/>
      <c r="J83" s="20"/>
      <c r="K83" s="20"/>
      <c r="L83" s="20"/>
      <c r="M83" s="20"/>
      <c r="N83" s="20"/>
      <c r="O83" s="20"/>
      <c r="P83" s="20"/>
      <c r="Q83" s="2"/>
    </row>
    <row r="84" spans="7:17" ht="14.5">
      <c r="G84" s="18"/>
      <c r="H84" s="19"/>
      <c r="I84" s="20"/>
      <c r="J84" s="20"/>
      <c r="K84" s="20"/>
      <c r="L84" s="20"/>
      <c r="M84" s="20"/>
      <c r="N84" s="20"/>
      <c r="O84" s="20"/>
      <c r="P84" s="20"/>
      <c r="Q84" s="2"/>
    </row>
    <row r="85" spans="7:17" ht="14.5">
      <c r="G85" s="18"/>
      <c r="H85" s="19"/>
      <c r="I85" s="20"/>
      <c r="J85" s="20"/>
      <c r="K85" s="20"/>
      <c r="L85" s="20"/>
      <c r="M85" s="20"/>
      <c r="N85" s="20"/>
      <c r="O85" s="20"/>
      <c r="P85" s="20"/>
      <c r="Q85" s="2"/>
    </row>
    <row r="86" spans="7:17" ht="14.5">
      <c r="G86" s="18"/>
      <c r="H86" s="19"/>
      <c r="I86" s="20"/>
      <c r="J86" s="20"/>
      <c r="K86" s="20"/>
      <c r="L86" s="20"/>
      <c r="M86" s="20"/>
      <c r="N86" s="20"/>
      <c r="O86" s="20"/>
      <c r="P86" s="20"/>
      <c r="Q86" s="2"/>
    </row>
    <row r="87" spans="7:17" ht="14.5">
      <c r="G87" s="18"/>
      <c r="H87" s="19"/>
      <c r="I87" s="20"/>
      <c r="J87" s="20"/>
      <c r="K87" s="20"/>
      <c r="L87" s="20"/>
      <c r="M87" s="20"/>
      <c r="N87" s="20"/>
      <c r="O87" s="20"/>
      <c r="P87" s="20"/>
      <c r="Q87" s="2"/>
    </row>
    <row r="88" spans="7:17" ht="14.5">
      <c r="G88" s="18"/>
      <c r="H88" s="19"/>
      <c r="I88" s="20"/>
      <c r="J88" s="20"/>
      <c r="K88" s="20"/>
      <c r="L88" s="20"/>
      <c r="M88" s="20"/>
      <c r="N88" s="20"/>
      <c r="O88" s="20"/>
      <c r="P88" s="20"/>
      <c r="Q88" s="2"/>
    </row>
    <row r="89" spans="7:17" ht="14.5">
      <c r="G89" s="18"/>
      <c r="H89" s="19"/>
      <c r="I89" s="20"/>
      <c r="J89" s="20"/>
      <c r="K89" s="20"/>
      <c r="L89" s="20"/>
      <c r="M89" s="20"/>
      <c r="N89" s="20"/>
      <c r="O89" s="20"/>
      <c r="P89" s="20"/>
      <c r="Q89" s="2"/>
    </row>
    <row r="90" spans="7:17" ht="14.5">
      <c r="G90" s="18"/>
      <c r="H90" s="19"/>
      <c r="I90" s="20"/>
      <c r="J90" s="20"/>
      <c r="K90" s="20"/>
      <c r="L90" s="20"/>
      <c r="M90" s="20"/>
      <c r="N90" s="20"/>
      <c r="O90" s="20"/>
      <c r="P90" s="20"/>
      <c r="Q90" s="2"/>
    </row>
    <row r="91" spans="7:17" ht="14.5">
      <c r="G91" s="18"/>
      <c r="H91" s="19"/>
      <c r="I91" s="20"/>
      <c r="J91" s="20"/>
      <c r="K91" s="20"/>
      <c r="L91" s="20"/>
      <c r="M91" s="20"/>
      <c r="N91" s="20"/>
      <c r="O91" s="20"/>
      <c r="P91" s="20"/>
      <c r="Q91" s="2"/>
    </row>
    <row r="92" spans="7:17" ht="14.5">
      <c r="G92" s="18"/>
      <c r="H92" s="19"/>
      <c r="I92" s="20"/>
      <c r="J92" s="20"/>
      <c r="K92" s="20"/>
      <c r="L92" s="20"/>
      <c r="M92" s="20"/>
      <c r="N92" s="20"/>
      <c r="O92" s="20"/>
      <c r="P92" s="20"/>
      <c r="Q92" s="2"/>
    </row>
    <row r="93" spans="7:17" ht="14.5">
      <c r="G93" s="18"/>
      <c r="H93" s="19"/>
      <c r="I93" s="20"/>
      <c r="J93" s="20"/>
      <c r="K93" s="20"/>
      <c r="L93" s="20"/>
      <c r="M93" s="20"/>
      <c r="N93" s="20"/>
      <c r="O93" s="20"/>
      <c r="P93" s="20"/>
      <c r="Q93" s="2"/>
    </row>
    <row r="94" spans="7:17" ht="14.5">
      <c r="G94" s="18"/>
      <c r="H94" s="19"/>
      <c r="I94" s="20"/>
      <c r="J94" s="20"/>
      <c r="K94" s="20"/>
      <c r="L94" s="20"/>
      <c r="M94" s="20"/>
      <c r="N94" s="20"/>
      <c r="O94" s="20"/>
      <c r="P94" s="20"/>
      <c r="Q94" s="2"/>
    </row>
    <row r="95" spans="7:17" ht="14.5">
      <c r="G95" s="18"/>
      <c r="H95" s="19"/>
      <c r="I95" s="20"/>
      <c r="J95" s="20"/>
      <c r="K95" s="20"/>
      <c r="L95" s="20"/>
      <c r="M95" s="20"/>
      <c r="N95" s="20"/>
      <c r="O95" s="20"/>
      <c r="P95" s="20"/>
      <c r="Q95" s="2"/>
    </row>
    <row r="96" spans="7:17" ht="14.5">
      <c r="G96" s="18"/>
      <c r="H96" s="19"/>
      <c r="I96" s="20"/>
      <c r="J96" s="20"/>
      <c r="K96" s="20"/>
      <c r="L96" s="20"/>
      <c r="M96" s="20"/>
      <c r="N96" s="20"/>
      <c r="O96" s="20"/>
      <c r="P96" s="20"/>
      <c r="Q96" s="2"/>
    </row>
    <row r="97" spans="7:17" ht="14.5">
      <c r="G97" s="18"/>
      <c r="H97" s="19"/>
      <c r="I97" s="20"/>
      <c r="J97" s="20"/>
      <c r="K97" s="20"/>
      <c r="L97" s="20"/>
      <c r="M97" s="20"/>
      <c r="N97" s="20"/>
      <c r="O97" s="20"/>
      <c r="P97" s="20"/>
      <c r="Q97" s="2"/>
    </row>
    <row r="98" spans="7:17" ht="14.5">
      <c r="G98" s="18"/>
      <c r="H98" s="19"/>
      <c r="I98" s="20"/>
      <c r="J98" s="20"/>
      <c r="K98" s="20"/>
      <c r="L98" s="20"/>
      <c r="M98" s="20"/>
      <c r="N98" s="20"/>
      <c r="O98" s="20"/>
      <c r="P98" s="20"/>
      <c r="Q98" s="2"/>
    </row>
    <row r="99" spans="7:17" ht="14.5">
      <c r="G99" s="18"/>
      <c r="H99" s="19"/>
      <c r="I99" s="20"/>
      <c r="J99" s="20"/>
      <c r="K99" s="20"/>
      <c r="L99" s="20"/>
      <c r="M99" s="20"/>
      <c r="N99" s="20"/>
      <c r="O99" s="20"/>
      <c r="P99" s="20"/>
      <c r="Q99" s="2"/>
    </row>
    <row r="100" spans="7:17" ht="14.5">
      <c r="G100" s="18"/>
      <c r="H100" s="19"/>
      <c r="I100" s="20"/>
      <c r="J100" s="20"/>
      <c r="K100" s="20"/>
      <c r="L100" s="20"/>
      <c r="M100" s="20"/>
      <c r="N100" s="20"/>
      <c r="O100" s="20"/>
      <c r="P100" s="20"/>
      <c r="Q100" s="2"/>
    </row>
    <row r="101" spans="7:17" ht="14.5">
      <c r="G101" s="18"/>
      <c r="H101" s="19"/>
      <c r="I101" s="20"/>
      <c r="J101" s="20"/>
      <c r="K101" s="20"/>
      <c r="L101" s="20"/>
      <c r="M101" s="20"/>
      <c r="N101" s="20"/>
      <c r="O101" s="20"/>
      <c r="P101" s="20"/>
      <c r="Q101" s="2"/>
    </row>
    <row r="102" spans="7:17" ht="14.5">
      <c r="G102" s="18"/>
      <c r="H102" s="19"/>
      <c r="I102" s="20"/>
      <c r="J102" s="20"/>
      <c r="K102" s="20"/>
      <c r="L102" s="20"/>
      <c r="M102" s="20"/>
      <c r="N102" s="20"/>
      <c r="O102" s="20"/>
      <c r="P102" s="20"/>
      <c r="Q102" s="2"/>
    </row>
    <row r="103" spans="7:17" ht="14.5">
      <c r="G103" s="18"/>
      <c r="H103" s="19"/>
      <c r="I103" s="20"/>
      <c r="J103" s="20"/>
      <c r="K103" s="20"/>
      <c r="L103" s="20"/>
      <c r="M103" s="20"/>
      <c r="N103" s="20"/>
      <c r="O103" s="20"/>
      <c r="P103" s="20"/>
      <c r="Q103" s="2"/>
    </row>
    <row r="104" spans="7:17" ht="14.5">
      <c r="G104" s="18"/>
      <c r="H104" s="19"/>
      <c r="I104" s="20"/>
      <c r="J104" s="20"/>
      <c r="K104" s="20"/>
      <c r="L104" s="20"/>
      <c r="M104" s="20"/>
      <c r="N104" s="20"/>
      <c r="O104" s="20"/>
      <c r="P104" s="20"/>
      <c r="Q104" s="2"/>
    </row>
    <row r="105" spans="7:17" ht="14.5">
      <c r="G105" s="18"/>
      <c r="H105" s="19"/>
      <c r="I105" s="20"/>
      <c r="J105" s="20"/>
      <c r="K105" s="20"/>
      <c r="L105" s="20"/>
      <c r="M105" s="20"/>
      <c r="N105" s="20"/>
      <c r="O105" s="20"/>
      <c r="P105" s="20"/>
      <c r="Q105" s="2"/>
    </row>
    <row r="106" spans="7:17" ht="14.5">
      <c r="G106" s="18"/>
      <c r="H106" s="19"/>
      <c r="I106" s="20"/>
      <c r="J106" s="20"/>
      <c r="K106" s="20"/>
      <c r="L106" s="20"/>
      <c r="M106" s="20"/>
      <c r="N106" s="20"/>
      <c r="O106" s="20"/>
      <c r="P106" s="20"/>
      <c r="Q106" s="2"/>
    </row>
    <row r="107" spans="7:17" ht="14.5">
      <c r="G107" s="18"/>
      <c r="H107" s="19"/>
      <c r="I107" s="20"/>
      <c r="J107" s="20"/>
      <c r="K107" s="20"/>
      <c r="L107" s="20"/>
      <c r="M107" s="20"/>
      <c r="N107" s="20"/>
      <c r="O107" s="20"/>
      <c r="P107" s="20"/>
      <c r="Q107" s="2"/>
    </row>
    <row r="108" spans="7:17" ht="14.5">
      <c r="G108" s="18"/>
      <c r="H108" s="19"/>
      <c r="I108" s="20"/>
      <c r="J108" s="20"/>
      <c r="K108" s="20"/>
      <c r="L108" s="20"/>
      <c r="M108" s="20"/>
      <c r="N108" s="20"/>
      <c r="O108" s="20"/>
      <c r="P108" s="20"/>
      <c r="Q108" s="2"/>
    </row>
    <row r="109" spans="7:17" ht="14.5">
      <c r="G109" s="18"/>
      <c r="H109" s="19"/>
      <c r="I109" s="20"/>
      <c r="J109" s="20"/>
      <c r="K109" s="20"/>
      <c r="L109" s="20"/>
      <c r="M109" s="20"/>
      <c r="N109" s="20"/>
      <c r="O109" s="20"/>
      <c r="P109" s="20"/>
      <c r="Q109" s="2"/>
    </row>
    <row r="110" spans="7:17" ht="14.5">
      <c r="G110" s="18"/>
      <c r="H110" s="19"/>
      <c r="I110" s="20"/>
      <c r="J110" s="20"/>
      <c r="K110" s="20"/>
      <c r="L110" s="20"/>
      <c r="M110" s="20"/>
      <c r="N110" s="20"/>
      <c r="O110" s="20"/>
      <c r="P110" s="20"/>
      <c r="Q110" s="2"/>
    </row>
    <row r="111" spans="7:17" ht="14.5">
      <c r="G111" s="18"/>
      <c r="H111" s="19"/>
      <c r="I111" s="20"/>
      <c r="J111" s="20"/>
      <c r="K111" s="20"/>
      <c r="L111" s="20"/>
      <c r="M111" s="20"/>
      <c r="N111" s="20"/>
      <c r="O111" s="20"/>
      <c r="P111" s="20"/>
      <c r="Q111" s="2"/>
    </row>
    <row r="112" spans="7:17" ht="14.5">
      <c r="G112" s="18"/>
      <c r="H112" s="19"/>
      <c r="I112" s="20"/>
      <c r="J112" s="20"/>
      <c r="K112" s="20"/>
      <c r="L112" s="20"/>
      <c r="M112" s="20"/>
      <c r="N112" s="20"/>
      <c r="O112" s="20"/>
      <c r="P112" s="20"/>
      <c r="Q112" s="2"/>
    </row>
    <row r="113" spans="7:17" ht="14.5">
      <c r="G113" s="18"/>
      <c r="H113" s="19"/>
      <c r="I113" s="20"/>
      <c r="J113" s="20"/>
      <c r="K113" s="20"/>
      <c r="L113" s="20"/>
      <c r="M113" s="20"/>
      <c r="N113" s="20"/>
      <c r="O113" s="20"/>
      <c r="P113" s="20"/>
      <c r="Q113" s="2"/>
    </row>
    <row r="114" spans="7:17" ht="14.5">
      <c r="G114" s="18"/>
      <c r="H114" s="19"/>
      <c r="I114" s="20"/>
      <c r="J114" s="20"/>
      <c r="K114" s="20"/>
      <c r="L114" s="20"/>
      <c r="M114" s="20"/>
      <c r="N114" s="20"/>
      <c r="O114" s="20"/>
      <c r="P114" s="20"/>
      <c r="Q114" s="2"/>
    </row>
    <row r="115" spans="7:17" ht="14.5">
      <c r="G115" s="18"/>
      <c r="H115" s="19"/>
      <c r="I115" s="20"/>
      <c r="J115" s="20"/>
      <c r="K115" s="20"/>
      <c r="L115" s="20"/>
      <c r="M115" s="20"/>
      <c r="N115" s="20"/>
      <c r="O115" s="20"/>
      <c r="P115" s="20"/>
      <c r="Q115" s="2"/>
    </row>
    <row r="116" spans="7:17" ht="14.5">
      <c r="G116" s="18"/>
      <c r="H116" s="19"/>
      <c r="I116" s="20"/>
      <c r="J116" s="20"/>
      <c r="K116" s="20"/>
      <c r="L116" s="20"/>
      <c r="M116" s="20"/>
      <c r="N116" s="20"/>
      <c r="O116" s="20"/>
      <c r="P116" s="20"/>
      <c r="Q116" s="2"/>
    </row>
    <row r="117" spans="7:17" ht="14.5">
      <c r="G117" s="18"/>
      <c r="H117" s="19"/>
      <c r="I117" s="20"/>
      <c r="J117" s="20"/>
      <c r="K117" s="20"/>
      <c r="L117" s="20"/>
      <c r="M117" s="20"/>
      <c r="N117" s="20"/>
      <c r="O117" s="20"/>
      <c r="P117" s="20"/>
      <c r="Q117" s="2"/>
    </row>
    <row r="118" spans="7:17" ht="14.5">
      <c r="G118" s="18"/>
      <c r="H118" s="19"/>
      <c r="I118" s="20"/>
      <c r="J118" s="20"/>
      <c r="K118" s="20"/>
      <c r="L118" s="20"/>
      <c r="M118" s="20"/>
      <c r="N118" s="20"/>
      <c r="O118" s="20"/>
      <c r="P118" s="20"/>
      <c r="Q118" s="2"/>
    </row>
    <row r="119" spans="7:17" ht="14.5">
      <c r="G119" s="18"/>
      <c r="H119" s="19"/>
      <c r="I119" s="20"/>
      <c r="J119" s="20"/>
      <c r="K119" s="20"/>
      <c r="L119" s="20"/>
      <c r="M119" s="20"/>
      <c r="N119" s="20"/>
      <c r="O119" s="20"/>
      <c r="P119" s="20"/>
      <c r="Q119" s="2"/>
    </row>
    <row r="120" spans="7:17" ht="14.5">
      <c r="G120" s="18"/>
      <c r="H120" s="19"/>
      <c r="I120" s="20"/>
      <c r="J120" s="20"/>
      <c r="K120" s="20"/>
      <c r="L120" s="20"/>
      <c r="M120" s="20"/>
      <c r="N120" s="20"/>
      <c r="O120" s="20"/>
      <c r="P120" s="20"/>
      <c r="Q120" s="2"/>
    </row>
    <row r="121" spans="7:17" ht="14.5">
      <c r="G121" s="23"/>
      <c r="H121" s="19"/>
      <c r="Q121" s="2"/>
    </row>
    <row r="122" spans="7:17" ht="14.5">
      <c r="G122" s="23"/>
      <c r="H122" s="19"/>
      <c r="Q122" s="2"/>
    </row>
    <row r="123" spans="7:17" ht="14.5">
      <c r="G123" s="23"/>
      <c r="H123" s="19"/>
      <c r="Q123" s="2"/>
    </row>
    <row r="124" spans="7:17" ht="14.5">
      <c r="G124" s="23"/>
      <c r="H124" s="19"/>
      <c r="Q124" s="2"/>
    </row>
    <row r="125" spans="7:17" ht="14.5">
      <c r="G125" s="23"/>
      <c r="H125" s="19"/>
      <c r="Q125" s="2"/>
    </row>
    <row r="126" spans="7:17" ht="14.5">
      <c r="G126" s="23"/>
      <c r="H126" s="19"/>
      <c r="Q126" s="2"/>
    </row>
    <row r="127" spans="7:17" ht="14.5">
      <c r="G127" s="23"/>
      <c r="H127" s="19"/>
      <c r="Q127" s="2"/>
    </row>
    <row r="128" spans="7:17" ht="14.5">
      <c r="G128" s="23"/>
      <c r="H128" s="19"/>
      <c r="Q128" s="2"/>
    </row>
    <row r="129" spans="7:17" ht="14.5">
      <c r="G129" s="23"/>
      <c r="H129" s="19"/>
      <c r="Q129" s="2"/>
    </row>
    <row r="130" spans="7:17" ht="14.5">
      <c r="G130" s="23"/>
      <c r="H130" s="19"/>
      <c r="Q130" s="2"/>
    </row>
    <row r="131" spans="7:17" ht="14.5">
      <c r="G131" s="23"/>
      <c r="H131" s="19"/>
      <c r="Q131" s="2"/>
    </row>
    <row r="132" spans="7:17" ht="14.5">
      <c r="G132" s="23"/>
      <c r="H132" s="19"/>
      <c r="Q132" s="2"/>
    </row>
    <row r="133" spans="7:17" ht="14.5">
      <c r="G133" s="23"/>
      <c r="H133" s="19"/>
      <c r="Q133" s="2"/>
    </row>
    <row r="134" spans="7:17" ht="14.5">
      <c r="G134" s="23"/>
      <c r="H134" s="19"/>
      <c r="Q134" s="2"/>
    </row>
    <row r="135" spans="7:17" ht="14.5">
      <c r="G135" s="23"/>
      <c r="H135" s="19"/>
      <c r="Q135" s="2"/>
    </row>
    <row r="136" spans="7:17" ht="14.5">
      <c r="G136" s="23"/>
      <c r="H136" s="19"/>
      <c r="Q136" s="2"/>
    </row>
    <row r="137" spans="7:17" ht="14.5">
      <c r="G137" s="23"/>
      <c r="H137" s="19"/>
      <c r="Q137" s="2"/>
    </row>
    <row r="138" spans="7:17" ht="14.5">
      <c r="G138" s="23"/>
      <c r="H138" s="19"/>
      <c r="Q138" s="2"/>
    </row>
    <row r="139" spans="7:17" ht="14.5">
      <c r="G139" s="23"/>
      <c r="H139" s="19"/>
      <c r="Q139" s="2"/>
    </row>
    <row r="140" spans="7:17" ht="14.5">
      <c r="G140" s="23"/>
      <c r="H140" s="19"/>
      <c r="Q140" s="2"/>
    </row>
    <row r="141" spans="7:17" ht="14.5">
      <c r="G141" s="23"/>
      <c r="H141" s="19"/>
      <c r="Q141" s="2"/>
    </row>
    <row r="142" spans="7:17" ht="14.5">
      <c r="G142" s="23"/>
      <c r="H142" s="19"/>
      <c r="Q142" s="2"/>
    </row>
    <row r="143" spans="7:17" ht="14.5">
      <c r="G143" s="23"/>
      <c r="H143" s="19"/>
      <c r="Q143" s="2"/>
    </row>
    <row r="144" spans="7:17" ht="14.5">
      <c r="G144" s="23"/>
      <c r="H144" s="19"/>
      <c r="Q144" s="2"/>
    </row>
    <row r="145" spans="7:17" ht="14.5">
      <c r="G145" s="23"/>
      <c r="H145" s="19"/>
      <c r="Q145" s="2"/>
    </row>
    <row r="146" spans="7:17" ht="14.5">
      <c r="G146" s="23"/>
      <c r="H146" s="19"/>
      <c r="Q146" s="2"/>
    </row>
    <row r="147" spans="7:17" ht="14.5">
      <c r="G147" s="23"/>
      <c r="H147" s="19"/>
      <c r="Q147" s="2"/>
    </row>
    <row r="148" spans="7:17" ht="14.5">
      <c r="G148" s="23"/>
      <c r="H148" s="19"/>
      <c r="Q148" s="2"/>
    </row>
    <row r="149" spans="7:17" ht="14.5">
      <c r="G149" s="23"/>
      <c r="H149" s="19"/>
      <c r="Q149" s="2"/>
    </row>
    <row r="150" spans="7:17" ht="14.5">
      <c r="G150" s="23"/>
      <c r="H150" s="19"/>
      <c r="Q150" s="2"/>
    </row>
    <row r="151" spans="7:17" ht="14.5">
      <c r="G151" s="23"/>
      <c r="H151" s="19"/>
      <c r="Q151" s="2"/>
    </row>
    <row r="152" spans="7:17" ht="14.5">
      <c r="G152" s="23"/>
      <c r="H152" s="19"/>
      <c r="Q152" s="2"/>
    </row>
    <row r="153" spans="7:17" ht="14.5">
      <c r="G153" s="23"/>
      <c r="H153" s="19"/>
      <c r="Q153" s="2"/>
    </row>
    <row r="154" spans="7:17" ht="14.5">
      <c r="G154" s="23"/>
      <c r="H154" s="19"/>
      <c r="Q154" s="2"/>
    </row>
    <row r="155" spans="7:17" ht="14.5">
      <c r="G155" s="23"/>
      <c r="H155" s="19"/>
      <c r="Q155" s="2"/>
    </row>
    <row r="156" spans="7:17" ht="14.5">
      <c r="G156" s="23"/>
      <c r="H156" s="19"/>
      <c r="Q156" s="2"/>
    </row>
    <row r="157" spans="7:17" ht="14.5">
      <c r="G157" s="23"/>
      <c r="H157" s="19"/>
      <c r="Q157" s="2"/>
    </row>
    <row r="158" spans="7:17" ht="14.5">
      <c r="G158" s="23"/>
      <c r="H158" s="19"/>
      <c r="Q158" s="2"/>
    </row>
    <row r="159" spans="7:17" ht="14.5">
      <c r="G159" s="23"/>
      <c r="H159" s="19"/>
      <c r="Q159" s="2"/>
    </row>
    <row r="160" spans="7:17" ht="14.5">
      <c r="G160" s="23"/>
      <c r="H160" s="19"/>
      <c r="Q160" s="2"/>
    </row>
    <row r="161" spans="7:17" ht="14.5">
      <c r="G161" s="23"/>
      <c r="H161" s="19"/>
      <c r="Q161" s="2"/>
    </row>
    <row r="162" spans="7:17" ht="14.5">
      <c r="G162" s="23"/>
      <c r="H162" s="19"/>
      <c r="Q162" s="2"/>
    </row>
    <row r="163" spans="7:17" ht="14.5">
      <c r="G163" s="23"/>
      <c r="H163" s="19"/>
      <c r="Q163" s="2"/>
    </row>
    <row r="164" spans="7:17" ht="14.5">
      <c r="G164" s="23"/>
      <c r="H164" s="19"/>
      <c r="Q164" s="2"/>
    </row>
    <row r="165" spans="7:17" ht="14.5">
      <c r="G165" s="23"/>
      <c r="H165" s="19"/>
      <c r="Q165" s="2"/>
    </row>
    <row r="166" spans="7:17" ht="14.5">
      <c r="G166" s="23"/>
      <c r="H166" s="19"/>
      <c r="Q166" s="2"/>
    </row>
    <row r="167" spans="7:17" ht="14.5">
      <c r="G167" s="23"/>
      <c r="H167" s="19"/>
      <c r="Q167" s="2"/>
    </row>
    <row r="168" spans="7:17" ht="14.5">
      <c r="G168" s="23"/>
      <c r="H168" s="19"/>
      <c r="Q168" s="2"/>
    </row>
    <row r="169" spans="7:17" ht="14.5">
      <c r="G169" s="23"/>
      <c r="H169" s="19"/>
      <c r="Q169" s="2"/>
    </row>
    <row r="170" spans="7:17" ht="14.5">
      <c r="G170" s="23"/>
      <c r="H170" s="19"/>
      <c r="Q170" s="2"/>
    </row>
    <row r="171" spans="7:17" ht="14.5">
      <c r="G171" s="23"/>
      <c r="H171" s="19"/>
      <c r="Q171" s="2"/>
    </row>
    <row r="172" spans="7:17" ht="14.5">
      <c r="G172" s="23"/>
      <c r="H172" s="19"/>
      <c r="Q172" s="2"/>
    </row>
    <row r="173" spans="7:17" ht="14.5">
      <c r="G173" s="23"/>
      <c r="H173" s="19"/>
      <c r="Q173" s="2"/>
    </row>
    <row r="174" spans="7:17" ht="14.5">
      <c r="G174" s="23"/>
      <c r="H174" s="19"/>
      <c r="Q174" s="2"/>
    </row>
    <row r="175" spans="7:17" ht="14.5">
      <c r="G175" s="23"/>
      <c r="H175" s="19"/>
      <c r="Q175" s="2"/>
    </row>
    <row r="176" spans="7:17" ht="14.5">
      <c r="G176" s="23"/>
      <c r="H176" s="19"/>
      <c r="Q176" s="2"/>
    </row>
    <row r="177" spans="7:17" ht="14.5">
      <c r="G177" s="23"/>
      <c r="H177" s="19"/>
      <c r="Q177" s="2"/>
    </row>
    <row r="178" spans="7:17" ht="14.5">
      <c r="G178" s="23"/>
      <c r="H178" s="19"/>
      <c r="Q178" s="2"/>
    </row>
    <row r="179" spans="7:17" ht="14.5">
      <c r="G179" s="23"/>
      <c r="H179" s="19"/>
      <c r="Q179" s="2"/>
    </row>
    <row r="180" spans="7:17" ht="14.5">
      <c r="G180" s="23"/>
      <c r="H180" s="19"/>
      <c r="Q180" s="2"/>
    </row>
    <row r="181" spans="7:17" ht="14.5">
      <c r="G181" s="23"/>
      <c r="H181" s="19"/>
      <c r="Q181" s="2"/>
    </row>
    <row r="182" spans="7:17" ht="14.5">
      <c r="G182" s="23"/>
      <c r="H182" s="19"/>
      <c r="Q182" s="2"/>
    </row>
    <row r="183" spans="7:17" ht="14.5">
      <c r="G183" s="23"/>
      <c r="H183" s="19"/>
      <c r="Q183" s="2"/>
    </row>
    <row r="184" spans="7:17" ht="14.5">
      <c r="G184" s="23"/>
      <c r="H184" s="19"/>
      <c r="Q184" s="2"/>
    </row>
    <row r="185" spans="7:17" ht="14.5">
      <c r="G185" s="23"/>
      <c r="H185" s="19"/>
      <c r="Q185" s="2"/>
    </row>
    <row r="186" spans="7:17" ht="14.5">
      <c r="G186" s="23"/>
      <c r="H186" s="19"/>
      <c r="Q186" s="2"/>
    </row>
    <row r="187" spans="7:17" ht="14.5">
      <c r="G187" s="23"/>
      <c r="H187" s="19"/>
      <c r="Q187" s="2"/>
    </row>
    <row r="188" spans="7:17" ht="14.5">
      <c r="G188" s="23"/>
      <c r="H188" s="19"/>
      <c r="Q188" s="2"/>
    </row>
    <row r="189" spans="7:17" ht="14.5">
      <c r="G189" s="23"/>
      <c r="H189" s="19"/>
      <c r="Q189" s="2"/>
    </row>
    <row r="190" spans="7:17" ht="14.5">
      <c r="G190" s="23"/>
      <c r="H190" s="19"/>
      <c r="Q190" s="2"/>
    </row>
    <row r="191" spans="7:17" ht="14.5">
      <c r="G191" s="23"/>
      <c r="H191" s="19"/>
      <c r="Q191" s="2"/>
    </row>
    <row r="192" spans="7:17" ht="14.5">
      <c r="G192" s="23"/>
      <c r="H192" s="19"/>
      <c r="Q192" s="2"/>
    </row>
    <row r="193" spans="7:17" ht="14.5">
      <c r="G193" s="23"/>
      <c r="H193" s="19"/>
      <c r="Q193" s="2"/>
    </row>
    <row r="194" spans="7:17" ht="14.5">
      <c r="G194" s="23"/>
      <c r="H194" s="19"/>
      <c r="Q194" s="2"/>
    </row>
    <row r="195" spans="7:17" ht="14.5">
      <c r="G195" s="23"/>
      <c r="H195" s="19"/>
      <c r="Q195" s="2"/>
    </row>
    <row r="196" spans="7:17" ht="14.5">
      <c r="G196" s="23"/>
      <c r="H196" s="19"/>
      <c r="Q196" s="2"/>
    </row>
    <row r="197" spans="7:17" ht="14.5">
      <c r="G197" s="23"/>
      <c r="H197" s="19"/>
      <c r="Q197" s="2"/>
    </row>
    <row r="198" spans="7:17" ht="14.5">
      <c r="G198" s="23"/>
      <c r="H198" s="19"/>
      <c r="Q198" s="2"/>
    </row>
    <row r="199" spans="7:17" ht="14.5">
      <c r="G199" s="23"/>
      <c r="H199" s="19"/>
      <c r="Q199" s="2"/>
    </row>
    <row r="200" spans="7:17" ht="14.5">
      <c r="G200" s="23"/>
      <c r="H200" s="19"/>
      <c r="Q200" s="2"/>
    </row>
    <row r="201" spans="7:17" ht="14.5">
      <c r="G201" s="23"/>
      <c r="H201" s="19"/>
      <c r="Q201" s="2"/>
    </row>
    <row r="202" spans="7:17" ht="14.5">
      <c r="G202" s="23"/>
      <c r="H202" s="19"/>
      <c r="Q202" s="2"/>
    </row>
    <row r="203" spans="7:17" ht="14.5">
      <c r="G203" s="23"/>
      <c r="H203" s="19"/>
      <c r="Q203" s="2"/>
    </row>
    <row r="204" spans="7:17" ht="14.5">
      <c r="G204" s="23"/>
      <c r="H204" s="19"/>
      <c r="Q204" s="2"/>
    </row>
    <row r="205" spans="7:17" ht="14.5">
      <c r="G205" s="23"/>
      <c r="H205" s="19"/>
      <c r="Q205" s="2"/>
    </row>
    <row r="206" spans="7:17" ht="14.5">
      <c r="G206" s="23"/>
      <c r="H206" s="19"/>
      <c r="Q206" s="2"/>
    </row>
    <row r="207" spans="7:17" ht="14.5">
      <c r="G207" s="23"/>
      <c r="H207" s="19"/>
      <c r="Q207" s="2"/>
    </row>
    <row r="208" spans="7:17" ht="14.5">
      <c r="G208" s="23"/>
      <c r="H208" s="19"/>
      <c r="Q208" s="2"/>
    </row>
    <row r="209" spans="7:17" ht="14.5">
      <c r="G209" s="23"/>
      <c r="H209" s="19"/>
      <c r="Q209" s="2"/>
    </row>
    <row r="210" spans="7:17" ht="14.5">
      <c r="G210" s="23"/>
      <c r="H210" s="19"/>
      <c r="Q210" s="2"/>
    </row>
    <row r="211" spans="7:17" ht="14.5">
      <c r="G211" s="23"/>
      <c r="H211" s="19"/>
      <c r="Q211" s="2"/>
    </row>
    <row r="212" spans="7:17" ht="14.5">
      <c r="G212" s="23"/>
      <c r="H212" s="19"/>
      <c r="Q212" s="2"/>
    </row>
    <row r="213" spans="7:17" ht="14.5">
      <c r="G213" s="23"/>
      <c r="H213" s="19"/>
      <c r="Q213" s="2"/>
    </row>
    <row r="214" spans="7:17" ht="14.5">
      <c r="G214" s="23"/>
      <c r="H214" s="19"/>
      <c r="Q214" s="2"/>
    </row>
    <row r="215" spans="7:17" ht="14.5">
      <c r="G215" s="23"/>
      <c r="H215" s="19"/>
      <c r="Q215" s="2"/>
    </row>
    <row r="216" spans="7:17" ht="14.5">
      <c r="G216" s="23"/>
      <c r="H216" s="19"/>
      <c r="Q216" s="2"/>
    </row>
    <row r="217" spans="7:17" ht="14.5">
      <c r="G217" s="23"/>
      <c r="H217" s="19"/>
      <c r="Q217" s="2"/>
    </row>
    <row r="218" spans="7:17" ht="14.5">
      <c r="G218" s="23"/>
      <c r="H218" s="19"/>
      <c r="Q218" s="2"/>
    </row>
    <row r="219" spans="7:17" ht="14.5">
      <c r="G219" s="23"/>
      <c r="H219" s="19"/>
      <c r="Q219" s="2"/>
    </row>
    <row r="220" spans="7:17" ht="14.5">
      <c r="G220" s="23"/>
      <c r="H220" s="19"/>
      <c r="Q220" s="2"/>
    </row>
    <row r="221" spans="7:17" ht="14.5">
      <c r="G221" s="23"/>
      <c r="H221" s="19"/>
      <c r="Q221" s="2"/>
    </row>
    <row r="222" spans="7:17" ht="14.5">
      <c r="G222" s="23"/>
      <c r="H222" s="19"/>
      <c r="Q222" s="2"/>
    </row>
    <row r="223" spans="7:17" ht="14.5">
      <c r="G223" s="23"/>
      <c r="H223" s="19"/>
      <c r="Q223" s="2"/>
    </row>
    <row r="224" spans="7:17" ht="14.5">
      <c r="G224" s="23"/>
      <c r="H224" s="19"/>
      <c r="Q224" s="2"/>
    </row>
    <row r="225" spans="7:17" ht="14.5">
      <c r="G225" s="23"/>
      <c r="H225" s="19"/>
      <c r="Q225" s="2"/>
    </row>
    <row r="226" spans="7:17" ht="14.5">
      <c r="G226" s="23"/>
      <c r="H226" s="19"/>
      <c r="Q226" s="2"/>
    </row>
    <row r="227" spans="7:17" ht="14.5">
      <c r="G227" s="23"/>
      <c r="H227" s="19"/>
      <c r="Q227" s="2"/>
    </row>
    <row r="228" spans="7:17" ht="14.5">
      <c r="G228" s="23"/>
      <c r="H228" s="19"/>
      <c r="Q228" s="2"/>
    </row>
    <row r="229" spans="7:17" ht="14.5">
      <c r="G229" s="23"/>
      <c r="H229" s="19"/>
      <c r="Q229" s="2"/>
    </row>
    <row r="230" spans="7:17" ht="14.5">
      <c r="G230" s="23"/>
      <c r="H230" s="19"/>
      <c r="Q230" s="2"/>
    </row>
    <row r="231" spans="7:17" ht="14.5">
      <c r="G231" s="23"/>
      <c r="H231" s="19"/>
      <c r="Q231" s="2"/>
    </row>
    <row r="232" spans="7:17" ht="14.5">
      <c r="G232" s="23"/>
      <c r="H232" s="19"/>
      <c r="Q232" s="2"/>
    </row>
    <row r="233" spans="7:17" ht="14.5">
      <c r="G233" s="23"/>
      <c r="H233" s="19"/>
      <c r="Q233" s="2"/>
    </row>
    <row r="234" spans="7:17" ht="14.5">
      <c r="G234" s="23"/>
      <c r="H234" s="19"/>
      <c r="Q234" s="2"/>
    </row>
    <row r="235" spans="7:17" ht="14.5">
      <c r="G235" s="23"/>
      <c r="H235" s="19"/>
      <c r="Q235" s="2"/>
    </row>
    <row r="236" spans="7:17" ht="14.5">
      <c r="G236" s="23"/>
      <c r="H236" s="19"/>
      <c r="Q236" s="2"/>
    </row>
    <row r="237" spans="7:17" ht="14.5">
      <c r="G237" s="23"/>
      <c r="H237" s="19"/>
      <c r="Q237" s="2"/>
    </row>
    <row r="238" spans="7:17" ht="14.5">
      <c r="G238" s="23"/>
      <c r="H238" s="19"/>
      <c r="Q238" s="2"/>
    </row>
    <row r="239" spans="7:17" ht="14.5">
      <c r="G239" s="23"/>
      <c r="H239" s="19"/>
      <c r="Q239" s="2"/>
    </row>
    <row r="240" spans="7:17" ht="14.5">
      <c r="G240" s="23"/>
      <c r="H240" s="19"/>
      <c r="Q240" s="2"/>
    </row>
    <row r="241" spans="7:17" ht="14.5">
      <c r="G241" s="23"/>
      <c r="H241" s="19"/>
      <c r="Q241" s="2"/>
    </row>
    <row r="242" spans="7:17" ht="14.5">
      <c r="G242" s="23"/>
      <c r="H242" s="19"/>
      <c r="Q242" s="2"/>
    </row>
    <row r="243" spans="7:17" ht="14.5">
      <c r="G243" s="23"/>
      <c r="H243" s="19"/>
      <c r="Q243" s="2"/>
    </row>
    <row r="244" spans="7:17" ht="14.5">
      <c r="G244" s="23"/>
      <c r="H244" s="19"/>
      <c r="Q244" s="2"/>
    </row>
    <row r="245" spans="7:17" ht="14.5">
      <c r="G245" s="23"/>
      <c r="H245" s="19"/>
      <c r="Q245" s="2"/>
    </row>
    <row r="246" spans="7:17" ht="14.5">
      <c r="G246" s="23"/>
      <c r="H246" s="19"/>
      <c r="Q246" s="2"/>
    </row>
    <row r="247" spans="7:17" ht="14.5">
      <c r="G247" s="23"/>
      <c r="H247" s="19"/>
      <c r="Q247" s="2"/>
    </row>
    <row r="248" spans="7:17" ht="14.5">
      <c r="G248" s="23"/>
      <c r="H248" s="19"/>
      <c r="Q248" s="2"/>
    </row>
    <row r="249" spans="7:17" ht="14.5">
      <c r="G249" s="23"/>
      <c r="H249" s="19"/>
      <c r="Q249" s="2"/>
    </row>
    <row r="250" spans="7:17" ht="14.5">
      <c r="G250" s="23"/>
      <c r="H250" s="19"/>
      <c r="Q250" s="2"/>
    </row>
    <row r="251" spans="7:17" ht="14.5">
      <c r="G251" s="23"/>
      <c r="H251" s="19"/>
      <c r="Q251" s="2"/>
    </row>
    <row r="252" spans="7:17" ht="14.5">
      <c r="G252" s="23"/>
      <c r="H252" s="19"/>
      <c r="Q252" s="2"/>
    </row>
    <row r="253" spans="7:17" ht="14.5">
      <c r="G253" s="23"/>
      <c r="H253" s="19"/>
      <c r="Q253" s="2"/>
    </row>
    <row r="254" spans="7:17" ht="14.5">
      <c r="G254" s="23"/>
      <c r="H254" s="19"/>
      <c r="Q254" s="2"/>
    </row>
    <row r="255" spans="7:17" ht="14.5">
      <c r="G255" s="23"/>
      <c r="H255" s="19"/>
      <c r="Q255" s="2"/>
    </row>
    <row r="256" spans="7:17" ht="14.5">
      <c r="G256" s="23"/>
      <c r="H256" s="19"/>
      <c r="Q256" s="2"/>
    </row>
    <row r="257" spans="7:17" ht="14.5">
      <c r="G257" s="23"/>
      <c r="H257" s="19"/>
      <c r="Q257" s="2"/>
    </row>
    <row r="258" spans="7:17" ht="14.5">
      <c r="G258" s="23"/>
      <c r="H258" s="19"/>
      <c r="Q258" s="2"/>
    </row>
    <row r="259" spans="7:17" ht="14.5">
      <c r="G259" s="23"/>
      <c r="H259" s="19"/>
      <c r="Q259" s="2"/>
    </row>
    <row r="260" spans="7:17" ht="14.5">
      <c r="G260" s="23"/>
      <c r="H260" s="19"/>
      <c r="Q260" s="2"/>
    </row>
    <row r="261" spans="7:17" ht="14.5">
      <c r="G261" s="23"/>
      <c r="H261" s="19"/>
      <c r="Q261" s="2"/>
    </row>
    <row r="262" spans="7:17" ht="14.5">
      <c r="G262" s="23"/>
      <c r="H262" s="19"/>
      <c r="Q262" s="2"/>
    </row>
    <row r="263" spans="7:17" ht="14.5">
      <c r="G263" s="23"/>
      <c r="H263" s="19"/>
      <c r="Q263" s="2"/>
    </row>
    <row r="264" spans="7:17" ht="14.5">
      <c r="G264" s="23"/>
      <c r="H264" s="19"/>
      <c r="Q264" s="2"/>
    </row>
    <row r="265" spans="7:17" ht="14.5">
      <c r="G265" s="23"/>
      <c r="H265" s="19"/>
      <c r="Q265" s="2"/>
    </row>
    <row r="266" spans="7:17" ht="14.5">
      <c r="G266" s="23"/>
      <c r="H266" s="19"/>
      <c r="Q266" s="2"/>
    </row>
    <row r="267" spans="7:17" ht="14.5">
      <c r="G267" s="23"/>
      <c r="H267" s="19"/>
      <c r="Q267" s="2"/>
    </row>
    <row r="268" spans="7:17" ht="14.5">
      <c r="G268" s="23"/>
      <c r="H268" s="19"/>
      <c r="Q268" s="2"/>
    </row>
    <row r="269" spans="7:17" ht="14.5">
      <c r="G269" s="23"/>
      <c r="H269" s="19"/>
      <c r="Q269" s="2"/>
    </row>
    <row r="270" spans="7:17" ht="14.5">
      <c r="G270" s="23"/>
      <c r="H270" s="19"/>
      <c r="Q270" s="2"/>
    </row>
    <row r="271" spans="7:17" ht="14.5">
      <c r="G271" s="23"/>
      <c r="H271" s="19"/>
      <c r="Q271" s="2"/>
    </row>
    <row r="272" spans="7:17" ht="14.5">
      <c r="G272" s="23"/>
      <c r="H272" s="19"/>
      <c r="Q272" s="2"/>
    </row>
    <row r="273" spans="7:17" ht="14.5">
      <c r="G273" s="23"/>
      <c r="H273" s="19"/>
      <c r="Q273" s="2"/>
    </row>
    <row r="274" spans="7:17" ht="14.5">
      <c r="G274" s="23"/>
      <c r="H274" s="19"/>
      <c r="Q274" s="2"/>
    </row>
    <row r="275" spans="7:17" ht="14.5">
      <c r="G275" s="23"/>
      <c r="H275" s="19"/>
      <c r="Q275" s="2"/>
    </row>
    <row r="276" spans="7:17" ht="14.5">
      <c r="G276" s="23"/>
      <c r="H276" s="19"/>
      <c r="Q276" s="2"/>
    </row>
    <row r="277" spans="7:17" ht="14.5">
      <c r="G277" s="23"/>
      <c r="H277" s="19"/>
      <c r="Q277" s="2"/>
    </row>
    <row r="278" spans="7:17" ht="14.5">
      <c r="G278" s="23"/>
      <c r="H278" s="19"/>
      <c r="Q278" s="2"/>
    </row>
    <row r="279" spans="7:17" ht="14.5">
      <c r="G279" s="23"/>
      <c r="H279" s="19"/>
      <c r="Q279" s="2"/>
    </row>
    <row r="280" spans="7:17" ht="14.5">
      <c r="G280" s="23"/>
      <c r="H280" s="19"/>
      <c r="Q280" s="2"/>
    </row>
    <row r="281" spans="7:17" ht="14.5">
      <c r="G281" s="23"/>
      <c r="H281" s="19"/>
      <c r="Q281" s="2"/>
    </row>
    <row r="282" spans="7:17" ht="14.5">
      <c r="G282" s="23"/>
      <c r="H282" s="19"/>
      <c r="Q282" s="2"/>
    </row>
    <row r="283" spans="7:17" ht="14.5">
      <c r="G283" s="23"/>
      <c r="H283" s="19"/>
      <c r="Q283" s="2"/>
    </row>
    <row r="284" spans="7:17" ht="14.5">
      <c r="G284" s="23"/>
      <c r="H284" s="19"/>
      <c r="Q284" s="2"/>
    </row>
    <row r="285" spans="7:17" ht="14.5">
      <c r="G285" s="23"/>
      <c r="H285" s="19"/>
      <c r="Q285" s="2"/>
    </row>
    <row r="286" spans="7:17" ht="14.5">
      <c r="G286" s="23"/>
      <c r="H286" s="19"/>
      <c r="Q286" s="2"/>
    </row>
    <row r="287" spans="7:17" ht="14.5">
      <c r="G287" s="23"/>
      <c r="H287" s="19"/>
      <c r="Q287" s="2"/>
    </row>
    <row r="288" spans="7:17" ht="14.5">
      <c r="G288" s="23"/>
      <c r="H288" s="19"/>
      <c r="Q288" s="2"/>
    </row>
    <row r="289" spans="7:17" ht="14.5">
      <c r="G289" s="23"/>
      <c r="H289" s="19"/>
      <c r="Q289" s="2"/>
    </row>
    <row r="290" spans="7:17" ht="14.5">
      <c r="G290" s="23"/>
      <c r="H290" s="19"/>
      <c r="Q290" s="2"/>
    </row>
    <row r="291" spans="7:17" ht="14.5">
      <c r="G291" s="23"/>
      <c r="H291" s="19"/>
      <c r="Q291" s="2"/>
    </row>
    <row r="292" spans="7:17" ht="14.5">
      <c r="G292" s="23"/>
      <c r="H292" s="19"/>
      <c r="Q292" s="2"/>
    </row>
    <row r="293" spans="7:17" ht="14.5">
      <c r="G293" s="23"/>
      <c r="H293" s="19"/>
      <c r="Q293" s="2"/>
    </row>
    <row r="294" spans="7:17" ht="14.5">
      <c r="G294" s="23"/>
      <c r="H294" s="19"/>
      <c r="Q294" s="2"/>
    </row>
    <row r="295" spans="7:17" ht="14.5">
      <c r="G295" s="23"/>
      <c r="H295" s="19"/>
      <c r="Q295" s="2"/>
    </row>
    <row r="296" spans="7:17" ht="14.5">
      <c r="G296" s="23"/>
      <c r="H296" s="19"/>
      <c r="Q296" s="2"/>
    </row>
    <row r="297" spans="7:17" ht="14.5">
      <c r="G297" s="23"/>
      <c r="H297" s="19"/>
      <c r="Q297" s="2"/>
    </row>
    <row r="298" spans="7:17" ht="14.5">
      <c r="G298" s="23"/>
      <c r="H298" s="19"/>
      <c r="Q298" s="2"/>
    </row>
    <row r="299" spans="7:17" ht="14.5">
      <c r="G299" s="23"/>
      <c r="H299" s="19"/>
      <c r="Q299" s="2"/>
    </row>
    <row r="300" spans="7:17" ht="14.5">
      <c r="G300" s="23"/>
      <c r="H300" s="19"/>
      <c r="Q300" s="2"/>
    </row>
    <row r="301" spans="7:17" ht="14.5">
      <c r="G301" s="23"/>
      <c r="H301" s="19"/>
      <c r="Q301" s="2"/>
    </row>
    <row r="302" spans="7:17" ht="14.5">
      <c r="G302" s="23"/>
      <c r="H302" s="19"/>
      <c r="Q302" s="2"/>
    </row>
    <row r="303" spans="7:17" ht="14.5">
      <c r="G303" s="23"/>
      <c r="H303" s="19"/>
      <c r="Q303" s="2"/>
    </row>
    <row r="304" spans="7:17" ht="14.5">
      <c r="G304" s="23"/>
      <c r="H304" s="19"/>
      <c r="Q304" s="2"/>
    </row>
    <row r="305" spans="7:17" ht="14.5">
      <c r="G305" s="23"/>
      <c r="H305" s="19"/>
      <c r="Q305" s="2"/>
    </row>
    <row r="306" spans="7:17" ht="14.5">
      <c r="G306" s="23"/>
      <c r="H306" s="19"/>
      <c r="Q306" s="2"/>
    </row>
    <row r="307" spans="7:17" ht="14.5">
      <c r="G307" s="23"/>
      <c r="H307" s="19"/>
      <c r="Q307" s="2"/>
    </row>
    <row r="308" spans="7:17" ht="14.5">
      <c r="G308" s="23"/>
      <c r="H308" s="19"/>
      <c r="Q308" s="2"/>
    </row>
    <row r="309" spans="7:17" ht="14.5">
      <c r="G309" s="23"/>
      <c r="H309" s="19"/>
      <c r="Q309" s="2"/>
    </row>
    <row r="310" spans="7:17" ht="14.5">
      <c r="G310" s="23"/>
      <c r="H310" s="19"/>
      <c r="Q310" s="2"/>
    </row>
    <row r="311" spans="7:17" ht="14.5">
      <c r="G311" s="23"/>
      <c r="H311" s="19"/>
      <c r="Q311" s="2"/>
    </row>
    <row r="312" spans="7:17" ht="14.5">
      <c r="G312" s="23"/>
      <c r="H312" s="19"/>
      <c r="Q312" s="2"/>
    </row>
    <row r="313" spans="7:17" ht="14.5">
      <c r="G313" s="23"/>
      <c r="H313" s="19"/>
      <c r="Q313" s="2"/>
    </row>
    <row r="314" spans="7:17" ht="14.5">
      <c r="G314" s="23"/>
      <c r="H314" s="19"/>
      <c r="Q314" s="2"/>
    </row>
    <row r="315" spans="7:17" ht="14.5">
      <c r="G315" s="23"/>
      <c r="H315" s="19"/>
      <c r="Q315" s="2"/>
    </row>
    <row r="316" spans="7:17" ht="14.5">
      <c r="G316" s="23"/>
      <c r="H316" s="19"/>
      <c r="Q316" s="2"/>
    </row>
    <row r="317" spans="7:17" ht="14.5">
      <c r="G317" s="23"/>
      <c r="H317" s="19"/>
      <c r="Q317" s="2"/>
    </row>
    <row r="318" spans="7:17" ht="14.5">
      <c r="G318" s="23"/>
      <c r="H318" s="19"/>
      <c r="Q318" s="2"/>
    </row>
    <row r="319" spans="7:17" ht="14.5">
      <c r="G319" s="23"/>
      <c r="H319" s="19"/>
      <c r="Q319" s="2"/>
    </row>
    <row r="320" spans="7:17" ht="14.5">
      <c r="G320" s="23"/>
      <c r="H320" s="19"/>
      <c r="Q320" s="2"/>
    </row>
    <row r="321" spans="7:17" ht="14.5">
      <c r="G321" s="23"/>
      <c r="H321" s="19"/>
      <c r="Q321" s="2"/>
    </row>
    <row r="322" spans="7:17" ht="14.5">
      <c r="G322" s="23"/>
      <c r="H322" s="19"/>
      <c r="Q322" s="2"/>
    </row>
    <row r="323" spans="7:17" ht="14.5">
      <c r="G323" s="23"/>
      <c r="H323" s="19"/>
      <c r="Q323" s="2"/>
    </row>
    <row r="324" spans="7:17" ht="14.5">
      <c r="G324" s="23"/>
      <c r="H324" s="19"/>
      <c r="Q324" s="2"/>
    </row>
    <row r="325" spans="7:17" ht="14.5">
      <c r="G325" s="23"/>
      <c r="H325" s="19"/>
      <c r="Q325" s="2"/>
    </row>
    <row r="326" spans="7:17" ht="14.5">
      <c r="G326" s="23"/>
      <c r="H326" s="19"/>
      <c r="Q326" s="2"/>
    </row>
    <row r="327" spans="7:17" ht="14.5">
      <c r="G327" s="23"/>
      <c r="H327" s="19"/>
      <c r="Q327" s="2"/>
    </row>
    <row r="328" spans="7:17" ht="14.5">
      <c r="G328" s="23"/>
      <c r="H328" s="19"/>
      <c r="Q328" s="2"/>
    </row>
    <row r="329" spans="7:17" ht="14.5">
      <c r="G329" s="23"/>
      <c r="H329" s="19"/>
      <c r="Q329" s="2"/>
    </row>
    <row r="330" spans="7:17" ht="14.5">
      <c r="G330" s="23"/>
      <c r="H330" s="19"/>
      <c r="Q330" s="2"/>
    </row>
    <row r="331" spans="7:17" ht="14.5">
      <c r="G331" s="23"/>
      <c r="H331" s="19"/>
      <c r="Q331" s="2"/>
    </row>
    <row r="332" spans="7:17" ht="14.5">
      <c r="G332" s="23"/>
      <c r="H332" s="19"/>
      <c r="Q332" s="2"/>
    </row>
    <row r="333" spans="7:17" ht="14.5">
      <c r="G333" s="23"/>
      <c r="H333" s="19"/>
      <c r="Q333" s="2"/>
    </row>
    <row r="334" spans="7:17" ht="14.5">
      <c r="G334" s="23"/>
      <c r="H334" s="19"/>
      <c r="Q334" s="2"/>
    </row>
    <row r="335" spans="7:17" ht="14.5">
      <c r="G335" s="23"/>
      <c r="H335" s="19"/>
      <c r="Q335" s="2"/>
    </row>
    <row r="336" spans="7:17" ht="14.5">
      <c r="G336" s="23"/>
      <c r="H336" s="19"/>
      <c r="Q336" s="2"/>
    </row>
    <row r="337" spans="7:17" ht="14.5">
      <c r="G337" s="23"/>
      <c r="H337" s="19"/>
      <c r="Q337" s="2"/>
    </row>
    <row r="338" spans="7:17" ht="14.5">
      <c r="G338" s="23"/>
      <c r="H338" s="19"/>
      <c r="Q338" s="2"/>
    </row>
    <row r="339" spans="7:17" ht="14.5">
      <c r="G339" s="23"/>
      <c r="H339" s="19"/>
      <c r="Q339" s="2"/>
    </row>
    <row r="340" spans="7:17" ht="14.5">
      <c r="G340" s="23"/>
      <c r="H340" s="19"/>
      <c r="Q340" s="2"/>
    </row>
    <row r="341" spans="7:17" ht="14.5">
      <c r="G341" s="23"/>
      <c r="H341" s="19"/>
      <c r="Q341" s="2"/>
    </row>
    <row r="342" spans="7:17" ht="14.5">
      <c r="G342" s="23"/>
      <c r="H342" s="19"/>
      <c r="Q342" s="2"/>
    </row>
    <row r="343" spans="7:17" ht="14.5">
      <c r="G343" s="23"/>
      <c r="H343" s="19"/>
      <c r="Q343" s="2"/>
    </row>
    <row r="344" spans="7:17" ht="14.5">
      <c r="G344" s="23"/>
      <c r="H344" s="19"/>
      <c r="Q344" s="2"/>
    </row>
    <row r="345" spans="7:17" ht="14.5">
      <c r="G345" s="23"/>
      <c r="H345" s="19"/>
      <c r="Q345" s="2"/>
    </row>
    <row r="346" spans="7:17" ht="14.5">
      <c r="G346" s="23"/>
      <c r="H346" s="19"/>
      <c r="Q346" s="2"/>
    </row>
    <row r="347" spans="7:17" ht="14.5">
      <c r="G347" s="23"/>
      <c r="H347" s="19"/>
      <c r="Q347" s="2"/>
    </row>
    <row r="348" spans="7:17" ht="14.5">
      <c r="G348" s="23"/>
      <c r="H348" s="19"/>
      <c r="Q348" s="2"/>
    </row>
    <row r="349" spans="7:17" ht="14.5">
      <c r="G349" s="23"/>
      <c r="H349" s="19"/>
      <c r="Q349" s="2"/>
    </row>
    <row r="350" spans="7:17" ht="14.5">
      <c r="G350" s="23"/>
      <c r="H350" s="19"/>
      <c r="Q350" s="2"/>
    </row>
    <row r="351" spans="7:17" ht="14.5">
      <c r="G351" s="23"/>
      <c r="H351" s="19"/>
      <c r="Q351" s="2"/>
    </row>
    <row r="352" spans="7:17" ht="14.5">
      <c r="G352" s="23"/>
      <c r="H352" s="19"/>
      <c r="Q352" s="2"/>
    </row>
    <row r="353" spans="7:17" ht="14.5">
      <c r="G353" s="23"/>
      <c r="H353" s="19"/>
      <c r="Q353" s="2"/>
    </row>
    <row r="354" spans="7:17" ht="14.5">
      <c r="G354" s="23"/>
      <c r="H354" s="19"/>
      <c r="Q354" s="2"/>
    </row>
    <row r="355" spans="7:17" ht="14.5">
      <c r="G355" s="23"/>
      <c r="H355" s="19"/>
      <c r="Q355" s="2"/>
    </row>
    <row r="356" spans="7:17" ht="14.5">
      <c r="G356" s="23"/>
      <c r="H356" s="19"/>
      <c r="Q356" s="2"/>
    </row>
    <row r="357" spans="7:17" ht="14.5">
      <c r="G357" s="23"/>
      <c r="H357" s="19"/>
      <c r="Q357" s="2"/>
    </row>
    <row r="358" spans="7:17" ht="14.5">
      <c r="G358" s="23"/>
      <c r="H358" s="19"/>
      <c r="Q358" s="2"/>
    </row>
    <row r="359" spans="7:17" ht="14.5">
      <c r="G359" s="23"/>
      <c r="H359" s="19"/>
      <c r="Q359" s="2"/>
    </row>
    <row r="360" spans="7:17" ht="14.5">
      <c r="G360" s="23"/>
      <c r="H360" s="19"/>
      <c r="Q360" s="2"/>
    </row>
    <row r="361" spans="7:17" ht="14.5">
      <c r="G361" s="23"/>
      <c r="H361" s="19"/>
      <c r="Q361" s="2"/>
    </row>
    <row r="362" spans="7:17" ht="14.5">
      <c r="G362" s="23"/>
      <c r="H362" s="19"/>
      <c r="Q362" s="2"/>
    </row>
    <row r="363" spans="7:17" ht="14.5">
      <c r="G363" s="23"/>
      <c r="H363" s="19"/>
      <c r="Q363" s="2"/>
    </row>
    <row r="364" spans="7:17" ht="14.5">
      <c r="G364" s="23"/>
      <c r="H364" s="19"/>
      <c r="Q364" s="2"/>
    </row>
    <row r="365" spans="7:17" ht="14.5">
      <c r="G365" s="23"/>
      <c r="H365" s="19"/>
      <c r="Q365" s="2"/>
    </row>
    <row r="366" spans="7:17" ht="14.5">
      <c r="G366" s="23"/>
      <c r="H366" s="19"/>
      <c r="Q366" s="2"/>
    </row>
    <row r="367" spans="7:17" ht="14.5">
      <c r="G367" s="23"/>
      <c r="H367" s="19"/>
      <c r="Q367" s="2"/>
    </row>
    <row r="368" spans="7:17" ht="14.5">
      <c r="G368" s="23"/>
      <c r="H368" s="19"/>
      <c r="Q368" s="2"/>
    </row>
    <row r="369" spans="7:17" ht="14.5">
      <c r="G369" s="23"/>
      <c r="H369" s="19"/>
      <c r="Q369" s="2"/>
    </row>
    <row r="370" spans="7:17" ht="14.5">
      <c r="G370" s="23"/>
      <c r="H370" s="19"/>
      <c r="Q370" s="2"/>
    </row>
    <row r="371" spans="7:17" ht="14.5">
      <c r="G371" s="23"/>
      <c r="H371" s="19"/>
      <c r="Q371" s="2"/>
    </row>
    <row r="372" spans="7:17" ht="14.5">
      <c r="G372" s="23"/>
      <c r="H372" s="19"/>
      <c r="Q372" s="2"/>
    </row>
    <row r="373" spans="7:17" ht="14.5">
      <c r="G373" s="23"/>
      <c r="H373" s="19"/>
      <c r="Q373" s="2"/>
    </row>
    <row r="374" spans="7:17" ht="14.5">
      <c r="G374" s="23"/>
      <c r="H374" s="19"/>
      <c r="Q374" s="2"/>
    </row>
    <row r="375" spans="7:17" ht="14.5">
      <c r="G375" s="23"/>
      <c r="H375" s="19"/>
      <c r="Q375" s="2"/>
    </row>
    <row r="376" spans="7:17" ht="14.5">
      <c r="G376" s="23"/>
      <c r="H376" s="19"/>
      <c r="Q376" s="2"/>
    </row>
    <row r="377" spans="7:17" ht="14.5">
      <c r="G377" s="23"/>
      <c r="H377" s="19"/>
      <c r="Q377" s="2"/>
    </row>
    <row r="378" spans="7:17" ht="14.5">
      <c r="G378" s="23"/>
      <c r="H378" s="19"/>
      <c r="Q378" s="2"/>
    </row>
    <row r="379" spans="7:17" ht="14.5">
      <c r="G379" s="23"/>
      <c r="H379" s="19"/>
      <c r="Q379" s="2"/>
    </row>
    <row r="380" spans="7:17" ht="14.5">
      <c r="G380" s="23"/>
      <c r="H380" s="19"/>
      <c r="Q380" s="2"/>
    </row>
    <row r="381" spans="7:17" ht="14.5">
      <c r="G381" s="23"/>
      <c r="H381" s="19"/>
      <c r="Q381" s="2"/>
    </row>
    <row r="382" spans="7:17" ht="14.5">
      <c r="G382" s="23"/>
      <c r="H382" s="19"/>
      <c r="Q382" s="2"/>
    </row>
    <row r="383" spans="7:17" ht="14.5">
      <c r="G383" s="23"/>
      <c r="H383" s="19"/>
      <c r="Q383" s="2"/>
    </row>
    <row r="384" spans="7:17" ht="14.5">
      <c r="G384" s="23"/>
      <c r="H384" s="19"/>
      <c r="Q384" s="2"/>
    </row>
    <row r="385" spans="7:17" ht="14.5">
      <c r="G385" s="23"/>
      <c r="H385" s="19"/>
      <c r="Q385" s="2"/>
    </row>
    <row r="386" spans="7:17" ht="14.5">
      <c r="G386" s="23"/>
      <c r="H386" s="19"/>
      <c r="Q386" s="2"/>
    </row>
    <row r="387" spans="7:17" ht="14.5">
      <c r="G387" s="23"/>
      <c r="H387" s="19"/>
      <c r="Q387" s="2"/>
    </row>
    <row r="388" spans="7:17" ht="14.5">
      <c r="G388" s="23"/>
      <c r="H388" s="19"/>
      <c r="Q388" s="2"/>
    </row>
    <row r="389" spans="7:17" ht="14.5">
      <c r="G389" s="23"/>
      <c r="H389" s="19"/>
      <c r="Q389" s="2"/>
    </row>
    <row r="390" spans="7:17" ht="14.5">
      <c r="G390" s="23"/>
      <c r="H390" s="19"/>
      <c r="Q390" s="2"/>
    </row>
    <row r="391" spans="7:17" ht="14.5">
      <c r="G391" s="23"/>
      <c r="H391" s="19"/>
      <c r="Q391" s="2"/>
    </row>
    <row r="392" spans="7:17" ht="14.5">
      <c r="G392" s="23"/>
      <c r="H392" s="19"/>
      <c r="Q392" s="2"/>
    </row>
    <row r="393" spans="7:17" ht="14.5">
      <c r="G393" s="23"/>
      <c r="H393" s="19"/>
      <c r="Q393" s="2"/>
    </row>
    <row r="394" spans="7:17" ht="14.5">
      <c r="G394" s="23"/>
      <c r="H394" s="19"/>
      <c r="Q394" s="2"/>
    </row>
    <row r="395" spans="7:17" ht="14.5">
      <c r="G395" s="23"/>
      <c r="H395" s="19"/>
      <c r="Q395" s="2"/>
    </row>
    <row r="396" spans="7:17" ht="14.5">
      <c r="G396" s="23"/>
      <c r="H396" s="19"/>
      <c r="Q396" s="2"/>
    </row>
    <row r="397" spans="7:17" ht="14.5">
      <c r="G397" s="23"/>
      <c r="H397" s="19"/>
      <c r="Q397" s="2"/>
    </row>
    <row r="398" spans="7:17" ht="14.5">
      <c r="G398" s="23"/>
      <c r="H398" s="19"/>
      <c r="Q398" s="2"/>
    </row>
    <row r="399" spans="7:17" ht="14.5">
      <c r="G399" s="23"/>
      <c r="H399" s="19"/>
      <c r="Q399" s="2"/>
    </row>
    <row r="400" spans="7:17" ht="14.5">
      <c r="G400" s="23"/>
      <c r="H400" s="19"/>
      <c r="Q400" s="2"/>
    </row>
    <row r="401" spans="7:17" ht="14.5">
      <c r="G401" s="23"/>
      <c r="H401" s="19"/>
      <c r="Q401" s="2"/>
    </row>
    <row r="402" spans="7:17" ht="14.5">
      <c r="G402" s="23"/>
      <c r="H402" s="19"/>
      <c r="Q402" s="2"/>
    </row>
    <row r="403" spans="7:17" ht="14.5">
      <c r="G403" s="23"/>
      <c r="H403" s="19"/>
      <c r="Q403" s="2"/>
    </row>
    <row r="404" spans="7:17" ht="14.5">
      <c r="G404" s="23"/>
      <c r="H404" s="19"/>
      <c r="Q404" s="2"/>
    </row>
    <row r="405" spans="7:17" ht="14.5">
      <c r="G405" s="23"/>
      <c r="H405" s="19"/>
      <c r="Q405" s="2"/>
    </row>
    <row r="406" spans="7:17" ht="14.5">
      <c r="G406" s="23"/>
      <c r="H406" s="19"/>
      <c r="Q406" s="2"/>
    </row>
    <row r="407" spans="7:17" ht="14.5">
      <c r="G407" s="23"/>
      <c r="H407" s="19"/>
      <c r="Q407" s="2"/>
    </row>
    <row r="408" spans="7:17" ht="14.5">
      <c r="G408" s="23"/>
      <c r="H408" s="19"/>
      <c r="Q408" s="2"/>
    </row>
    <row r="409" spans="7:17" ht="14.5">
      <c r="G409" s="23"/>
      <c r="H409" s="19"/>
      <c r="Q409" s="2"/>
    </row>
    <row r="410" spans="7:17" ht="14.5">
      <c r="G410" s="23"/>
      <c r="H410" s="19"/>
      <c r="Q410" s="2"/>
    </row>
    <row r="411" spans="7:17" ht="14.5">
      <c r="G411" s="23"/>
      <c r="H411" s="19"/>
      <c r="Q411" s="2"/>
    </row>
    <row r="412" spans="7:17" ht="14.5">
      <c r="G412" s="23"/>
      <c r="H412" s="19"/>
      <c r="Q412" s="2"/>
    </row>
    <row r="413" spans="7:17" ht="14.5">
      <c r="G413" s="23"/>
      <c r="H413" s="19"/>
      <c r="Q413" s="2"/>
    </row>
    <row r="414" spans="7:17" ht="14.5">
      <c r="G414" s="23"/>
      <c r="H414" s="19"/>
      <c r="Q414" s="2"/>
    </row>
    <row r="415" spans="7:17" ht="14.5">
      <c r="G415" s="23"/>
      <c r="H415" s="19"/>
      <c r="Q415" s="2"/>
    </row>
    <row r="416" spans="7:17" ht="14.5">
      <c r="G416" s="23"/>
      <c r="H416" s="19"/>
      <c r="Q416" s="2"/>
    </row>
    <row r="417" spans="7:17" ht="14.5">
      <c r="G417" s="23"/>
      <c r="H417" s="19"/>
      <c r="Q417" s="2"/>
    </row>
    <row r="418" spans="7:17" ht="14.5">
      <c r="G418" s="23"/>
      <c r="H418" s="19"/>
      <c r="Q418" s="2"/>
    </row>
    <row r="419" spans="7:17" ht="14.5">
      <c r="G419" s="23"/>
      <c r="H419" s="19"/>
      <c r="Q419" s="2"/>
    </row>
    <row r="420" spans="7:17" ht="14.5">
      <c r="G420" s="23"/>
      <c r="H420" s="19"/>
      <c r="Q420" s="2"/>
    </row>
    <row r="421" spans="7:17" ht="14.5">
      <c r="G421" s="23"/>
      <c r="H421" s="19"/>
      <c r="Q421" s="2"/>
    </row>
    <row r="422" spans="7:17" ht="14.5">
      <c r="G422" s="23"/>
      <c r="H422" s="19"/>
      <c r="Q422" s="2"/>
    </row>
    <row r="423" spans="7:17" ht="14.5">
      <c r="G423" s="23"/>
      <c r="H423" s="19"/>
      <c r="Q423" s="2"/>
    </row>
    <row r="424" spans="7:17" ht="14.5">
      <c r="G424" s="23"/>
      <c r="H424" s="19"/>
      <c r="Q424" s="2"/>
    </row>
    <row r="425" spans="7:17" ht="14.5">
      <c r="G425" s="23"/>
      <c r="H425" s="19"/>
      <c r="Q425" s="2"/>
    </row>
    <row r="426" spans="7:17" ht="14.5">
      <c r="G426" s="23"/>
      <c r="H426" s="19"/>
      <c r="Q426" s="2"/>
    </row>
    <row r="427" spans="7:17" ht="14.5">
      <c r="G427" s="23"/>
      <c r="H427" s="19"/>
      <c r="Q427" s="2"/>
    </row>
    <row r="428" spans="7:17" ht="14.5">
      <c r="G428" s="23"/>
      <c r="H428" s="19"/>
      <c r="Q428" s="2"/>
    </row>
    <row r="429" spans="7:17" ht="14.5">
      <c r="G429" s="23"/>
      <c r="H429" s="19"/>
      <c r="Q429" s="2"/>
    </row>
    <row r="430" spans="7:17" ht="14.5">
      <c r="G430" s="23"/>
      <c r="H430" s="19"/>
      <c r="Q430" s="2"/>
    </row>
    <row r="431" spans="7:17" ht="14.5">
      <c r="G431" s="23"/>
      <c r="H431" s="19"/>
      <c r="Q431" s="2"/>
    </row>
    <row r="432" spans="7:17" ht="14.5">
      <c r="G432" s="23"/>
      <c r="H432" s="19"/>
      <c r="Q432" s="2"/>
    </row>
    <row r="433" spans="7:17" ht="14.5">
      <c r="G433" s="23"/>
      <c r="H433" s="19"/>
      <c r="Q433" s="2"/>
    </row>
    <row r="434" spans="7:17" ht="14.5">
      <c r="G434" s="23"/>
      <c r="H434" s="19"/>
      <c r="Q434" s="2"/>
    </row>
    <row r="435" spans="7:17" ht="14.5">
      <c r="G435" s="23"/>
      <c r="H435" s="19"/>
      <c r="Q435" s="2"/>
    </row>
    <row r="436" spans="7:17" ht="14.5">
      <c r="G436" s="23"/>
      <c r="H436" s="19"/>
      <c r="Q436" s="2"/>
    </row>
    <row r="437" spans="7:17" ht="14.5">
      <c r="G437" s="23"/>
      <c r="H437" s="19"/>
      <c r="Q437" s="2"/>
    </row>
    <row r="438" spans="7:17" ht="14.5">
      <c r="G438" s="23"/>
      <c r="H438" s="19"/>
      <c r="Q438" s="2"/>
    </row>
    <row r="439" spans="7:17" ht="14.5">
      <c r="G439" s="23"/>
      <c r="H439" s="19"/>
      <c r="Q439" s="2"/>
    </row>
    <row r="440" spans="7:17" ht="14.5">
      <c r="G440" s="23"/>
      <c r="H440" s="19"/>
      <c r="Q440" s="2"/>
    </row>
    <row r="441" spans="7:17" ht="14.5">
      <c r="G441" s="23"/>
      <c r="H441" s="19"/>
      <c r="Q441" s="2"/>
    </row>
    <row r="442" spans="7:17" ht="14.5">
      <c r="G442" s="23"/>
      <c r="H442" s="19"/>
      <c r="Q442" s="2"/>
    </row>
    <row r="443" spans="7:17" ht="14.5">
      <c r="G443" s="23"/>
      <c r="H443" s="19"/>
      <c r="Q443" s="2"/>
    </row>
    <row r="444" spans="7:17" ht="14.5">
      <c r="G444" s="23"/>
      <c r="H444" s="19"/>
      <c r="Q444" s="2"/>
    </row>
    <row r="445" spans="7:17" ht="14.5">
      <c r="G445" s="23"/>
      <c r="H445" s="19"/>
      <c r="Q445" s="2"/>
    </row>
    <row r="446" spans="7:17" ht="14.5">
      <c r="G446" s="23"/>
      <c r="H446" s="19"/>
      <c r="Q446" s="2"/>
    </row>
    <row r="447" spans="7:17" ht="14.5">
      <c r="G447" s="23"/>
      <c r="H447" s="19"/>
      <c r="Q447" s="2"/>
    </row>
    <row r="448" spans="7:17" ht="14.5">
      <c r="G448" s="23"/>
      <c r="H448" s="19"/>
      <c r="Q448" s="2"/>
    </row>
    <row r="449" spans="7:17" ht="14.5">
      <c r="G449" s="23"/>
      <c r="H449" s="19"/>
      <c r="Q449" s="2"/>
    </row>
    <row r="450" spans="7:17" ht="14.5">
      <c r="G450" s="23"/>
      <c r="H450" s="19"/>
      <c r="Q450" s="2"/>
    </row>
    <row r="451" spans="7:17" ht="14.5">
      <c r="G451" s="23"/>
      <c r="H451" s="19"/>
      <c r="Q451" s="2"/>
    </row>
    <row r="452" spans="7:17" ht="14.5">
      <c r="G452" s="23"/>
      <c r="H452" s="19"/>
      <c r="Q452" s="2"/>
    </row>
    <row r="453" spans="7:17" ht="14.5">
      <c r="G453" s="23"/>
      <c r="H453" s="19"/>
      <c r="Q453" s="2"/>
    </row>
    <row r="454" spans="7:17" ht="14.5">
      <c r="G454" s="23"/>
      <c r="H454" s="19"/>
      <c r="Q454" s="2"/>
    </row>
    <row r="455" spans="7:17" ht="14.5">
      <c r="G455" s="23"/>
      <c r="H455" s="19"/>
      <c r="Q455" s="2"/>
    </row>
    <row r="456" spans="7:17" ht="14.5">
      <c r="G456" s="23"/>
      <c r="H456" s="19"/>
      <c r="Q456" s="2"/>
    </row>
    <row r="457" spans="7:17" ht="14.5">
      <c r="G457" s="23"/>
      <c r="H457" s="19"/>
      <c r="Q457" s="2"/>
    </row>
    <row r="458" spans="7:17" ht="14.5">
      <c r="G458" s="23"/>
      <c r="H458" s="19"/>
      <c r="Q458" s="2"/>
    </row>
    <row r="459" spans="7:17" ht="14.5">
      <c r="G459" s="23"/>
      <c r="H459" s="19"/>
      <c r="Q459" s="2"/>
    </row>
    <row r="460" spans="7:17" ht="14.5">
      <c r="G460" s="23"/>
      <c r="H460" s="19"/>
      <c r="Q460" s="2"/>
    </row>
    <row r="461" spans="7:17" ht="14.5">
      <c r="G461" s="23"/>
      <c r="H461" s="19"/>
      <c r="Q461" s="2"/>
    </row>
    <row r="462" spans="7:17" ht="14.5">
      <c r="G462" s="23"/>
      <c r="H462" s="19"/>
      <c r="Q462" s="2"/>
    </row>
    <row r="463" spans="7:17" ht="14.5">
      <c r="G463" s="23"/>
      <c r="H463" s="19"/>
      <c r="Q463" s="2"/>
    </row>
    <row r="464" spans="7:17" ht="14.5">
      <c r="G464" s="23"/>
      <c r="H464" s="19"/>
      <c r="Q464" s="2"/>
    </row>
    <row r="465" spans="7:17" ht="14.5">
      <c r="G465" s="23"/>
      <c r="H465" s="19"/>
      <c r="Q465" s="2"/>
    </row>
    <row r="466" spans="7:17" ht="14.5">
      <c r="G466" s="23"/>
      <c r="H466" s="19"/>
      <c r="Q466" s="2"/>
    </row>
    <row r="467" spans="7:17" ht="14.5">
      <c r="G467" s="23"/>
      <c r="H467" s="19"/>
      <c r="Q467" s="2"/>
    </row>
    <row r="468" spans="7:17" ht="14.5">
      <c r="G468" s="23"/>
      <c r="H468" s="19"/>
      <c r="Q468" s="2"/>
    </row>
    <row r="469" spans="7:17" ht="14.5">
      <c r="G469" s="23"/>
      <c r="H469" s="19"/>
      <c r="Q469" s="2"/>
    </row>
    <row r="470" spans="7:17" ht="14.5">
      <c r="G470" s="23"/>
      <c r="H470" s="19"/>
      <c r="Q470" s="2"/>
    </row>
    <row r="471" spans="7:17" ht="14.5">
      <c r="G471" s="23"/>
      <c r="H471" s="19"/>
      <c r="Q471" s="2"/>
    </row>
    <row r="472" spans="7:17" ht="14.5">
      <c r="G472" s="23"/>
      <c r="H472" s="19"/>
      <c r="Q472" s="2"/>
    </row>
    <row r="473" spans="7:17" ht="14.5">
      <c r="G473" s="23"/>
      <c r="H473" s="19"/>
      <c r="Q473" s="2"/>
    </row>
    <row r="474" spans="7:17" ht="14.5">
      <c r="G474" s="23"/>
      <c r="H474" s="19"/>
      <c r="Q474" s="2"/>
    </row>
    <row r="475" spans="7:17" ht="14.5">
      <c r="G475" s="23"/>
      <c r="H475" s="19"/>
      <c r="Q475" s="2"/>
    </row>
    <row r="476" spans="7:17" ht="14.5">
      <c r="G476" s="23"/>
      <c r="H476" s="19"/>
      <c r="Q476" s="2"/>
    </row>
    <row r="477" spans="7:17" ht="14.5">
      <c r="G477" s="23"/>
      <c r="H477" s="19"/>
      <c r="Q477" s="2"/>
    </row>
    <row r="478" spans="7:17" ht="14.5">
      <c r="G478" s="23"/>
      <c r="H478" s="19"/>
      <c r="Q478" s="2"/>
    </row>
    <row r="479" spans="7:17" ht="14.5">
      <c r="G479" s="23"/>
      <c r="H479" s="19"/>
      <c r="Q479" s="2"/>
    </row>
    <row r="480" spans="7:17" ht="14.5">
      <c r="G480" s="23"/>
      <c r="H480" s="19"/>
      <c r="Q480" s="2"/>
    </row>
    <row r="481" spans="7:17" ht="14.5">
      <c r="G481" s="23"/>
      <c r="H481" s="19"/>
      <c r="Q481" s="2"/>
    </row>
    <row r="482" spans="7:17" ht="14.5">
      <c r="G482" s="23"/>
      <c r="H482" s="19"/>
      <c r="Q482" s="2"/>
    </row>
    <row r="483" spans="7:17" ht="14.5">
      <c r="G483" s="23"/>
      <c r="H483" s="19"/>
      <c r="Q483" s="2"/>
    </row>
    <row r="484" spans="7:17" ht="14.5">
      <c r="G484" s="23"/>
      <c r="H484" s="19"/>
      <c r="Q484" s="2"/>
    </row>
    <row r="485" spans="7:17" ht="14.5">
      <c r="G485" s="23"/>
      <c r="H485" s="19"/>
      <c r="Q485" s="2"/>
    </row>
    <row r="486" spans="7:17" ht="14.5">
      <c r="G486" s="23"/>
      <c r="H486" s="19"/>
      <c r="Q486" s="2"/>
    </row>
    <row r="487" spans="7:17" ht="14.5">
      <c r="G487" s="23"/>
      <c r="H487" s="19"/>
      <c r="Q487" s="2"/>
    </row>
    <row r="488" spans="7:17" ht="14.5">
      <c r="G488" s="23"/>
      <c r="H488" s="19"/>
      <c r="Q488" s="2"/>
    </row>
    <row r="489" spans="7:17" ht="14.5">
      <c r="G489" s="23"/>
      <c r="H489" s="19"/>
      <c r="Q489" s="2"/>
    </row>
    <row r="490" spans="7:17" ht="14.5">
      <c r="G490" s="23"/>
      <c r="H490" s="19"/>
      <c r="Q490" s="2"/>
    </row>
    <row r="491" spans="7:17" ht="14.5">
      <c r="G491" s="23"/>
      <c r="H491" s="19"/>
      <c r="Q491" s="2"/>
    </row>
    <row r="492" spans="7:17" ht="14.5">
      <c r="G492" s="23"/>
      <c r="H492" s="19"/>
      <c r="Q492" s="2"/>
    </row>
    <row r="493" spans="7:17" ht="14.5">
      <c r="G493" s="23"/>
      <c r="H493" s="19"/>
      <c r="Q493" s="2"/>
    </row>
    <row r="494" spans="7:17" ht="14.5">
      <c r="G494" s="23"/>
      <c r="H494" s="19"/>
      <c r="Q494" s="2"/>
    </row>
    <row r="495" spans="7:17" ht="14.5">
      <c r="G495" s="23"/>
      <c r="H495" s="19"/>
      <c r="Q495" s="2"/>
    </row>
    <row r="496" spans="7:17" ht="14.5">
      <c r="G496" s="23"/>
      <c r="H496" s="19"/>
      <c r="Q496" s="2"/>
    </row>
    <row r="497" spans="7:17" ht="14.5">
      <c r="G497" s="23"/>
      <c r="H497" s="19"/>
      <c r="Q497" s="2"/>
    </row>
    <row r="498" spans="7:17" ht="14.5">
      <c r="G498" s="23"/>
      <c r="H498" s="19"/>
      <c r="Q498" s="2"/>
    </row>
    <row r="499" spans="7:17" ht="14.5">
      <c r="G499" s="23"/>
      <c r="H499" s="19"/>
      <c r="Q499" s="2"/>
    </row>
    <row r="500" spans="7:17" ht="14.5">
      <c r="G500" s="23"/>
      <c r="H500" s="19"/>
      <c r="Q500" s="2"/>
    </row>
    <row r="501" spans="7:17" ht="14.5">
      <c r="G501" s="23"/>
      <c r="H501" s="19"/>
      <c r="Q501" s="2"/>
    </row>
    <row r="502" spans="7:17" ht="14.5">
      <c r="G502" s="23"/>
      <c r="H502" s="19"/>
      <c r="Q502" s="2"/>
    </row>
    <row r="503" spans="7:17" ht="14.5">
      <c r="G503" s="23"/>
      <c r="H503" s="19"/>
      <c r="Q503" s="2"/>
    </row>
    <row r="504" spans="7:17" ht="14.5">
      <c r="G504" s="23"/>
      <c r="H504" s="19"/>
      <c r="Q504" s="2"/>
    </row>
    <row r="505" spans="7:17" ht="14.5">
      <c r="G505" s="23"/>
      <c r="H505" s="19"/>
      <c r="Q505" s="2"/>
    </row>
    <row r="506" spans="7:17" ht="14.5">
      <c r="G506" s="23"/>
      <c r="H506" s="19"/>
      <c r="Q506" s="2"/>
    </row>
    <row r="507" spans="7:17" ht="14.5">
      <c r="G507" s="23"/>
      <c r="H507" s="19"/>
      <c r="Q507" s="2"/>
    </row>
    <row r="508" spans="7:17" ht="14.5">
      <c r="G508" s="23"/>
      <c r="H508" s="19"/>
      <c r="Q508" s="2"/>
    </row>
    <row r="509" spans="7:17" ht="14.5">
      <c r="G509" s="23"/>
      <c r="H509" s="19"/>
      <c r="Q509" s="2"/>
    </row>
    <row r="510" spans="7:17" ht="14.5">
      <c r="G510" s="23"/>
      <c r="H510" s="19"/>
      <c r="Q510" s="2"/>
    </row>
    <row r="511" spans="7:17" ht="14.5">
      <c r="G511" s="23"/>
      <c r="H511" s="19"/>
      <c r="Q511" s="2"/>
    </row>
    <row r="512" spans="7:17" ht="14.5">
      <c r="G512" s="23"/>
      <c r="H512" s="19"/>
      <c r="Q512" s="2"/>
    </row>
    <row r="513" spans="7:17" ht="14.5">
      <c r="G513" s="23"/>
      <c r="H513" s="19"/>
      <c r="Q513" s="2"/>
    </row>
    <row r="514" spans="7:17" ht="14.5">
      <c r="G514" s="23"/>
      <c r="H514" s="19"/>
      <c r="Q514" s="2"/>
    </row>
    <row r="515" spans="7:17" ht="14.5">
      <c r="G515" s="23"/>
      <c r="H515" s="19"/>
      <c r="Q515" s="2"/>
    </row>
    <row r="516" spans="7:17" ht="14.5">
      <c r="G516" s="23"/>
      <c r="H516" s="19"/>
      <c r="Q516" s="2"/>
    </row>
    <row r="517" spans="7:17" ht="14.5">
      <c r="G517" s="23"/>
      <c r="H517" s="19"/>
      <c r="Q517" s="2"/>
    </row>
    <row r="518" spans="7:17" ht="14.5">
      <c r="G518" s="23"/>
      <c r="H518" s="19"/>
      <c r="Q518" s="2"/>
    </row>
    <row r="519" spans="7:17" ht="14.5">
      <c r="G519" s="23"/>
      <c r="H519" s="19"/>
      <c r="Q519" s="2"/>
    </row>
    <row r="520" spans="7:17" ht="14.5">
      <c r="G520" s="23"/>
      <c r="H520" s="19"/>
      <c r="Q520" s="2"/>
    </row>
    <row r="521" spans="7:17" ht="14.5">
      <c r="G521" s="23"/>
      <c r="H521" s="19"/>
      <c r="Q521" s="2"/>
    </row>
    <row r="522" spans="7:17" ht="14.5">
      <c r="G522" s="23"/>
      <c r="H522" s="19"/>
      <c r="Q522" s="2"/>
    </row>
    <row r="523" spans="7:17" ht="14.5">
      <c r="G523" s="23"/>
      <c r="H523" s="19"/>
      <c r="Q523" s="2"/>
    </row>
    <row r="524" spans="7:17" ht="14.5">
      <c r="G524" s="23"/>
      <c r="H524" s="19"/>
      <c r="Q524" s="2"/>
    </row>
    <row r="525" spans="7:17" ht="14.5">
      <c r="G525" s="23"/>
      <c r="H525" s="19"/>
      <c r="Q525" s="2"/>
    </row>
    <row r="526" spans="7:17" ht="14.5">
      <c r="G526" s="23"/>
      <c r="H526" s="19"/>
      <c r="Q526" s="2"/>
    </row>
    <row r="527" spans="7:17" ht="14.5">
      <c r="G527" s="23"/>
      <c r="H527" s="19"/>
      <c r="Q527" s="2"/>
    </row>
    <row r="528" spans="7:17" ht="14.5">
      <c r="G528" s="23"/>
      <c r="H528" s="19"/>
      <c r="Q528" s="2"/>
    </row>
    <row r="529" spans="7:17" ht="14.5">
      <c r="G529" s="23"/>
      <c r="H529" s="19"/>
      <c r="Q529" s="2"/>
    </row>
    <row r="530" spans="7:17" ht="14.5">
      <c r="G530" s="23"/>
      <c r="H530" s="19"/>
      <c r="Q530" s="2"/>
    </row>
    <row r="531" spans="7:17" ht="14.5">
      <c r="G531" s="23"/>
      <c r="H531" s="19"/>
      <c r="Q531" s="2"/>
    </row>
    <row r="532" spans="7:17" ht="14.5">
      <c r="G532" s="23"/>
      <c r="H532" s="19"/>
      <c r="Q532" s="2"/>
    </row>
    <row r="533" spans="7:17" ht="14.5">
      <c r="G533" s="23"/>
      <c r="H533" s="19"/>
      <c r="Q533" s="2"/>
    </row>
    <row r="534" spans="7:17" ht="14.5">
      <c r="G534" s="23"/>
      <c r="H534" s="19"/>
      <c r="Q534" s="2"/>
    </row>
    <row r="535" spans="7:17" ht="14.5">
      <c r="G535" s="23"/>
      <c r="H535" s="19"/>
      <c r="Q535" s="2"/>
    </row>
    <row r="536" spans="7:17" ht="14.5">
      <c r="G536" s="23"/>
      <c r="H536" s="19"/>
      <c r="Q536" s="2"/>
    </row>
    <row r="537" spans="7:17" ht="14.5">
      <c r="G537" s="23"/>
      <c r="H537" s="19"/>
      <c r="Q537" s="2"/>
    </row>
    <row r="538" spans="7:17" ht="14.5">
      <c r="G538" s="23"/>
      <c r="H538" s="19"/>
      <c r="Q538" s="2"/>
    </row>
    <row r="539" spans="7:17" ht="14.5">
      <c r="G539" s="23"/>
      <c r="H539" s="19"/>
      <c r="Q539" s="2"/>
    </row>
    <row r="540" spans="7:17" ht="14.5">
      <c r="G540" s="23"/>
      <c r="H540" s="19"/>
      <c r="Q540" s="2"/>
    </row>
    <row r="541" spans="7:17" ht="14.5">
      <c r="G541" s="23"/>
      <c r="H541" s="19"/>
      <c r="Q541" s="2"/>
    </row>
    <row r="542" spans="7:17" ht="14.5">
      <c r="G542" s="23"/>
      <c r="H542" s="19"/>
      <c r="Q542" s="2"/>
    </row>
    <row r="543" spans="7:17" ht="14.5">
      <c r="G543" s="23"/>
      <c r="H543" s="19"/>
      <c r="Q543" s="2"/>
    </row>
    <row r="544" spans="7:17" ht="14.5">
      <c r="G544" s="23"/>
      <c r="H544" s="19"/>
      <c r="Q544" s="2"/>
    </row>
    <row r="545" spans="7:17" ht="14.5">
      <c r="G545" s="23"/>
      <c r="H545" s="19"/>
      <c r="Q545" s="2"/>
    </row>
    <row r="546" spans="7:17" ht="14.5">
      <c r="G546" s="23"/>
      <c r="H546" s="19"/>
      <c r="Q546" s="2"/>
    </row>
    <row r="547" spans="7:17" ht="14.5">
      <c r="G547" s="23"/>
      <c r="H547" s="19"/>
      <c r="Q547" s="2"/>
    </row>
    <row r="548" spans="7:17" ht="14.5">
      <c r="G548" s="23"/>
      <c r="H548" s="19"/>
      <c r="Q548" s="2"/>
    </row>
    <row r="549" spans="7:17" ht="14.5">
      <c r="G549" s="23"/>
      <c r="H549" s="19"/>
      <c r="Q549" s="2"/>
    </row>
    <row r="550" spans="7:17" ht="14.5">
      <c r="G550" s="23"/>
      <c r="H550" s="19"/>
      <c r="Q550" s="2"/>
    </row>
    <row r="551" spans="7:17" ht="14.5">
      <c r="G551" s="23"/>
      <c r="H551" s="19"/>
      <c r="Q551" s="2"/>
    </row>
    <row r="552" spans="7:17" ht="14.5">
      <c r="G552" s="23"/>
      <c r="H552" s="19"/>
      <c r="Q552" s="2"/>
    </row>
    <row r="553" spans="7:17" ht="14.5">
      <c r="G553" s="23"/>
      <c r="H553" s="19"/>
      <c r="Q553" s="2"/>
    </row>
    <row r="554" spans="7:17" ht="14.5">
      <c r="G554" s="23"/>
      <c r="H554" s="19"/>
      <c r="Q554" s="2"/>
    </row>
    <row r="555" spans="7:17" ht="14.5">
      <c r="G555" s="23"/>
      <c r="H555" s="19"/>
      <c r="Q555" s="2"/>
    </row>
    <row r="556" spans="7:17" ht="14.5">
      <c r="G556" s="23"/>
      <c r="H556" s="19"/>
      <c r="Q556" s="2"/>
    </row>
    <row r="557" spans="7:17" ht="14.5">
      <c r="G557" s="23"/>
      <c r="H557" s="19"/>
      <c r="Q557" s="2"/>
    </row>
    <row r="558" spans="7:17" ht="14.5">
      <c r="G558" s="23"/>
      <c r="H558" s="19"/>
      <c r="Q558" s="2"/>
    </row>
    <row r="559" spans="7:17" ht="14.5">
      <c r="G559" s="23"/>
      <c r="H559" s="19"/>
      <c r="Q559" s="2"/>
    </row>
    <row r="560" spans="7:17" ht="14.5">
      <c r="G560" s="23"/>
      <c r="H560" s="19"/>
      <c r="Q560" s="2"/>
    </row>
    <row r="561" spans="7:17" ht="14.5">
      <c r="G561" s="23"/>
      <c r="H561" s="19"/>
      <c r="Q561" s="2"/>
    </row>
    <row r="562" spans="7:17" ht="14.5">
      <c r="G562" s="23"/>
      <c r="H562" s="19"/>
      <c r="Q562" s="2"/>
    </row>
    <row r="563" spans="7:17" ht="14.5">
      <c r="G563" s="23"/>
      <c r="H563" s="19"/>
      <c r="Q563" s="2"/>
    </row>
    <row r="564" spans="7:17" ht="14.5">
      <c r="G564" s="23"/>
      <c r="H564" s="19"/>
      <c r="Q564" s="2"/>
    </row>
    <row r="565" spans="7:17" ht="14.5">
      <c r="G565" s="23"/>
      <c r="H565" s="19"/>
      <c r="Q565" s="2"/>
    </row>
    <row r="566" spans="7:17" ht="14.5">
      <c r="G566" s="23"/>
      <c r="H566" s="19"/>
      <c r="Q566" s="2"/>
    </row>
    <row r="567" spans="7:17" ht="14.5">
      <c r="G567" s="23"/>
      <c r="H567" s="19"/>
      <c r="Q567" s="2"/>
    </row>
    <row r="568" spans="7:17" ht="14.5">
      <c r="G568" s="23"/>
      <c r="H568" s="19"/>
      <c r="Q568" s="2"/>
    </row>
    <row r="569" spans="7:17" ht="14.5">
      <c r="G569" s="23"/>
      <c r="H569" s="19"/>
      <c r="Q569" s="2"/>
    </row>
    <row r="570" spans="7:17" ht="14.5">
      <c r="G570" s="23"/>
      <c r="H570" s="19"/>
      <c r="Q570" s="2"/>
    </row>
    <row r="571" spans="7:17" ht="14.5">
      <c r="G571" s="23"/>
      <c r="H571" s="19"/>
      <c r="Q571" s="2"/>
    </row>
    <row r="572" spans="7:17" ht="14.5">
      <c r="G572" s="23"/>
      <c r="H572" s="19"/>
      <c r="Q572" s="2"/>
    </row>
    <row r="573" spans="7:17" ht="14.5">
      <c r="G573" s="23"/>
      <c r="H573" s="19"/>
      <c r="Q573" s="2"/>
    </row>
    <row r="574" spans="7:17" ht="14.5">
      <c r="G574" s="23"/>
      <c r="H574" s="19"/>
      <c r="Q574" s="2"/>
    </row>
    <row r="575" spans="7:17" ht="14.5">
      <c r="G575" s="23"/>
      <c r="H575" s="19"/>
      <c r="Q575" s="2"/>
    </row>
    <row r="576" spans="7:17" ht="14.5">
      <c r="G576" s="23"/>
      <c r="H576" s="19"/>
      <c r="Q576" s="2"/>
    </row>
    <row r="577" spans="7:17" ht="14.5">
      <c r="G577" s="23"/>
      <c r="H577" s="19"/>
      <c r="Q577" s="2"/>
    </row>
    <row r="578" spans="7:17" ht="14.5">
      <c r="G578" s="23"/>
      <c r="H578" s="19"/>
      <c r="Q578" s="2"/>
    </row>
    <row r="579" spans="7:17" ht="14.5">
      <c r="G579" s="23"/>
      <c r="H579" s="19"/>
      <c r="Q579" s="2"/>
    </row>
    <row r="580" spans="7:17" ht="14.5">
      <c r="G580" s="23"/>
      <c r="H580" s="19"/>
      <c r="Q580" s="2"/>
    </row>
    <row r="581" spans="7:17" ht="14.5">
      <c r="G581" s="23"/>
      <c r="H581" s="19"/>
      <c r="Q581" s="2"/>
    </row>
    <row r="582" spans="7:17" ht="14.5">
      <c r="G582" s="23"/>
      <c r="H582" s="19"/>
      <c r="Q582" s="2"/>
    </row>
    <row r="583" spans="7:17" ht="14.5">
      <c r="G583" s="23"/>
      <c r="H583" s="19"/>
      <c r="Q583" s="2"/>
    </row>
    <row r="584" spans="7:17" ht="14.5">
      <c r="G584" s="23"/>
      <c r="H584" s="19"/>
      <c r="Q584" s="2"/>
    </row>
    <row r="585" spans="7:17" ht="14.5">
      <c r="G585" s="23"/>
      <c r="H585" s="19"/>
      <c r="Q585" s="2"/>
    </row>
    <row r="586" spans="7:17" ht="14.5">
      <c r="G586" s="23"/>
      <c r="H586" s="19"/>
      <c r="Q586" s="2"/>
    </row>
    <row r="587" spans="7:17" ht="14.5">
      <c r="G587" s="23"/>
      <c r="H587" s="19"/>
      <c r="Q587" s="2"/>
    </row>
    <row r="588" spans="7:17" ht="14.5">
      <c r="G588" s="23"/>
      <c r="H588" s="19"/>
      <c r="Q588" s="2"/>
    </row>
    <row r="589" spans="7:17" ht="14.5">
      <c r="G589" s="23"/>
      <c r="H589" s="19"/>
      <c r="Q589" s="2"/>
    </row>
    <row r="590" spans="7:17" ht="14.5">
      <c r="G590" s="23"/>
      <c r="H590" s="19"/>
      <c r="Q590" s="2"/>
    </row>
    <row r="591" spans="7:17" ht="14.5">
      <c r="G591" s="23"/>
      <c r="H591" s="19"/>
      <c r="Q591" s="2"/>
    </row>
    <row r="592" spans="7:17" ht="14.5">
      <c r="G592" s="23"/>
      <c r="H592" s="19"/>
      <c r="Q592" s="2"/>
    </row>
    <row r="593" spans="7:17" ht="14.5">
      <c r="G593" s="23"/>
      <c r="H593" s="19"/>
      <c r="Q593" s="2"/>
    </row>
    <row r="594" spans="7:17" ht="14.5">
      <c r="G594" s="23"/>
      <c r="H594" s="19"/>
      <c r="Q594" s="2"/>
    </row>
    <row r="595" spans="7:17" ht="14.5">
      <c r="G595" s="23"/>
      <c r="H595" s="19"/>
      <c r="Q595" s="2"/>
    </row>
    <row r="596" spans="7:17" ht="14.5">
      <c r="G596" s="23"/>
      <c r="H596" s="19"/>
      <c r="Q596" s="2"/>
    </row>
    <row r="597" spans="7:17" ht="14.5">
      <c r="G597" s="23"/>
      <c r="H597" s="19"/>
      <c r="Q597" s="2"/>
    </row>
    <row r="598" spans="7:17" ht="14.5">
      <c r="G598" s="23"/>
      <c r="H598" s="19"/>
      <c r="Q598" s="2"/>
    </row>
    <row r="599" spans="7:17" ht="14.5">
      <c r="G599" s="23"/>
      <c r="H599" s="19"/>
      <c r="Q599" s="2"/>
    </row>
    <row r="600" spans="7:17" ht="14.5">
      <c r="G600" s="23"/>
      <c r="H600" s="19"/>
      <c r="Q600" s="2"/>
    </row>
    <row r="601" spans="7:17" ht="14.5">
      <c r="G601" s="23"/>
      <c r="H601" s="19"/>
      <c r="Q601" s="2"/>
    </row>
    <row r="602" spans="7:17" ht="14.5">
      <c r="G602" s="23"/>
      <c r="H602" s="19"/>
      <c r="Q602" s="2"/>
    </row>
    <row r="603" spans="7:17" ht="14.5">
      <c r="G603" s="23"/>
      <c r="H603" s="19"/>
      <c r="Q603" s="2"/>
    </row>
    <row r="604" spans="7:17" ht="14.5">
      <c r="G604" s="23"/>
      <c r="H604" s="19"/>
      <c r="Q604" s="2"/>
    </row>
    <row r="605" spans="7:17" ht="14.5">
      <c r="G605" s="23"/>
      <c r="H605" s="19"/>
      <c r="Q605" s="2"/>
    </row>
    <row r="606" spans="7:17" ht="14.5">
      <c r="G606" s="23"/>
      <c r="H606" s="19"/>
      <c r="Q606" s="2"/>
    </row>
    <row r="607" spans="7:17" ht="14.5">
      <c r="G607" s="23"/>
      <c r="H607" s="19"/>
      <c r="Q607" s="2"/>
    </row>
    <row r="608" spans="7:17" ht="14.5">
      <c r="G608" s="23"/>
      <c r="H608" s="19"/>
      <c r="Q608" s="2"/>
    </row>
    <row r="609" spans="7:17" ht="14.5">
      <c r="G609" s="23"/>
      <c r="H609" s="19"/>
      <c r="Q609" s="2"/>
    </row>
    <row r="610" spans="7:17" ht="14.5">
      <c r="G610" s="23"/>
      <c r="H610" s="19"/>
      <c r="Q610" s="2"/>
    </row>
    <row r="611" spans="7:17" ht="14.5">
      <c r="G611" s="23"/>
      <c r="H611" s="19"/>
      <c r="Q611" s="2"/>
    </row>
    <row r="612" spans="7:17" ht="14.5">
      <c r="G612" s="23"/>
      <c r="H612" s="19"/>
      <c r="Q612" s="2"/>
    </row>
    <row r="613" spans="7:17" ht="14.5">
      <c r="G613" s="23"/>
      <c r="H613" s="19"/>
      <c r="Q613" s="2"/>
    </row>
    <row r="614" spans="7:17" ht="14.5">
      <c r="G614" s="23"/>
      <c r="H614" s="19"/>
      <c r="Q614" s="2"/>
    </row>
    <row r="615" spans="7:17" ht="14.5">
      <c r="G615" s="23"/>
      <c r="H615" s="19"/>
      <c r="Q615" s="2"/>
    </row>
    <row r="616" spans="7:17" ht="14.5">
      <c r="G616" s="23"/>
      <c r="H616" s="19"/>
      <c r="Q616" s="2"/>
    </row>
    <row r="617" spans="7:17" ht="14.5">
      <c r="G617" s="23"/>
      <c r="H617" s="19"/>
      <c r="Q617" s="2"/>
    </row>
    <row r="618" spans="7:17" ht="14.5">
      <c r="G618" s="23"/>
      <c r="H618" s="19"/>
      <c r="Q618" s="2"/>
    </row>
    <row r="619" spans="7:17" ht="14.5">
      <c r="G619" s="23"/>
      <c r="H619" s="19"/>
      <c r="Q619" s="2"/>
    </row>
    <row r="620" spans="7:17" ht="14.5">
      <c r="G620" s="23"/>
      <c r="H620" s="19"/>
      <c r="Q620" s="2"/>
    </row>
    <row r="621" spans="7:17" ht="14.5">
      <c r="G621" s="23"/>
      <c r="H621" s="19"/>
      <c r="Q621" s="2"/>
    </row>
    <row r="622" spans="7:17" ht="14.5">
      <c r="G622" s="23"/>
      <c r="H622" s="19"/>
      <c r="Q622" s="2"/>
    </row>
    <row r="623" spans="7:17" ht="14.5">
      <c r="G623" s="23"/>
      <c r="H623" s="19"/>
      <c r="Q623" s="2"/>
    </row>
    <row r="624" spans="7:17" ht="14.5">
      <c r="G624" s="23"/>
      <c r="H624" s="19"/>
      <c r="Q624" s="2"/>
    </row>
    <row r="625" spans="7:17" ht="14.5">
      <c r="G625" s="23"/>
      <c r="H625" s="19"/>
      <c r="Q625" s="2"/>
    </row>
    <row r="626" spans="7:17" ht="14.5">
      <c r="G626" s="23"/>
      <c r="H626" s="19"/>
      <c r="Q626" s="2"/>
    </row>
    <row r="627" spans="7:17" ht="14.5">
      <c r="G627" s="23"/>
      <c r="H627" s="19"/>
      <c r="Q627" s="2"/>
    </row>
    <row r="628" spans="7:17" ht="14.5">
      <c r="G628" s="23"/>
      <c r="H628" s="19"/>
      <c r="Q628" s="2"/>
    </row>
    <row r="629" spans="7:17" ht="14.5">
      <c r="G629" s="23"/>
      <c r="H629" s="19"/>
      <c r="Q629" s="2"/>
    </row>
    <row r="630" spans="7:17" ht="14.5">
      <c r="G630" s="23"/>
      <c r="H630" s="19"/>
      <c r="Q630" s="2"/>
    </row>
    <row r="631" spans="7:17" ht="14.5">
      <c r="G631" s="23"/>
      <c r="H631" s="19"/>
      <c r="Q631" s="2"/>
    </row>
    <row r="632" spans="7:17" ht="14.5">
      <c r="G632" s="23"/>
      <c r="H632" s="19"/>
      <c r="Q632" s="2"/>
    </row>
    <row r="633" spans="7:17" ht="14.5">
      <c r="G633" s="23"/>
      <c r="H633" s="19"/>
      <c r="Q633" s="2"/>
    </row>
    <row r="634" spans="7:17" ht="14.5">
      <c r="G634" s="23"/>
      <c r="H634" s="19"/>
      <c r="Q634" s="2"/>
    </row>
    <row r="635" spans="7:17" ht="14.5">
      <c r="G635" s="23"/>
      <c r="H635" s="19"/>
      <c r="Q635" s="2"/>
    </row>
    <row r="636" spans="7:17" ht="14.5">
      <c r="G636" s="23"/>
      <c r="H636" s="19"/>
      <c r="Q636" s="2"/>
    </row>
    <row r="637" spans="7:17" ht="14.5">
      <c r="G637" s="23"/>
      <c r="H637" s="19"/>
      <c r="Q637" s="2"/>
    </row>
    <row r="638" spans="7:17" ht="14.5">
      <c r="G638" s="23"/>
      <c r="H638" s="19"/>
      <c r="Q638" s="2"/>
    </row>
    <row r="639" spans="7:17" ht="14.5">
      <c r="G639" s="23"/>
      <c r="H639" s="19"/>
      <c r="Q639" s="2"/>
    </row>
    <row r="640" spans="7:17" ht="14.5">
      <c r="G640" s="23"/>
      <c r="H640" s="19"/>
      <c r="Q640" s="2"/>
    </row>
    <row r="641" spans="7:17" ht="14.5">
      <c r="G641" s="23"/>
      <c r="H641" s="19"/>
      <c r="Q641" s="2"/>
    </row>
    <row r="642" spans="7:17" ht="14.5">
      <c r="G642" s="23"/>
      <c r="H642" s="19"/>
      <c r="Q642" s="2"/>
    </row>
    <row r="643" spans="7:17" ht="14.5">
      <c r="G643" s="23"/>
      <c r="H643" s="19"/>
      <c r="Q643" s="2"/>
    </row>
    <row r="644" spans="7:17" ht="14.5">
      <c r="G644" s="23"/>
      <c r="H644" s="19"/>
      <c r="Q644" s="2"/>
    </row>
    <row r="645" spans="7:17" ht="14.5">
      <c r="G645" s="23"/>
      <c r="H645" s="19"/>
      <c r="Q645" s="2"/>
    </row>
    <row r="646" spans="7:17" ht="14.5">
      <c r="G646" s="23"/>
      <c r="H646" s="19"/>
      <c r="Q646" s="2"/>
    </row>
    <row r="647" spans="7:17" ht="14.5">
      <c r="G647" s="23"/>
      <c r="H647" s="19"/>
      <c r="Q647" s="2"/>
    </row>
    <row r="648" spans="7:17" ht="14.5">
      <c r="G648" s="23"/>
      <c r="H648" s="19"/>
      <c r="Q648" s="2"/>
    </row>
    <row r="649" spans="7:17" ht="14.5">
      <c r="G649" s="23"/>
      <c r="H649" s="19"/>
      <c r="Q649" s="2"/>
    </row>
    <row r="650" spans="7:17" ht="14.5">
      <c r="G650" s="23"/>
      <c r="H650" s="19"/>
      <c r="Q650" s="2"/>
    </row>
    <row r="651" spans="7:17" ht="14.5">
      <c r="G651" s="23"/>
      <c r="H651" s="19"/>
      <c r="Q651" s="2"/>
    </row>
    <row r="652" spans="7:17" ht="14.5">
      <c r="G652" s="23"/>
      <c r="H652" s="19"/>
      <c r="Q652" s="2"/>
    </row>
    <row r="653" spans="7:17" ht="14.5">
      <c r="G653" s="23"/>
      <c r="H653" s="19"/>
      <c r="Q653" s="2"/>
    </row>
    <row r="654" spans="7:17" ht="14.5">
      <c r="G654" s="23"/>
      <c r="H654" s="19"/>
      <c r="Q654" s="2"/>
    </row>
    <row r="655" spans="7:17" ht="14.5">
      <c r="G655" s="23"/>
      <c r="H655" s="19"/>
      <c r="Q655" s="2"/>
    </row>
    <row r="656" spans="7:17" ht="14.5">
      <c r="G656" s="23"/>
      <c r="H656" s="19"/>
      <c r="Q656" s="2"/>
    </row>
    <row r="657" spans="7:17" ht="14.5">
      <c r="G657" s="23"/>
      <c r="H657" s="19"/>
      <c r="Q657" s="2"/>
    </row>
    <row r="658" spans="7:17" ht="14.5">
      <c r="G658" s="23"/>
      <c r="H658" s="19"/>
      <c r="Q658" s="2"/>
    </row>
    <row r="659" spans="7:17" ht="14.5">
      <c r="G659" s="23"/>
      <c r="H659" s="19"/>
      <c r="Q659" s="2"/>
    </row>
    <row r="660" spans="7:17" ht="14.5">
      <c r="G660" s="23"/>
      <c r="H660" s="19"/>
      <c r="Q660" s="2"/>
    </row>
    <row r="661" spans="7:17" ht="14.5">
      <c r="G661" s="23"/>
      <c r="H661" s="19"/>
      <c r="Q661" s="2"/>
    </row>
    <row r="662" spans="7:17" ht="14.5">
      <c r="G662" s="23"/>
      <c r="H662" s="19"/>
      <c r="Q662" s="2"/>
    </row>
    <row r="663" spans="7:17" ht="14.5">
      <c r="G663" s="23"/>
      <c r="H663" s="19"/>
      <c r="Q663" s="2"/>
    </row>
    <row r="664" spans="7:17" ht="14.5">
      <c r="G664" s="23"/>
      <c r="H664" s="19"/>
      <c r="Q664" s="2"/>
    </row>
    <row r="665" spans="7:17" ht="14.5">
      <c r="G665" s="23"/>
      <c r="H665" s="19"/>
      <c r="Q665" s="2"/>
    </row>
    <row r="666" spans="7:17" ht="14.5">
      <c r="G666" s="23"/>
      <c r="H666" s="19"/>
      <c r="Q666" s="2"/>
    </row>
    <row r="667" spans="7:17" ht="14.5">
      <c r="G667" s="23"/>
      <c r="H667" s="19"/>
      <c r="Q667" s="2"/>
    </row>
    <row r="668" spans="7:17" ht="14.5">
      <c r="G668" s="23"/>
      <c r="H668" s="19"/>
      <c r="Q668" s="2"/>
    </row>
    <row r="669" spans="7:17" ht="14.5">
      <c r="G669" s="23"/>
      <c r="H669" s="19"/>
      <c r="Q669" s="2"/>
    </row>
    <row r="670" spans="7:17" ht="14.5">
      <c r="G670" s="23"/>
      <c r="H670" s="19"/>
      <c r="Q670" s="2"/>
    </row>
    <row r="671" spans="7:17" ht="14.5">
      <c r="G671" s="23"/>
      <c r="H671" s="19"/>
      <c r="Q671" s="2"/>
    </row>
    <row r="672" spans="7:17" ht="14.5">
      <c r="G672" s="23"/>
      <c r="H672" s="19"/>
      <c r="Q672" s="2"/>
    </row>
    <row r="673" spans="7:17" ht="14.5">
      <c r="G673" s="23"/>
      <c r="H673" s="19"/>
      <c r="Q673" s="2"/>
    </row>
    <row r="674" spans="7:17" ht="14.5">
      <c r="G674" s="23"/>
      <c r="H674" s="19"/>
      <c r="Q674" s="2"/>
    </row>
    <row r="675" spans="7:17" ht="14.5">
      <c r="G675" s="23"/>
      <c r="H675" s="19"/>
      <c r="Q675" s="2"/>
    </row>
    <row r="676" spans="7:17" ht="14.5">
      <c r="G676" s="23"/>
      <c r="H676" s="19"/>
      <c r="Q676" s="2"/>
    </row>
    <row r="677" spans="7:17" ht="14.5">
      <c r="G677" s="23"/>
      <c r="H677" s="19"/>
      <c r="Q677" s="2"/>
    </row>
    <row r="678" spans="7:17" ht="14.5">
      <c r="G678" s="23"/>
      <c r="H678" s="19"/>
      <c r="Q678" s="2"/>
    </row>
    <row r="679" spans="7:17" ht="14.5">
      <c r="G679" s="23"/>
      <c r="H679" s="19"/>
      <c r="Q679" s="2"/>
    </row>
    <row r="680" spans="7:17" ht="14.5">
      <c r="G680" s="23"/>
      <c r="H680" s="19"/>
      <c r="Q680" s="2"/>
    </row>
    <row r="681" spans="7:17" ht="14.5">
      <c r="G681" s="23"/>
      <c r="H681" s="19"/>
      <c r="Q681" s="2"/>
    </row>
    <row r="682" spans="7:17" ht="14.5">
      <c r="G682" s="23"/>
      <c r="H682" s="19"/>
      <c r="Q682" s="2"/>
    </row>
    <row r="683" spans="7:17" ht="14.5">
      <c r="G683" s="23"/>
      <c r="H683" s="19"/>
      <c r="Q683" s="2"/>
    </row>
    <row r="684" spans="7:17" ht="14.5">
      <c r="G684" s="23"/>
      <c r="H684" s="19"/>
      <c r="Q684" s="2"/>
    </row>
    <row r="685" spans="7:17" ht="14.5">
      <c r="G685" s="23"/>
      <c r="H685" s="19"/>
      <c r="Q685" s="2"/>
    </row>
    <row r="686" spans="7:17" ht="14.5">
      <c r="G686" s="23"/>
      <c r="H686" s="19"/>
      <c r="Q686" s="2"/>
    </row>
    <row r="687" spans="7:17" ht="14.5">
      <c r="G687" s="23"/>
      <c r="H687" s="19"/>
      <c r="Q687" s="2"/>
    </row>
    <row r="688" spans="7:17" ht="14.5">
      <c r="G688" s="23"/>
      <c r="H688" s="19"/>
      <c r="Q688" s="2"/>
    </row>
    <row r="689" spans="7:17" ht="14.5">
      <c r="G689" s="23"/>
      <c r="H689" s="19"/>
      <c r="Q689" s="2"/>
    </row>
    <row r="690" spans="7:17" ht="14.5">
      <c r="G690" s="23"/>
      <c r="H690" s="19"/>
      <c r="Q690" s="2"/>
    </row>
    <row r="691" spans="7:17" ht="14.5">
      <c r="G691" s="23"/>
      <c r="H691" s="19"/>
      <c r="Q691" s="2"/>
    </row>
    <row r="692" spans="7:17" ht="14.5">
      <c r="G692" s="23"/>
      <c r="H692" s="19"/>
      <c r="Q692" s="2"/>
    </row>
    <row r="693" spans="7:17" ht="14.5">
      <c r="G693" s="23"/>
      <c r="H693" s="19"/>
      <c r="Q693" s="2"/>
    </row>
    <row r="694" spans="7:17" ht="14.5">
      <c r="G694" s="23"/>
      <c r="H694" s="19"/>
      <c r="Q694" s="2"/>
    </row>
    <row r="695" spans="7:17" ht="14.5">
      <c r="G695" s="23"/>
      <c r="H695" s="19"/>
      <c r="Q695" s="2"/>
    </row>
    <row r="696" spans="7:17" ht="14.5">
      <c r="G696" s="23"/>
      <c r="H696" s="19"/>
      <c r="Q696" s="2"/>
    </row>
    <row r="697" spans="7:17" ht="14.5">
      <c r="G697" s="23"/>
      <c r="H697" s="19"/>
      <c r="Q697" s="2"/>
    </row>
    <row r="698" spans="7:17" ht="14.5">
      <c r="G698" s="23"/>
      <c r="H698" s="19"/>
      <c r="Q698" s="2"/>
    </row>
    <row r="699" spans="7:17" ht="14.5">
      <c r="G699" s="23"/>
      <c r="H699" s="19"/>
      <c r="Q699" s="2"/>
    </row>
    <row r="700" spans="7:17" ht="14.5">
      <c r="G700" s="23"/>
      <c r="H700" s="19"/>
      <c r="Q700" s="2"/>
    </row>
    <row r="701" spans="7:17" ht="14.5">
      <c r="G701" s="23"/>
      <c r="H701" s="19"/>
      <c r="Q701" s="2"/>
    </row>
    <row r="702" spans="7:17" ht="14.5">
      <c r="G702" s="23"/>
      <c r="H702" s="19"/>
      <c r="Q702" s="2"/>
    </row>
    <row r="703" spans="7:17" ht="14.5">
      <c r="G703" s="23"/>
      <c r="H703" s="19"/>
      <c r="Q703" s="2"/>
    </row>
    <row r="704" spans="7:17" ht="14.5">
      <c r="G704" s="23"/>
      <c r="H704" s="19"/>
      <c r="Q704" s="2"/>
    </row>
    <row r="705" spans="7:17" ht="14.5">
      <c r="G705" s="23"/>
      <c r="H705" s="19"/>
      <c r="Q705" s="2"/>
    </row>
    <row r="706" spans="7:17" ht="14.5">
      <c r="G706" s="23"/>
      <c r="H706" s="19"/>
      <c r="Q706" s="2"/>
    </row>
    <row r="707" spans="7:17" ht="14.5">
      <c r="G707" s="23"/>
      <c r="H707" s="19"/>
      <c r="Q707" s="2"/>
    </row>
    <row r="708" spans="7:17" ht="14.5">
      <c r="G708" s="23"/>
      <c r="H708" s="19"/>
      <c r="Q708" s="2"/>
    </row>
    <row r="709" spans="7:17" ht="14.5">
      <c r="G709" s="23"/>
      <c r="H709" s="19"/>
      <c r="Q709" s="2"/>
    </row>
    <row r="710" spans="7:17" ht="14.5">
      <c r="G710" s="23"/>
      <c r="H710" s="19"/>
      <c r="Q710" s="2"/>
    </row>
    <row r="711" spans="7:17" ht="14.5">
      <c r="G711" s="23"/>
      <c r="H711" s="19"/>
      <c r="Q711" s="2"/>
    </row>
    <row r="712" spans="7:17" ht="14.5">
      <c r="G712" s="23"/>
      <c r="H712" s="19"/>
      <c r="Q712" s="2"/>
    </row>
    <row r="713" spans="7:17" ht="14.5">
      <c r="G713" s="23"/>
      <c r="H713" s="19"/>
      <c r="Q713" s="2"/>
    </row>
    <row r="714" spans="7:17" ht="14.5">
      <c r="G714" s="23"/>
      <c r="H714" s="19"/>
      <c r="Q714" s="2"/>
    </row>
    <row r="715" spans="7:17" ht="14.5">
      <c r="G715" s="23"/>
      <c r="H715" s="19"/>
      <c r="Q715" s="2"/>
    </row>
    <row r="716" spans="7:17" ht="14.5">
      <c r="G716" s="23"/>
      <c r="H716" s="19"/>
      <c r="Q716" s="2"/>
    </row>
    <row r="717" spans="7:17" ht="14.5">
      <c r="G717" s="23"/>
      <c r="H717" s="19"/>
      <c r="Q717" s="2"/>
    </row>
    <row r="718" spans="7:17" ht="14.5">
      <c r="G718" s="23"/>
      <c r="H718" s="19"/>
      <c r="Q718" s="2"/>
    </row>
    <row r="719" spans="7:17" ht="14.5">
      <c r="G719" s="23"/>
      <c r="H719" s="19"/>
      <c r="Q719" s="2"/>
    </row>
    <row r="720" spans="7:17" ht="14.5">
      <c r="G720" s="23"/>
      <c r="H720" s="19"/>
      <c r="Q720" s="2"/>
    </row>
    <row r="721" spans="7:17" ht="14.5">
      <c r="G721" s="23"/>
      <c r="H721" s="19"/>
      <c r="Q721" s="2"/>
    </row>
    <row r="722" spans="7:17" ht="14.5">
      <c r="G722" s="23"/>
      <c r="H722" s="19"/>
      <c r="Q722" s="2"/>
    </row>
    <row r="723" spans="7:17" ht="14.5">
      <c r="G723" s="23"/>
      <c r="H723" s="19"/>
      <c r="Q723" s="2"/>
    </row>
    <row r="724" spans="7:17" ht="14.5">
      <c r="G724" s="23"/>
      <c r="H724" s="19"/>
      <c r="Q724" s="2"/>
    </row>
    <row r="725" spans="7:17" ht="14.5">
      <c r="G725" s="23"/>
      <c r="H725" s="19"/>
      <c r="Q725" s="2"/>
    </row>
    <row r="726" spans="7:17" ht="14.5">
      <c r="G726" s="23"/>
      <c r="H726" s="19"/>
      <c r="Q726" s="2"/>
    </row>
    <row r="727" spans="7:17" ht="14.5">
      <c r="G727" s="23"/>
      <c r="H727" s="19"/>
      <c r="Q727" s="2"/>
    </row>
    <row r="728" spans="7:17" ht="14.5">
      <c r="G728" s="23"/>
      <c r="H728" s="19"/>
      <c r="Q728" s="2"/>
    </row>
    <row r="729" spans="7:17" ht="14.5">
      <c r="G729" s="23"/>
      <c r="H729" s="19"/>
      <c r="Q729" s="2"/>
    </row>
    <row r="730" spans="7:17" ht="14.5">
      <c r="G730" s="23"/>
      <c r="H730" s="19"/>
      <c r="Q730" s="2"/>
    </row>
    <row r="731" spans="7:17" ht="14.5">
      <c r="G731" s="23"/>
      <c r="H731" s="19"/>
      <c r="Q731" s="2"/>
    </row>
    <row r="732" spans="7:17" ht="14.5">
      <c r="G732" s="23"/>
      <c r="H732" s="19"/>
      <c r="Q732" s="2"/>
    </row>
    <row r="733" spans="7:17" ht="14.5">
      <c r="G733" s="23"/>
      <c r="H733" s="19"/>
      <c r="Q733" s="2"/>
    </row>
    <row r="734" spans="7:17" ht="14.5">
      <c r="G734" s="23"/>
      <c r="H734" s="19"/>
      <c r="Q734" s="2"/>
    </row>
    <row r="735" spans="7:17" ht="14.5">
      <c r="G735" s="23"/>
      <c r="H735" s="19"/>
      <c r="Q735" s="2"/>
    </row>
    <row r="736" spans="7:17" ht="14.5">
      <c r="G736" s="23"/>
      <c r="H736" s="19"/>
      <c r="Q736" s="2"/>
    </row>
    <row r="737" spans="7:17" ht="14.5">
      <c r="G737" s="23"/>
      <c r="H737" s="19"/>
      <c r="Q737" s="2"/>
    </row>
    <row r="738" spans="7:17" ht="14.5">
      <c r="G738" s="23"/>
      <c r="H738" s="19"/>
      <c r="Q738" s="2"/>
    </row>
    <row r="739" spans="7:17" ht="14.5">
      <c r="G739" s="23"/>
      <c r="H739" s="19"/>
      <c r="Q739" s="2"/>
    </row>
    <row r="740" spans="7:17" ht="14.5">
      <c r="G740" s="23"/>
      <c r="H740" s="19"/>
      <c r="Q740" s="2"/>
    </row>
    <row r="741" spans="7:17" ht="14.5">
      <c r="G741" s="23"/>
      <c r="H741" s="19"/>
      <c r="Q741" s="2"/>
    </row>
    <row r="742" spans="7:17" ht="14.5">
      <c r="G742" s="23"/>
      <c r="H742" s="19"/>
      <c r="Q742" s="2"/>
    </row>
    <row r="743" spans="7:17" ht="14.5">
      <c r="G743" s="23"/>
      <c r="H743" s="19"/>
      <c r="Q743" s="2"/>
    </row>
    <row r="744" spans="7:17" ht="14.5">
      <c r="G744" s="23"/>
      <c r="H744" s="19"/>
      <c r="Q744" s="2"/>
    </row>
    <row r="745" spans="7:17" ht="14.5">
      <c r="G745" s="23"/>
      <c r="H745" s="19"/>
      <c r="Q745" s="2"/>
    </row>
    <row r="746" spans="7:17" ht="14.5">
      <c r="G746" s="23"/>
      <c r="H746" s="19"/>
      <c r="Q746" s="2"/>
    </row>
    <row r="747" spans="7:17" ht="14.5">
      <c r="G747" s="23"/>
      <c r="H747" s="19"/>
      <c r="Q747" s="2"/>
    </row>
    <row r="748" spans="7:17" ht="14.5">
      <c r="G748" s="23"/>
      <c r="H748" s="19"/>
      <c r="Q748" s="2"/>
    </row>
    <row r="749" spans="7:17" ht="14.5">
      <c r="G749" s="23"/>
      <c r="H749" s="19"/>
      <c r="Q749" s="2"/>
    </row>
    <row r="750" spans="7:17" ht="14.5">
      <c r="G750" s="23"/>
      <c r="H750" s="19"/>
      <c r="Q750" s="2"/>
    </row>
    <row r="751" spans="7:17" ht="14.5">
      <c r="G751" s="23"/>
      <c r="H751" s="19"/>
      <c r="Q751" s="2"/>
    </row>
    <row r="752" spans="7:17" ht="14.5">
      <c r="G752" s="23"/>
      <c r="H752" s="19"/>
      <c r="Q752" s="2"/>
    </row>
    <row r="753" spans="7:17" ht="14.5">
      <c r="G753" s="23"/>
      <c r="H753" s="19"/>
      <c r="Q753" s="2"/>
    </row>
    <row r="754" spans="7:17" ht="14.5">
      <c r="G754" s="23"/>
      <c r="H754" s="19"/>
      <c r="Q754" s="2"/>
    </row>
    <row r="755" spans="7:17" ht="14.5">
      <c r="G755" s="23"/>
      <c r="H755" s="19"/>
      <c r="Q755" s="2"/>
    </row>
    <row r="756" spans="7:17" ht="14.5">
      <c r="G756" s="23"/>
      <c r="H756" s="19"/>
      <c r="Q756" s="2"/>
    </row>
    <row r="757" spans="7:17" ht="14.5">
      <c r="G757" s="23"/>
      <c r="H757" s="19"/>
      <c r="Q757" s="2"/>
    </row>
    <row r="758" spans="7:17" ht="14.5">
      <c r="G758" s="23"/>
      <c r="H758" s="19"/>
      <c r="Q758" s="2"/>
    </row>
    <row r="759" spans="7:17" ht="14.5">
      <c r="G759" s="23"/>
      <c r="H759" s="19"/>
      <c r="Q759" s="2"/>
    </row>
    <row r="760" spans="7:17" ht="14.5">
      <c r="G760" s="23"/>
      <c r="H760" s="19"/>
      <c r="Q760" s="2"/>
    </row>
    <row r="761" spans="7:17" ht="14.5">
      <c r="G761" s="23"/>
      <c r="H761" s="19"/>
      <c r="Q761" s="2"/>
    </row>
    <row r="762" spans="7:17" ht="14.5">
      <c r="G762" s="23"/>
      <c r="H762" s="19"/>
      <c r="Q762" s="2"/>
    </row>
    <row r="763" spans="7:17" ht="14.5">
      <c r="G763" s="23"/>
      <c r="H763" s="19"/>
      <c r="Q763" s="2"/>
    </row>
    <row r="764" spans="7:17" ht="14.5">
      <c r="G764" s="23"/>
      <c r="H764" s="19"/>
      <c r="Q764" s="2"/>
    </row>
    <row r="765" spans="7:17" ht="14.5">
      <c r="G765" s="23"/>
      <c r="H765" s="19"/>
      <c r="Q765" s="2"/>
    </row>
    <row r="766" spans="7:17" ht="14.5">
      <c r="G766" s="23"/>
      <c r="H766" s="19"/>
      <c r="Q766" s="2"/>
    </row>
    <row r="767" spans="7:17" ht="14.5">
      <c r="G767" s="23"/>
      <c r="H767" s="19"/>
      <c r="Q767" s="2"/>
    </row>
    <row r="768" spans="7:17" ht="14.5">
      <c r="G768" s="23"/>
      <c r="H768" s="19"/>
      <c r="Q768" s="2"/>
    </row>
    <row r="769" spans="7:17" ht="14.5">
      <c r="G769" s="23"/>
      <c r="H769" s="19"/>
      <c r="Q769" s="2"/>
    </row>
    <row r="770" spans="7:17" ht="14.5">
      <c r="G770" s="23"/>
      <c r="H770" s="19"/>
      <c r="Q770" s="2"/>
    </row>
    <row r="771" spans="7:17" ht="14.5">
      <c r="G771" s="23"/>
      <c r="H771" s="19"/>
      <c r="Q771" s="2"/>
    </row>
    <row r="772" spans="7:17" ht="14.5">
      <c r="G772" s="23"/>
      <c r="H772" s="19"/>
      <c r="Q772" s="2"/>
    </row>
    <row r="773" spans="7:17" ht="14.5">
      <c r="G773" s="23"/>
      <c r="H773" s="19"/>
      <c r="Q773" s="2"/>
    </row>
    <row r="774" spans="7:17" ht="14.5">
      <c r="G774" s="23"/>
      <c r="H774" s="19"/>
      <c r="Q774" s="2"/>
    </row>
    <row r="775" spans="7:17" ht="14.5">
      <c r="G775" s="23"/>
      <c r="H775" s="19"/>
      <c r="Q775" s="2"/>
    </row>
    <row r="776" spans="7:17" ht="14.5">
      <c r="G776" s="23"/>
      <c r="H776" s="19"/>
      <c r="Q776" s="2"/>
    </row>
    <row r="777" spans="7:17" ht="14.5">
      <c r="G777" s="23"/>
      <c r="H777" s="19"/>
      <c r="Q777" s="2"/>
    </row>
    <row r="778" spans="7:17" ht="14.5">
      <c r="G778" s="23"/>
      <c r="H778" s="19"/>
      <c r="Q778" s="2"/>
    </row>
    <row r="779" spans="7:17" ht="14.5">
      <c r="G779" s="23"/>
      <c r="H779" s="19"/>
      <c r="Q779" s="2"/>
    </row>
    <row r="780" spans="7:17" ht="14.5">
      <c r="G780" s="23"/>
      <c r="H780" s="19"/>
      <c r="Q780" s="2"/>
    </row>
    <row r="781" spans="7:17" ht="14.5">
      <c r="G781" s="23"/>
      <c r="H781" s="19"/>
      <c r="Q781" s="2"/>
    </row>
    <row r="782" spans="7:17" ht="14.5">
      <c r="G782" s="23"/>
      <c r="H782" s="19"/>
      <c r="Q782" s="2"/>
    </row>
    <row r="783" spans="7:17" ht="14.5">
      <c r="G783" s="23"/>
      <c r="H783" s="19"/>
      <c r="Q783" s="2"/>
    </row>
    <row r="784" spans="7:17" ht="14.5">
      <c r="G784" s="23"/>
      <c r="H784" s="19"/>
      <c r="Q784" s="2"/>
    </row>
    <row r="785" spans="7:17" ht="14.5">
      <c r="G785" s="23"/>
      <c r="H785" s="19"/>
      <c r="Q785" s="2"/>
    </row>
    <row r="786" spans="7:17" ht="14.5">
      <c r="G786" s="23"/>
      <c r="H786" s="19"/>
      <c r="Q786" s="2"/>
    </row>
    <row r="787" spans="7:17" ht="14.5">
      <c r="G787" s="23"/>
      <c r="H787" s="19"/>
      <c r="Q787" s="2"/>
    </row>
    <row r="788" spans="7:17" ht="14.5">
      <c r="G788" s="23"/>
      <c r="H788" s="19"/>
      <c r="Q788" s="2"/>
    </row>
    <row r="789" spans="7:17" ht="14.5">
      <c r="G789" s="23"/>
      <c r="H789" s="19"/>
      <c r="Q789" s="2"/>
    </row>
    <row r="790" spans="7:17" ht="14.5">
      <c r="G790" s="23"/>
      <c r="H790" s="19"/>
      <c r="Q790" s="2"/>
    </row>
    <row r="791" spans="7:17" ht="14.5">
      <c r="G791" s="23"/>
      <c r="H791" s="19"/>
      <c r="Q791" s="2"/>
    </row>
    <row r="792" spans="7:17" ht="14.5">
      <c r="G792" s="23"/>
      <c r="H792" s="19"/>
      <c r="Q792" s="2"/>
    </row>
    <row r="793" spans="7:17" ht="14.5">
      <c r="G793" s="23"/>
      <c r="H793" s="19"/>
      <c r="Q793" s="2"/>
    </row>
    <row r="794" spans="7:17" ht="14.5">
      <c r="G794" s="23"/>
      <c r="H794" s="19"/>
      <c r="Q794" s="2"/>
    </row>
    <row r="795" spans="7:17" ht="14.5">
      <c r="G795" s="23"/>
      <c r="H795" s="19"/>
      <c r="Q795" s="2"/>
    </row>
    <row r="796" spans="7:17" ht="14.5">
      <c r="G796" s="23"/>
      <c r="H796" s="19"/>
      <c r="Q796" s="2"/>
    </row>
    <row r="797" spans="7:17" ht="14.5">
      <c r="G797" s="23"/>
      <c r="H797" s="19"/>
      <c r="Q797" s="2"/>
    </row>
    <row r="798" spans="7:17" ht="14.5">
      <c r="G798" s="23"/>
      <c r="H798" s="19"/>
      <c r="Q798" s="2"/>
    </row>
    <row r="799" spans="7:17" ht="14.5">
      <c r="G799" s="23"/>
      <c r="H799" s="19"/>
      <c r="Q799" s="2"/>
    </row>
    <row r="800" spans="7:17" ht="14.5">
      <c r="G800" s="23"/>
      <c r="H800" s="19"/>
      <c r="Q800" s="2"/>
    </row>
    <row r="801" spans="7:17" ht="14.5">
      <c r="G801" s="23"/>
      <c r="H801" s="19"/>
      <c r="Q801" s="2"/>
    </row>
    <row r="802" spans="7:17" ht="14.5">
      <c r="G802" s="23"/>
      <c r="H802" s="19"/>
      <c r="Q802" s="2"/>
    </row>
    <row r="803" spans="7:17" ht="14.5">
      <c r="G803" s="23"/>
      <c r="H803" s="19"/>
      <c r="Q803" s="2"/>
    </row>
    <row r="804" spans="7:17" ht="14.5">
      <c r="G804" s="23"/>
      <c r="H804" s="19"/>
      <c r="Q804" s="2"/>
    </row>
    <row r="805" spans="7:17" ht="14.5">
      <c r="G805" s="23"/>
      <c r="H805" s="19"/>
      <c r="Q805" s="2"/>
    </row>
    <row r="806" spans="7:17" ht="14.5">
      <c r="G806" s="23"/>
      <c r="H806" s="19"/>
      <c r="Q806" s="2"/>
    </row>
    <row r="807" spans="7:17" ht="14.5">
      <c r="G807" s="23"/>
      <c r="H807" s="19"/>
      <c r="Q807" s="2"/>
    </row>
    <row r="808" spans="7:17" ht="14.5">
      <c r="G808" s="23"/>
      <c r="H808" s="19"/>
      <c r="Q808" s="2"/>
    </row>
    <row r="809" spans="7:17" ht="14.5">
      <c r="G809" s="23"/>
      <c r="H809" s="19"/>
      <c r="Q809" s="2"/>
    </row>
    <row r="810" spans="7:17" ht="14.5">
      <c r="G810" s="23"/>
      <c r="H810" s="19"/>
      <c r="Q810" s="2"/>
    </row>
    <row r="811" spans="7:17" ht="14.5">
      <c r="G811" s="23"/>
      <c r="H811" s="19"/>
      <c r="Q811" s="2"/>
    </row>
    <row r="812" spans="7:17" ht="14.5">
      <c r="G812" s="23"/>
      <c r="H812" s="19"/>
      <c r="Q812" s="2"/>
    </row>
    <row r="813" spans="7:17" ht="14.5">
      <c r="G813" s="23"/>
      <c r="H813" s="19"/>
      <c r="Q813" s="2"/>
    </row>
    <row r="814" spans="7:17" ht="14.5">
      <c r="G814" s="23"/>
      <c r="H814" s="19"/>
      <c r="Q814" s="2"/>
    </row>
    <row r="815" spans="7:17" ht="14.5">
      <c r="G815" s="23"/>
      <c r="H815" s="19"/>
      <c r="Q815" s="2"/>
    </row>
    <row r="816" spans="7:17" ht="14.5">
      <c r="G816" s="23"/>
      <c r="H816" s="19"/>
      <c r="Q816" s="2"/>
    </row>
    <row r="817" spans="7:17" ht="14.5">
      <c r="G817" s="23"/>
      <c r="H817" s="19"/>
      <c r="Q817" s="2"/>
    </row>
    <row r="818" spans="7:17" ht="14.5">
      <c r="G818" s="23"/>
      <c r="H818" s="19"/>
      <c r="Q818" s="2"/>
    </row>
    <row r="819" spans="7:17" ht="14.5">
      <c r="G819" s="23"/>
      <c r="H819" s="19"/>
      <c r="Q819" s="2"/>
    </row>
    <row r="820" spans="7:17" ht="14.5">
      <c r="G820" s="23"/>
      <c r="H820" s="19"/>
      <c r="Q820" s="2"/>
    </row>
    <row r="821" spans="7:17" ht="14.5">
      <c r="G821" s="23"/>
      <c r="H821" s="19"/>
      <c r="Q821" s="2"/>
    </row>
    <row r="822" spans="7:17" ht="14.5">
      <c r="G822" s="23"/>
      <c r="H822" s="19"/>
      <c r="Q822" s="2"/>
    </row>
    <row r="823" spans="7:17" ht="14.5">
      <c r="G823" s="23"/>
      <c r="H823" s="19"/>
      <c r="Q823" s="2"/>
    </row>
    <row r="824" spans="7:17" ht="14.5">
      <c r="G824" s="23"/>
      <c r="H824" s="19"/>
      <c r="Q824" s="2"/>
    </row>
    <row r="825" spans="7:17" ht="14.5">
      <c r="G825" s="23"/>
      <c r="H825" s="19"/>
      <c r="Q825" s="2"/>
    </row>
    <row r="826" spans="7:17" ht="14.5">
      <c r="G826" s="23"/>
      <c r="H826" s="19"/>
      <c r="Q826" s="2"/>
    </row>
    <row r="827" spans="7:17" ht="14.5">
      <c r="G827" s="23"/>
      <c r="H827" s="19"/>
      <c r="Q827" s="2"/>
    </row>
    <row r="828" spans="7:17" ht="14.5">
      <c r="G828" s="23"/>
      <c r="H828" s="19"/>
      <c r="Q828" s="2"/>
    </row>
    <row r="829" spans="7:17" ht="14.5">
      <c r="G829" s="23"/>
      <c r="H829" s="19"/>
      <c r="Q829" s="2"/>
    </row>
    <row r="830" spans="7:17" ht="14.5">
      <c r="G830" s="23"/>
      <c r="H830" s="19"/>
      <c r="Q830" s="2"/>
    </row>
    <row r="831" spans="7:17" ht="14.5">
      <c r="G831" s="23"/>
      <c r="H831" s="19"/>
      <c r="Q831" s="2"/>
    </row>
    <row r="832" spans="7:17" ht="14.5">
      <c r="G832" s="23"/>
      <c r="H832" s="19"/>
      <c r="Q832" s="2"/>
    </row>
    <row r="833" spans="7:17" ht="14.5">
      <c r="G833" s="23"/>
      <c r="H833" s="19"/>
      <c r="Q833" s="2"/>
    </row>
    <row r="834" spans="7:17" ht="14.5">
      <c r="G834" s="23"/>
      <c r="H834" s="19"/>
      <c r="Q834" s="2"/>
    </row>
    <row r="835" spans="7:17" ht="14.5">
      <c r="G835" s="23"/>
      <c r="H835" s="19"/>
      <c r="Q835" s="2"/>
    </row>
    <row r="836" spans="7:17" ht="14.5">
      <c r="G836" s="23"/>
      <c r="H836" s="19"/>
      <c r="Q836" s="2"/>
    </row>
    <row r="837" spans="7:17" ht="14.5">
      <c r="G837" s="23"/>
      <c r="H837" s="19"/>
      <c r="Q837" s="2"/>
    </row>
    <row r="838" spans="7:17" ht="14.5">
      <c r="G838" s="23"/>
      <c r="H838" s="19"/>
      <c r="Q838" s="2"/>
    </row>
    <row r="839" spans="7:17" ht="14.5">
      <c r="G839" s="23"/>
      <c r="H839" s="19"/>
      <c r="Q839" s="2"/>
    </row>
    <row r="840" spans="7:17" ht="14.5">
      <c r="G840" s="23"/>
      <c r="H840" s="19"/>
      <c r="Q840" s="2"/>
    </row>
    <row r="841" spans="7:17" ht="14.5">
      <c r="G841" s="23"/>
      <c r="H841" s="19"/>
      <c r="Q841" s="2"/>
    </row>
    <row r="842" spans="7:17" ht="14.5">
      <c r="G842" s="23"/>
      <c r="H842" s="19"/>
      <c r="Q842" s="2"/>
    </row>
    <row r="843" spans="7:17" ht="14.5">
      <c r="G843" s="23"/>
      <c r="H843" s="19"/>
      <c r="Q843" s="2"/>
    </row>
    <row r="844" spans="7:17" ht="14.5">
      <c r="G844" s="23"/>
      <c r="H844" s="19"/>
      <c r="Q844" s="2"/>
    </row>
    <row r="845" spans="7:17" ht="14.5">
      <c r="G845" s="23"/>
      <c r="H845" s="19"/>
      <c r="Q845" s="2"/>
    </row>
    <row r="846" spans="7:17" ht="14.5">
      <c r="G846" s="23"/>
      <c r="H846" s="19"/>
      <c r="Q846" s="2"/>
    </row>
    <row r="847" spans="7:17" ht="14.5">
      <c r="G847" s="23"/>
      <c r="H847" s="19"/>
      <c r="Q847" s="2"/>
    </row>
    <row r="848" spans="7:17" ht="14.5">
      <c r="G848" s="23"/>
      <c r="H848" s="19"/>
      <c r="Q848" s="2"/>
    </row>
    <row r="849" spans="7:17" ht="14.5">
      <c r="G849" s="23"/>
      <c r="H849" s="19"/>
      <c r="Q849" s="2"/>
    </row>
    <row r="850" spans="7:17" ht="14.5">
      <c r="G850" s="23"/>
      <c r="H850" s="19"/>
      <c r="Q850" s="2"/>
    </row>
    <row r="851" spans="7:17" ht="14.5">
      <c r="G851" s="23"/>
      <c r="H851" s="19"/>
      <c r="Q851" s="2"/>
    </row>
    <row r="852" spans="7:17" ht="14.5">
      <c r="G852" s="23"/>
      <c r="H852" s="19"/>
      <c r="Q852" s="2"/>
    </row>
    <row r="853" spans="7:17" ht="14.5">
      <c r="G853" s="23"/>
      <c r="H853" s="19"/>
      <c r="Q853" s="2"/>
    </row>
    <row r="854" spans="7:17" ht="14.5">
      <c r="G854" s="23"/>
      <c r="H854" s="19"/>
      <c r="Q854" s="2"/>
    </row>
    <row r="855" spans="7:17" ht="14.5">
      <c r="G855" s="23"/>
      <c r="H855" s="19"/>
      <c r="Q855" s="2"/>
    </row>
    <row r="856" spans="7:17" ht="14.5">
      <c r="G856" s="23"/>
      <c r="H856" s="19"/>
      <c r="Q856" s="2"/>
    </row>
    <row r="857" spans="7:17" ht="14.5">
      <c r="G857" s="23"/>
      <c r="H857" s="19"/>
      <c r="Q857" s="2"/>
    </row>
    <row r="858" spans="7:17" ht="14.5">
      <c r="G858" s="23"/>
      <c r="H858" s="19"/>
      <c r="Q858" s="2"/>
    </row>
    <row r="859" spans="7:17" ht="14.5">
      <c r="G859" s="23"/>
      <c r="H859" s="19"/>
      <c r="Q859" s="2"/>
    </row>
    <row r="860" spans="7:17" ht="14.5">
      <c r="G860" s="23"/>
      <c r="H860" s="19"/>
      <c r="Q860" s="2"/>
    </row>
    <row r="861" spans="7:17" ht="14.5">
      <c r="G861" s="23"/>
      <c r="H861" s="19"/>
      <c r="Q861" s="2"/>
    </row>
    <row r="862" spans="7:17" ht="14.5">
      <c r="G862" s="23"/>
      <c r="H862" s="19"/>
      <c r="Q862" s="2"/>
    </row>
    <row r="863" spans="7:17" ht="14.5">
      <c r="G863" s="23"/>
      <c r="H863" s="19"/>
      <c r="Q863" s="2"/>
    </row>
    <row r="864" spans="7:17" ht="14.5">
      <c r="G864" s="23"/>
      <c r="H864" s="19"/>
      <c r="Q864" s="2"/>
    </row>
    <row r="865" spans="7:17" ht="14.5">
      <c r="G865" s="23"/>
      <c r="H865" s="19"/>
      <c r="Q865" s="2"/>
    </row>
    <row r="866" spans="7:17" ht="14.5">
      <c r="G866" s="23"/>
      <c r="H866" s="19"/>
      <c r="Q866" s="2"/>
    </row>
    <row r="867" spans="7:17" ht="14.5">
      <c r="G867" s="23"/>
      <c r="H867" s="19"/>
      <c r="Q867" s="2"/>
    </row>
    <row r="868" spans="7:17" ht="14.5">
      <c r="G868" s="23"/>
      <c r="H868" s="19"/>
      <c r="Q868" s="2"/>
    </row>
    <row r="869" spans="7:17" ht="14.5">
      <c r="G869" s="23"/>
      <c r="H869" s="19"/>
      <c r="Q869" s="2"/>
    </row>
    <row r="870" spans="7:17" ht="14.5">
      <c r="G870" s="23"/>
      <c r="H870" s="19"/>
      <c r="Q870" s="2"/>
    </row>
    <row r="871" spans="7:17" ht="14.5">
      <c r="G871" s="23"/>
      <c r="H871" s="19"/>
      <c r="Q871" s="2"/>
    </row>
    <row r="872" spans="7:17" ht="14.5">
      <c r="G872" s="23"/>
      <c r="H872" s="19"/>
      <c r="Q872" s="2"/>
    </row>
    <row r="873" spans="7:17" ht="14.5">
      <c r="G873" s="23"/>
      <c r="H873" s="19"/>
      <c r="Q873" s="2"/>
    </row>
    <row r="874" spans="7:17" ht="14.5">
      <c r="G874" s="23"/>
      <c r="H874" s="19"/>
      <c r="Q874" s="2"/>
    </row>
    <row r="875" spans="7:17" ht="14.5">
      <c r="G875" s="23"/>
      <c r="H875" s="19"/>
      <c r="Q875" s="2"/>
    </row>
    <row r="876" spans="7:17" ht="14.5">
      <c r="G876" s="23"/>
      <c r="H876" s="19"/>
      <c r="Q876" s="2"/>
    </row>
    <row r="877" spans="7:17" ht="14.5">
      <c r="G877" s="23"/>
      <c r="H877" s="19"/>
      <c r="Q877" s="2"/>
    </row>
    <row r="878" spans="7:17" ht="14.5">
      <c r="G878" s="23"/>
      <c r="H878" s="19"/>
      <c r="Q878" s="2"/>
    </row>
    <row r="879" spans="7:17" ht="14.5">
      <c r="G879" s="23"/>
      <c r="H879" s="19"/>
      <c r="Q879" s="2"/>
    </row>
    <row r="880" spans="7:17" ht="14.5">
      <c r="G880" s="23"/>
      <c r="H880" s="19"/>
      <c r="Q880" s="2"/>
    </row>
    <row r="881" spans="7:17" ht="14.5">
      <c r="G881" s="23"/>
      <c r="H881" s="19"/>
      <c r="Q881" s="2"/>
    </row>
    <row r="882" spans="7:17" ht="14.5">
      <c r="G882" s="23"/>
      <c r="H882" s="19"/>
      <c r="Q882" s="2"/>
    </row>
    <row r="883" spans="7:17" ht="14.5">
      <c r="G883" s="23"/>
      <c r="H883" s="19"/>
      <c r="Q883" s="2"/>
    </row>
    <row r="884" spans="7:17" ht="14.5">
      <c r="G884" s="23"/>
      <c r="H884" s="19"/>
      <c r="Q884" s="2"/>
    </row>
    <row r="885" spans="7:17" ht="14.5">
      <c r="G885" s="23"/>
      <c r="H885" s="19"/>
      <c r="Q885" s="2"/>
    </row>
    <row r="886" spans="7:17" ht="14.5">
      <c r="G886" s="23"/>
      <c r="H886" s="19"/>
      <c r="Q886" s="2"/>
    </row>
    <row r="887" spans="7:17" ht="14.5">
      <c r="G887" s="23"/>
      <c r="H887" s="19"/>
      <c r="Q887" s="2"/>
    </row>
    <row r="888" spans="7:17" ht="14.5">
      <c r="G888" s="23"/>
      <c r="H888" s="19"/>
      <c r="Q888" s="2"/>
    </row>
    <row r="889" spans="7:17" ht="14.5">
      <c r="G889" s="23"/>
      <c r="H889" s="19"/>
      <c r="Q889" s="2"/>
    </row>
    <row r="890" spans="7:17" ht="14.5">
      <c r="G890" s="23"/>
      <c r="H890" s="19"/>
      <c r="Q890" s="2"/>
    </row>
    <row r="891" spans="7:17" ht="14.5">
      <c r="G891" s="23"/>
      <c r="H891" s="19"/>
      <c r="Q891" s="2"/>
    </row>
    <row r="892" spans="7:17" ht="14.5">
      <c r="G892" s="23"/>
      <c r="H892" s="19"/>
      <c r="Q892" s="2"/>
    </row>
    <row r="893" spans="7:17" ht="14.5">
      <c r="G893" s="23"/>
      <c r="H893" s="19"/>
      <c r="Q893" s="2"/>
    </row>
    <row r="894" spans="7:17" ht="14.5">
      <c r="G894" s="23"/>
      <c r="H894" s="19"/>
      <c r="Q894" s="2"/>
    </row>
    <row r="895" spans="7:17" ht="14.5">
      <c r="G895" s="23"/>
      <c r="H895" s="19"/>
      <c r="Q895" s="2"/>
    </row>
    <row r="896" spans="7:17" ht="14.5">
      <c r="G896" s="23"/>
      <c r="H896" s="19"/>
      <c r="Q896" s="2"/>
    </row>
    <row r="897" spans="7:17" ht="14.5">
      <c r="G897" s="23"/>
      <c r="H897" s="19"/>
      <c r="Q897" s="2"/>
    </row>
    <row r="898" spans="7:17" ht="14.5">
      <c r="G898" s="23"/>
      <c r="H898" s="19"/>
      <c r="Q898" s="2"/>
    </row>
    <row r="899" spans="7:17" ht="14.5">
      <c r="G899" s="23"/>
      <c r="H899" s="19"/>
      <c r="Q899" s="2"/>
    </row>
    <row r="900" spans="7:17" ht="14.5">
      <c r="G900" s="23"/>
      <c r="H900" s="19"/>
      <c r="Q900" s="2"/>
    </row>
    <row r="901" spans="7:17" ht="14.5">
      <c r="G901" s="23"/>
      <c r="H901" s="19"/>
      <c r="Q901" s="2"/>
    </row>
    <row r="902" spans="7:17" ht="14.5">
      <c r="G902" s="23"/>
      <c r="H902" s="19"/>
      <c r="Q902" s="2"/>
    </row>
    <row r="903" spans="7:17" ht="14.5">
      <c r="G903" s="23"/>
      <c r="H903" s="19"/>
      <c r="Q903" s="2"/>
    </row>
    <row r="904" spans="7:17" ht="14.5">
      <c r="G904" s="23"/>
      <c r="H904" s="19"/>
      <c r="Q904" s="2"/>
    </row>
    <row r="905" spans="7:17" ht="14.5">
      <c r="G905" s="23"/>
      <c r="H905" s="19"/>
      <c r="Q905" s="2"/>
    </row>
    <row r="906" spans="7:17" ht="14.5">
      <c r="G906" s="23"/>
      <c r="H906" s="19"/>
      <c r="Q906" s="2"/>
    </row>
    <row r="907" spans="7:17" ht="14.5">
      <c r="G907" s="23"/>
      <c r="H907" s="19"/>
      <c r="Q907" s="2"/>
    </row>
    <row r="908" spans="7:17" ht="14.5">
      <c r="G908" s="23"/>
      <c r="H908" s="19"/>
      <c r="Q908" s="2"/>
    </row>
    <row r="909" spans="7:17" ht="14.5">
      <c r="G909" s="23"/>
      <c r="H909" s="19"/>
      <c r="Q909" s="2"/>
    </row>
    <row r="910" spans="7:17" ht="14.5">
      <c r="G910" s="23"/>
      <c r="H910" s="19"/>
      <c r="Q910" s="2"/>
    </row>
    <row r="911" spans="7:17" ht="14.5">
      <c r="G911" s="23"/>
      <c r="H911" s="19"/>
      <c r="Q911" s="2"/>
    </row>
    <row r="912" spans="7:17" ht="14.5">
      <c r="G912" s="23"/>
      <c r="H912" s="19"/>
      <c r="Q912" s="2"/>
    </row>
    <row r="913" spans="7:17" ht="14.5">
      <c r="G913" s="23"/>
      <c r="H913" s="19"/>
      <c r="Q913" s="2"/>
    </row>
    <row r="914" spans="7:17" ht="14.5">
      <c r="G914" s="23"/>
      <c r="H914" s="19"/>
      <c r="Q914" s="2"/>
    </row>
    <row r="915" spans="7:17" ht="14.5">
      <c r="G915" s="23"/>
      <c r="H915" s="19"/>
      <c r="Q915" s="2"/>
    </row>
    <row r="916" spans="7:17" ht="14.5">
      <c r="G916" s="23"/>
      <c r="H916" s="19"/>
      <c r="Q916" s="2"/>
    </row>
    <row r="917" spans="7:17" ht="14.5">
      <c r="G917" s="23"/>
      <c r="H917" s="19"/>
      <c r="Q917" s="2"/>
    </row>
    <row r="918" spans="7:17" ht="14.5">
      <c r="G918" s="23"/>
      <c r="H918" s="19"/>
      <c r="Q918" s="2"/>
    </row>
    <row r="919" spans="7:17" ht="14.5">
      <c r="G919" s="23"/>
      <c r="H919" s="19"/>
      <c r="Q919" s="2"/>
    </row>
    <row r="920" spans="7:17" ht="14.5">
      <c r="G920" s="23"/>
      <c r="H920" s="19"/>
      <c r="Q920" s="2"/>
    </row>
    <row r="921" spans="7:17" ht="14.5">
      <c r="G921" s="23"/>
      <c r="H921" s="19"/>
      <c r="Q921" s="2"/>
    </row>
    <row r="922" spans="7:17" ht="14.5">
      <c r="G922" s="23"/>
      <c r="H922" s="19"/>
      <c r="Q922" s="2"/>
    </row>
    <row r="923" spans="7:17" ht="14.5">
      <c r="G923" s="23"/>
      <c r="H923" s="19"/>
      <c r="Q923" s="2"/>
    </row>
    <row r="924" spans="7:17" ht="14.5">
      <c r="G924" s="23"/>
      <c r="H924" s="19"/>
      <c r="Q924" s="2"/>
    </row>
    <row r="925" spans="7:17" ht="14.5">
      <c r="G925" s="23"/>
      <c r="H925" s="19"/>
      <c r="Q925" s="2"/>
    </row>
    <row r="926" spans="7:17" ht="14.5">
      <c r="G926" s="23"/>
      <c r="H926" s="19"/>
      <c r="Q926" s="2"/>
    </row>
    <row r="927" spans="7:17" ht="14.5">
      <c r="G927" s="23"/>
      <c r="H927" s="19"/>
      <c r="Q927" s="2"/>
    </row>
    <row r="928" spans="7:17" ht="14.5">
      <c r="G928" s="23"/>
      <c r="H928" s="19"/>
      <c r="Q928" s="2"/>
    </row>
    <row r="929" spans="7:17" ht="14.5">
      <c r="G929" s="23"/>
      <c r="H929" s="19"/>
      <c r="Q929" s="2"/>
    </row>
    <row r="930" spans="7:17" ht="14.5">
      <c r="G930" s="23"/>
      <c r="H930" s="19"/>
      <c r="Q930" s="2"/>
    </row>
    <row r="931" spans="7:17" ht="14.5">
      <c r="G931" s="23"/>
      <c r="H931" s="19"/>
      <c r="Q931" s="2"/>
    </row>
    <row r="932" spans="7:17" ht="14.5">
      <c r="G932" s="23"/>
      <c r="H932" s="19"/>
      <c r="Q932" s="2"/>
    </row>
    <row r="933" spans="7:17" ht="14.5">
      <c r="G933" s="23"/>
      <c r="H933" s="19"/>
      <c r="Q933" s="2"/>
    </row>
    <row r="934" spans="7:17" ht="14.5">
      <c r="G934" s="23"/>
      <c r="H934" s="19"/>
      <c r="Q934" s="2"/>
    </row>
    <row r="935" spans="7:17" ht="14.5">
      <c r="G935" s="23"/>
      <c r="H935" s="19"/>
      <c r="Q935" s="2"/>
    </row>
    <row r="936" spans="7:17" ht="14.5">
      <c r="G936" s="23"/>
      <c r="H936" s="19"/>
      <c r="Q936" s="2"/>
    </row>
    <row r="937" spans="7:17" ht="14.5">
      <c r="G937" s="23"/>
      <c r="H937" s="19"/>
      <c r="Q937" s="2"/>
    </row>
    <row r="938" spans="7:17" ht="14.5">
      <c r="G938" s="23"/>
      <c r="H938" s="19"/>
      <c r="Q938" s="2"/>
    </row>
    <row r="939" spans="7:17" ht="14.5">
      <c r="G939" s="23"/>
      <c r="H939" s="19"/>
      <c r="Q939" s="2"/>
    </row>
    <row r="940" spans="7:17" ht="14.5">
      <c r="G940" s="23"/>
      <c r="H940" s="19"/>
      <c r="Q940" s="2"/>
    </row>
    <row r="941" spans="7:17" ht="14.5">
      <c r="G941" s="23"/>
      <c r="H941" s="19"/>
      <c r="Q941" s="2"/>
    </row>
    <row r="942" spans="7:17" ht="14.5">
      <c r="G942" s="23"/>
      <c r="H942" s="19"/>
      <c r="Q942" s="2"/>
    </row>
    <row r="943" spans="7:17" ht="14.5">
      <c r="G943" s="23"/>
      <c r="H943" s="19"/>
      <c r="Q943" s="2"/>
    </row>
    <row r="944" spans="7:17" ht="14.5">
      <c r="G944" s="23"/>
      <c r="H944" s="19"/>
      <c r="Q944" s="2"/>
    </row>
    <row r="945" spans="7:17" ht="14.5">
      <c r="G945" s="23"/>
      <c r="H945" s="19"/>
      <c r="Q945" s="2"/>
    </row>
    <row r="946" spans="7:17" ht="14.5">
      <c r="G946" s="23"/>
      <c r="H946" s="19"/>
      <c r="Q946" s="2"/>
    </row>
    <row r="947" spans="7:17" ht="14.5">
      <c r="G947" s="23"/>
      <c r="H947" s="19"/>
      <c r="Q947" s="2"/>
    </row>
    <row r="948" spans="7:17" ht="14.5">
      <c r="G948" s="23"/>
      <c r="H948" s="19"/>
      <c r="Q948" s="2"/>
    </row>
    <row r="949" spans="7:17" ht="14.5">
      <c r="G949" s="23"/>
      <c r="H949" s="19"/>
      <c r="Q949" s="2"/>
    </row>
    <row r="950" spans="7:17" ht="14.5">
      <c r="G950" s="23"/>
      <c r="H950" s="19"/>
      <c r="Q950" s="2"/>
    </row>
    <row r="951" spans="7:17" ht="14.5">
      <c r="G951" s="23"/>
      <c r="H951" s="19"/>
      <c r="Q951" s="2"/>
    </row>
    <row r="952" spans="7:17" ht="14.5">
      <c r="G952" s="23"/>
      <c r="H952" s="19"/>
      <c r="Q952" s="2"/>
    </row>
    <row r="953" spans="7:17" ht="14.5">
      <c r="G953" s="23"/>
      <c r="H953" s="19"/>
      <c r="Q953" s="2"/>
    </row>
    <row r="954" spans="7:17" ht="14.5">
      <c r="G954" s="23"/>
      <c r="H954" s="19"/>
      <c r="Q954" s="2"/>
    </row>
    <row r="955" spans="7:17" ht="14.5">
      <c r="G955" s="23"/>
      <c r="H955" s="19"/>
      <c r="Q955" s="2"/>
    </row>
    <row r="956" spans="7:17" ht="14.5">
      <c r="G956" s="23"/>
      <c r="H956" s="19"/>
      <c r="Q956" s="2"/>
    </row>
    <row r="957" spans="7:17" ht="14.5">
      <c r="G957" s="23"/>
      <c r="H957" s="19"/>
      <c r="Q957" s="2"/>
    </row>
    <row r="958" spans="7:17" ht="14.5">
      <c r="G958" s="23"/>
      <c r="H958" s="19"/>
      <c r="Q958" s="2"/>
    </row>
    <row r="959" spans="7:17" ht="14.5">
      <c r="G959" s="23"/>
      <c r="H959" s="19"/>
      <c r="Q959" s="2"/>
    </row>
    <row r="960" spans="7:17" ht="14.5">
      <c r="G960" s="23"/>
      <c r="H960" s="19"/>
      <c r="Q960" s="2"/>
    </row>
    <row r="961" spans="7:17" ht="14.5">
      <c r="G961" s="23"/>
      <c r="H961" s="19"/>
      <c r="Q961" s="2"/>
    </row>
    <row r="962" spans="7:17" ht="14.5">
      <c r="G962" s="23"/>
      <c r="H962" s="19"/>
      <c r="Q962" s="2"/>
    </row>
    <row r="963" spans="7:17" ht="14.5">
      <c r="G963" s="23"/>
      <c r="H963" s="19"/>
      <c r="Q963" s="2"/>
    </row>
    <row r="964" spans="7:17" ht="14.5">
      <c r="G964" s="23"/>
      <c r="H964" s="19"/>
      <c r="Q964" s="2"/>
    </row>
    <row r="965" spans="7:17" ht="14.5">
      <c r="G965" s="23"/>
      <c r="H965" s="19"/>
      <c r="Q965" s="2"/>
    </row>
    <row r="966" spans="7:17" ht="14.5">
      <c r="G966" s="23"/>
      <c r="H966" s="19"/>
      <c r="Q966" s="2"/>
    </row>
    <row r="967" spans="7:17" ht="14.5">
      <c r="G967" s="23"/>
      <c r="H967" s="19"/>
      <c r="Q967" s="2"/>
    </row>
    <row r="968" spans="7:17" ht="14.5">
      <c r="G968" s="23"/>
      <c r="H968" s="19"/>
      <c r="Q968" s="2"/>
    </row>
    <row r="969" spans="7:17" ht="14.5">
      <c r="G969" s="23"/>
      <c r="H969" s="19"/>
      <c r="Q969" s="2"/>
    </row>
    <row r="970" spans="7:17" ht="14.5">
      <c r="G970" s="23"/>
      <c r="H970" s="19"/>
      <c r="Q970" s="2"/>
    </row>
    <row r="971" spans="7:17" ht="14.5">
      <c r="G971" s="23"/>
      <c r="H971" s="19"/>
      <c r="Q971" s="2"/>
    </row>
    <row r="972" spans="7:17" ht="14.5">
      <c r="G972" s="23"/>
      <c r="H972" s="19"/>
      <c r="Q972" s="2"/>
    </row>
    <row r="973" spans="7:17" ht="14.5">
      <c r="G973" s="23"/>
      <c r="H973" s="19"/>
      <c r="Q973" s="2"/>
    </row>
    <row r="974" spans="7:17" ht="14.5">
      <c r="G974" s="23"/>
      <c r="H974" s="19"/>
      <c r="Q974" s="2"/>
    </row>
    <row r="975" spans="7:17" ht="14.5">
      <c r="G975" s="23"/>
      <c r="H975" s="19"/>
      <c r="Q975" s="2"/>
    </row>
    <row r="976" spans="7:17" ht="14.5">
      <c r="G976" s="23"/>
      <c r="H976" s="19"/>
      <c r="Q976" s="2"/>
    </row>
    <row r="977" spans="7:17" ht="14.5">
      <c r="G977" s="23"/>
      <c r="H977" s="19"/>
      <c r="Q977" s="2"/>
    </row>
    <row r="978" spans="7:17" ht="14.5">
      <c r="G978" s="23"/>
      <c r="H978" s="19"/>
      <c r="Q978" s="2"/>
    </row>
    <row r="979" spans="7:17" ht="14.5">
      <c r="G979" s="23"/>
      <c r="H979" s="19"/>
      <c r="Q979" s="2"/>
    </row>
    <row r="980" spans="7:17" ht="14.5">
      <c r="G980" s="23"/>
      <c r="H980" s="19"/>
      <c r="Q980" s="2"/>
    </row>
    <row r="981" spans="7:17" ht="14.5">
      <c r="G981" s="23"/>
      <c r="H981" s="19"/>
      <c r="Q981" s="2"/>
    </row>
    <row r="982" spans="7:17" ht="14.5">
      <c r="G982" s="23"/>
      <c r="H982" s="19"/>
      <c r="Q982" s="2"/>
    </row>
    <row r="983" spans="7:17" ht="14.5">
      <c r="G983" s="23"/>
      <c r="H983" s="19"/>
      <c r="Q983" s="2"/>
    </row>
    <row r="984" spans="7:17" ht="14.5">
      <c r="G984" s="23"/>
      <c r="H984" s="19"/>
      <c r="Q984" s="2"/>
    </row>
  </sheetData>
  <customSheetViews>
    <customSheetView guid="{C56AD59F-D07B-45CC-9750-13FC87DCA489}" filter="1" showAutoFilter="1">
      <pageMargins left="0.7" right="0.7" top="0.75" bottom="0.75" header="0.3" footer="0.3"/>
      <autoFilter ref="Q1:Q994" xr:uid="{5116D8E3-EF1A-4F20-B589-7F8B75D889F3}"/>
    </customSheetView>
  </customSheetViews>
  <dataValidations count="7">
    <dataValidation type="list" allowBlank="1" showInputMessage="1" prompt="Click and enter a value from the list of items" sqref="Q2:Q77 Q79:Q82" xr:uid="{00000000-0002-0000-0100-000002000000}">
      <formula1>"Yes,No"</formula1>
    </dataValidation>
    <dataValidation type="list" allowBlank="1" sqref="AF191:AF484" xr:uid="{00000000-0002-0000-0100-000003000000}">
      <formula1>"yes (in the framework of a data publication) - recommended,in between (i.e. available to anyone with a DKRZ ISIMIP account but on a hidden path),no (only accessible to the ISIMIP2 lake sector modellers)"</formula1>
    </dataValidation>
    <dataValidation type="list" allowBlank="1" sqref="S2:S984" xr:uid="{00000000-0002-0000-0100-000000000000}">
      <formula1>"Eutrophication,Oligotrophication,Acidification,Water level fluctuation,Other pollution,Other,None"</formula1>
    </dataValidation>
    <dataValidation type="list" allowBlank="1" sqref="W2:W484" xr:uid="{00000000-0002-0000-0100-000001000000}">
      <formula1>"at least monthly (during at least 5 consecutive years),at least daily (during at least 2 consecutive years),I request an exception (please motivate in the remarks section"</formula1>
    </dataValidation>
    <dataValidation type="list" allowBlank="1" sqref="Z2:Z984" xr:uid="{00000000-0002-0000-0100-000004000000}">
      <formula1>"yes,no"</formula1>
    </dataValidation>
    <dataValidation type="list" allowBlank="1" sqref="AF2:AF190" xr:uid="{00000000-0002-0000-0100-000005000000}">
      <formula1>"yes,no (only accessible to the ISIMIP3 lake sector modellers)"</formula1>
    </dataValidation>
    <dataValidation type="list" allowBlank="1" sqref="E2:E484" xr:uid="{00000000-0002-0000-0100-000006000000}">
      <formula1>"lake,reservoir"</formula1>
    </dataValidation>
  </dataValidations>
  <hyperlinks>
    <hyperlink ref="AD10" r:id="rId1" xr:uid="{00000000-0004-0000-0100-000000000000}"/>
    <hyperlink ref="AD14" r:id="rId2" xr:uid="{00000000-0004-0000-0100-000001000000}"/>
    <hyperlink ref="AD20" r:id="rId3" xr:uid="{00000000-0004-0000-0100-000002000000}"/>
    <hyperlink ref="AD32" r:id="rId4" xr:uid="{00000000-0004-0000-0100-000003000000}"/>
    <hyperlink ref="AD63" r:id="rId5" xr:uid="{00000000-0004-0000-0100-000004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T932"/>
  <sheetViews>
    <sheetView workbookViewId="0"/>
  </sheetViews>
  <sheetFormatPr baseColWidth="10" defaultColWidth="12.6328125" defaultRowHeight="15.75" customHeight="1"/>
  <cols>
    <col min="1" max="1" width="11.453125" customWidth="1"/>
    <col min="2" max="2" width="14.36328125" customWidth="1"/>
    <col min="3" max="3" width="19" customWidth="1"/>
    <col min="4" max="4" width="26.6328125" customWidth="1"/>
    <col min="5" max="5" width="15.08984375" customWidth="1"/>
    <col min="6" max="6" width="16.08984375" customWidth="1"/>
    <col min="7" max="7" width="14.90625" customWidth="1"/>
    <col min="8" max="8" width="16.36328125" customWidth="1"/>
    <col min="9" max="9" width="11.36328125" customWidth="1"/>
    <col min="10" max="10" width="13.453125" customWidth="1"/>
    <col min="11" max="11" width="9.26953125" customWidth="1"/>
    <col min="12" max="12" width="14.08984375" customWidth="1"/>
    <col min="13" max="13" width="17.453125" customWidth="1"/>
    <col min="14" max="14" width="24" customWidth="1"/>
    <col min="15" max="15" width="13.36328125" customWidth="1"/>
    <col min="16" max="16" width="18.6328125" customWidth="1"/>
    <col min="17" max="17" width="28" customWidth="1"/>
    <col min="18" max="18" width="17" customWidth="1"/>
    <col min="19" max="19" width="27.36328125" customWidth="1"/>
    <col min="20" max="20" width="36" customWidth="1"/>
    <col min="21" max="21" width="60.7265625" customWidth="1"/>
    <col min="22" max="22" width="19.90625" customWidth="1"/>
    <col min="23" max="23" width="19.08984375" customWidth="1"/>
    <col min="24" max="24" width="19.36328125" customWidth="1"/>
    <col min="25" max="25" width="20.453125" customWidth="1"/>
    <col min="26" max="26" width="14.26953125" customWidth="1"/>
    <col min="27" max="27" width="29.26953125" customWidth="1"/>
    <col min="28" max="28" width="59.453125" customWidth="1"/>
    <col min="29" max="29" width="22.90625" customWidth="1"/>
  </cols>
  <sheetData>
    <row r="1" spans="1:46" ht="36.75" customHeight="1">
      <c r="A1" s="11" t="s">
        <v>61</v>
      </c>
      <c r="B1" s="1" t="s">
        <v>62</v>
      </c>
      <c r="C1" s="1" t="s">
        <v>63</v>
      </c>
      <c r="D1" s="1" t="s">
        <v>64</v>
      </c>
      <c r="E1" s="1" t="s">
        <v>65</v>
      </c>
      <c r="F1" s="1" t="s">
        <v>66</v>
      </c>
      <c r="G1" s="1" t="s">
        <v>70</v>
      </c>
      <c r="H1" s="1" t="s">
        <v>71</v>
      </c>
      <c r="I1" s="1" t="s">
        <v>72</v>
      </c>
      <c r="J1" s="1" t="s">
        <v>73</v>
      </c>
      <c r="K1" s="1" t="s">
        <v>74</v>
      </c>
      <c r="L1" s="1" t="s">
        <v>75</v>
      </c>
      <c r="M1" s="1" t="s">
        <v>76</v>
      </c>
      <c r="N1" s="14" t="s">
        <v>37</v>
      </c>
      <c r="O1" s="1" t="s">
        <v>77</v>
      </c>
      <c r="P1" s="1" t="s">
        <v>78</v>
      </c>
      <c r="Q1" s="1" t="s">
        <v>79</v>
      </c>
      <c r="R1" s="1" t="s">
        <v>80</v>
      </c>
      <c r="S1" s="1" t="s">
        <v>81</v>
      </c>
      <c r="T1" s="1" t="s">
        <v>82</v>
      </c>
      <c r="U1" s="11" t="s">
        <v>8</v>
      </c>
      <c r="V1" s="11" t="s">
        <v>607</v>
      </c>
      <c r="W1" s="11" t="s">
        <v>608</v>
      </c>
      <c r="X1" s="11" t="s">
        <v>609</v>
      </c>
      <c r="Y1" s="11" t="s">
        <v>610</v>
      </c>
      <c r="Z1" s="15" t="s">
        <v>85</v>
      </c>
      <c r="AA1" s="1" t="s">
        <v>89</v>
      </c>
      <c r="AB1" s="1" t="s">
        <v>90</v>
      </c>
      <c r="AC1" s="1" t="s">
        <v>611</v>
      </c>
      <c r="AD1" s="1"/>
      <c r="AE1" s="1"/>
      <c r="AF1" s="1"/>
      <c r="AG1" s="1"/>
      <c r="AH1" s="1"/>
      <c r="AI1" s="1"/>
      <c r="AJ1" s="1"/>
      <c r="AK1" s="1"/>
      <c r="AL1" s="1"/>
      <c r="AM1" s="1"/>
      <c r="AN1" s="1"/>
      <c r="AO1" s="1"/>
      <c r="AP1" s="1"/>
      <c r="AQ1" s="1"/>
      <c r="AR1" s="1"/>
      <c r="AS1" s="1"/>
      <c r="AT1" s="1"/>
    </row>
    <row r="2" spans="1:46" ht="14.5">
      <c r="A2" s="17">
        <v>44723</v>
      </c>
      <c r="B2" s="2" t="s">
        <v>210</v>
      </c>
      <c r="C2" s="2" t="s">
        <v>211</v>
      </c>
      <c r="D2" s="2" t="s">
        <v>212</v>
      </c>
      <c r="E2" s="2" t="s">
        <v>12</v>
      </c>
      <c r="F2" s="2" t="s">
        <v>201</v>
      </c>
      <c r="G2" s="20">
        <v>59.839089999999999</v>
      </c>
      <c r="H2" s="20">
        <v>18.629557999999999</v>
      </c>
      <c r="I2" s="20">
        <v>10</v>
      </c>
      <c r="J2" s="20">
        <v>9</v>
      </c>
      <c r="K2" s="20">
        <v>21</v>
      </c>
      <c r="L2" s="20">
        <v>24</v>
      </c>
      <c r="M2" s="20">
        <v>136.19999999999999</v>
      </c>
      <c r="N2" s="2" t="s">
        <v>109</v>
      </c>
      <c r="O2" s="2" t="s">
        <v>140</v>
      </c>
      <c r="P2" s="2" t="s">
        <v>96</v>
      </c>
      <c r="Q2" s="2" t="s">
        <v>213</v>
      </c>
      <c r="R2" s="2" t="s">
        <v>214</v>
      </c>
      <c r="S2" s="2" t="s">
        <v>215</v>
      </c>
      <c r="T2" s="2" t="s">
        <v>100</v>
      </c>
      <c r="U2" s="2" t="s">
        <v>612</v>
      </c>
      <c r="V2" s="50">
        <v>33728</v>
      </c>
      <c r="W2" s="50">
        <v>44173</v>
      </c>
      <c r="X2" s="50">
        <v>38734</v>
      </c>
      <c r="Y2" s="50">
        <v>44173</v>
      </c>
      <c r="Z2" s="2" t="s">
        <v>102</v>
      </c>
      <c r="AB2" s="2" t="s">
        <v>613</v>
      </c>
      <c r="AC2" s="2" t="s">
        <v>102</v>
      </c>
    </row>
    <row r="3" spans="1:46" ht="14.5">
      <c r="G3" s="20"/>
      <c r="H3" s="20"/>
      <c r="I3" s="20"/>
      <c r="J3" s="20"/>
      <c r="K3" s="20"/>
      <c r="L3" s="20"/>
      <c r="M3" s="20"/>
      <c r="N3" s="2"/>
      <c r="T3" s="2" t="s">
        <v>100</v>
      </c>
      <c r="U3" s="2" t="s">
        <v>614</v>
      </c>
      <c r="V3" s="50">
        <v>33728</v>
      </c>
      <c r="W3" s="50">
        <v>44173</v>
      </c>
      <c r="X3" s="50">
        <v>38734</v>
      </c>
      <c r="Y3" s="50">
        <v>44173</v>
      </c>
      <c r="AB3" s="2" t="s">
        <v>613</v>
      </c>
    </row>
    <row r="4" spans="1:46" ht="14.5">
      <c r="G4" s="20"/>
      <c r="H4" s="20"/>
      <c r="I4" s="20"/>
      <c r="J4" s="20"/>
      <c r="K4" s="20"/>
      <c r="L4" s="20"/>
      <c r="M4" s="20"/>
      <c r="N4" s="2"/>
      <c r="T4" s="2" t="s">
        <v>100</v>
      </c>
      <c r="U4" s="2" t="s">
        <v>615</v>
      </c>
      <c r="V4" s="50">
        <v>33728</v>
      </c>
      <c r="W4" s="50">
        <v>44173</v>
      </c>
      <c r="X4" s="50">
        <v>38734</v>
      </c>
      <c r="Y4" s="50">
        <v>44173</v>
      </c>
      <c r="AB4" s="2" t="s">
        <v>613</v>
      </c>
    </row>
    <row r="5" spans="1:46" ht="14.5">
      <c r="G5" s="20"/>
      <c r="H5" s="20"/>
      <c r="I5" s="20"/>
      <c r="J5" s="20"/>
      <c r="K5" s="20"/>
      <c r="L5" s="20"/>
      <c r="M5" s="20"/>
      <c r="N5" s="2"/>
      <c r="T5" s="2" t="s">
        <v>100</v>
      </c>
      <c r="U5" s="2" t="s">
        <v>616</v>
      </c>
      <c r="V5" s="50">
        <v>33728</v>
      </c>
      <c r="W5" s="50">
        <v>44173</v>
      </c>
      <c r="X5" s="50">
        <v>38734</v>
      </c>
      <c r="Y5" s="50">
        <v>44173</v>
      </c>
      <c r="AB5" s="2" t="s">
        <v>613</v>
      </c>
    </row>
    <row r="6" spans="1:46" ht="14.5">
      <c r="G6" s="20"/>
      <c r="H6" s="20"/>
      <c r="I6" s="20"/>
      <c r="J6" s="20"/>
      <c r="K6" s="20"/>
      <c r="L6" s="20"/>
      <c r="M6" s="20"/>
      <c r="N6" s="2"/>
      <c r="T6" s="2" t="s">
        <v>100</v>
      </c>
      <c r="U6" s="2" t="s">
        <v>617</v>
      </c>
      <c r="V6" s="50">
        <v>33728</v>
      </c>
      <c r="W6" s="50">
        <v>44173</v>
      </c>
      <c r="X6" s="50">
        <v>38734</v>
      </c>
      <c r="Y6" s="50">
        <v>44173</v>
      </c>
      <c r="AB6" s="2" t="s">
        <v>613</v>
      </c>
    </row>
    <row r="7" spans="1:46" ht="14.5">
      <c r="G7" s="20"/>
      <c r="H7" s="20"/>
      <c r="I7" s="20"/>
      <c r="J7" s="20"/>
      <c r="K7" s="20"/>
      <c r="L7" s="20"/>
      <c r="M7" s="20"/>
      <c r="N7" s="2"/>
      <c r="T7" s="2" t="s">
        <v>100</v>
      </c>
      <c r="U7" s="2" t="s">
        <v>618</v>
      </c>
      <c r="V7" s="50">
        <v>33728</v>
      </c>
      <c r="W7" s="50">
        <v>44173</v>
      </c>
      <c r="X7" s="50">
        <v>38734</v>
      </c>
      <c r="Y7" s="50">
        <v>44173</v>
      </c>
      <c r="AB7" s="2" t="s">
        <v>613</v>
      </c>
    </row>
    <row r="8" spans="1:46" ht="14.5">
      <c r="G8" s="20"/>
      <c r="H8" s="20"/>
      <c r="I8" s="20"/>
      <c r="J8" s="20"/>
      <c r="K8" s="20"/>
      <c r="L8" s="20"/>
      <c r="M8" s="20"/>
      <c r="N8" s="2"/>
      <c r="T8" s="2" t="s">
        <v>100</v>
      </c>
      <c r="U8" s="2" t="s">
        <v>619</v>
      </c>
      <c r="V8" s="50">
        <v>33728</v>
      </c>
      <c r="W8" s="50">
        <v>44173</v>
      </c>
      <c r="AB8" s="2" t="s">
        <v>613</v>
      </c>
    </row>
    <row r="9" spans="1:46" ht="14.5">
      <c r="G9" s="20"/>
      <c r="H9" s="20"/>
      <c r="I9" s="20"/>
      <c r="J9" s="20"/>
      <c r="K9" s="20"/>
      <c r="L9" s="20"/>
      <c r="M9" s="20"/>
      <c r="N9" s="2"/>
      <c r="T9" s="2" t="s">
        <v>100</v>
      </c>
      <c r="U9" s="2" t="s">
        <v>620</v>
      </c>
      <c r="V9" s="50">
        <v>33981</v>
      </c>
      <c r="W9" s="50">
        <v>44173</v>
      </c>
      <c r="X9" s="50">
        <v>41373</v>
      </c>
      <c r="Y9" s="50">
        <v>44173</v>
      </c>
      <c r="AB9" s="2" t="s">
        <v>613</v>
      </c>
    </row>
    <row r="10" spans="1:46" ht="14.5">
      <c r="G10" s="20"/>
      <c r="H10" s="20"/>
      <c r="I10" s="20"/>
      <c r="J10" s="20"/>
      <c r="K10" s="20"/>
      <c r="L10" s="20"/>
      <c r="M10" s="20"/>
      <c r="N10" s="2"/>
      <c r="T10" s="2" t="s">
        <v>100</v>
      </c>
      <c r="U10" s="2" t="s">
        <v>621</v>
      </c>
      <c r="V10" s="50">
        <v>42538</v>
      </c>
      <c r="W10" s="50">
        <v>44173</v>
      </c>
      <c r="X10" s="50">
        <v>41653</v>
      </c>
      <c r="Y10" s="50">
        <v>44173</v>
      </c>
      <c r="AB10" s="2" t="s">
        <v>613</v>
      </c>
    </row>
    <row r="11" spans="1:46" ht="14.5">
      <c r="G11" s="20"/>
      <c r="H11" s="20"/>
      <c r="I11" s="20"/>
      <c r="J11" s="20"/>
      <c r="K11" s="20"/>
      <c r="L11" s="20"/>
      <c r="M11" s="20"/>
      <c r="N11" s="2"/>
      <c r="T11" s="2" t="s">
        <v>100</v>
      </c>
      <c r="U11" s="2" t="s">
        <v>622</v>
      </c>
      <c r="V11" s="50">
        <v>33301</v>
      </c>
      <c r="W11" s="50">
        <v>44173</v>
      </c>
      <c r="AB11" s="2" t="s">
        <v>623</v>
      </c>
    </row>
    <row r="12" spans="1:46" ht="15.5">
      <c r="B12" s="2" t="s">
        <v>246</v>
      </c>
      <c r="C12" s="2" t="s">
        <v>247</v>
      </c>
      <c r="D12" s="2" t="s">
        <v>248</v>
      </c>
      <c r="E12" s="2" t="s">
        <v>12</v>
      </c>
      <c r="F12" s="2" t="s">
        <v>94</v>
      </c>
      <c r="G12" s="20">
        <v>44.53</v>
      </c>
      <c r="H12" s="20">
        <v>-69.89</v>
      </c>
      <c r="I12" s="20">
        <v>81</v>
      </c>
      <c r="J12" s="20">
        <v>6.3</v>
      </c>
      <c r="K12" s="20">
        <v>21</v>
      </c>
      <c r="L12" s="32">
        <v>33.83</v>
      </c>
      <c r="M12" s="20">
        <v>214.71</v>
      </c>
      <c r="N12" s="2" t="s">
        <v>139</v>
      </c>
      <c r="O12" s="2" t="s">
        <v>249</v>
      </c>
      <c r="P12" s="2" t="s">
        <v>121</v>
      </c>
      <c r="Q12" s="2" t="s">
        <v>250</v>
      </c>
      <c r="R12" s="2" t="s">
        <v>251</v>
      </c>
      <c r="S12" s="2" t="s">
        <v>252</v>
      </c>
      <c r="T12" s="2" t="s">
        <v>100</v>
      </c>
      <c r="U12" s="2" t="s">
        <v>622</v>
      </c>
      <c r="V12" s="50">
        <v>42095</v>
      </c>
      <c r="W12" s="50">
        <v>44500</v>
      </c>
      <c r="AB12" s="2" t="s">
        <v>624</v>
      </c>
      <c r="AC12" s="2" t="s">
        <v>625</v>
      </c>
    </row>
    <row r="13" spans="1:46" ht="14.5">
      <c r="A13" s="52">
        <v>44763</v>
      </c>
      <c r="B13" s="2" t="s">
        <v>506</v>
      </c>
      <c r="C13" s="27" t="s">
        <v>507</v>
      </c>
      <c r="D13" s="27" t="s">
        <v>508</v>
      </c>
      <c r="E13" s="2" t="s">
        <v>106</v>
      </c>
      <c r="F13" s="2" t="s">
        <v>300</v>
      </c>
      <c r="G13" s="20">
        <v>50.085999999999999</v>
      </c>
      <c r="H13" s="20">
        <v>13.11</v>
      </c>
      <c r="I13" s="20">
        <v>507.95</v>
      </c>
      <c r="J13" s="20">
        <v>8.5</v>
      </c>
      <c r="K13" s="20">
        <v>24</v>
      </c>
      <c r="L13" s="20">
        <v>1.5</v>
      </c>
      <c r="M13" s="20">
        <v>213.75</v>
      </c>
      <c r="N13" s="2" t="s">
        <v>109</v>
      </c>
      <c r="O13" s="2" t="s">
        <v>140</v>
      </c>
      <c r="P13" s="2" t="s">
        <v>121</v>
      </c>
      <c r="Q13" s="2" t="s">
        <v>301</v>
      </c>
      <c r="R13" s="2" t="s">
        <v>302</v>
      </c>
      <c r="S13" s="2" t="s">
        <v>303</v>
      </c>
      <c r="T13" s="2" t="s">
        <v>100</v>
      </c>
      <c r="U13" s="2" t="s">
        <v>612</v>
      </c>
      <c r="V13" s="50">
        <v>43191</v>
      </c>
      <c r="W13" s="53">
        <v>44895</v>
      </c>
      <c r="Z13" s="2" t="s">
        <v>102</v>
      </c>
      <c r="AC13" s="2" t="s">
        <v>625</v>
      </c>
    </row>
    <row r="14" spans="1:46" ht="14.5">
      <c r="A14" s="17">
        <v>44788</v>
      </c>
      <c r="B14" s="2" t="s">
        <v>575</v>
      </c>
      <c r="C14" s="2" t="s">
        <v>576</v>
      </c>
      <c r="D14" s="2" t="s">
        <v>577</v>
      </c>
      <c r="E14" s="2" t="s">
        <v>626</v>
      </c>
      <c r="F14" s="2" t="s">
        <v>578</v>
      </c>
      <c r="G14" s="20">
        <v>6.3</v>
      </c>
      <c r="H14" s="20">
        <v>1.25</v>
      </c>
      <c r="I14" s="20">
        <v>210</v>
      </c>
      <c r="J14" s="20">
        <v>34</v>
      </c>
      <c r="K14" s="20">
        <v>78</v>
      </c>
      <c r="L14" s="20">
        <v>52</v>
      </c>
      <c r="M14" s="20">
        <v>54</v>
      </c>
      <c r="N14" s="2"/>
      <c r="O14" s="2" t="s">
        <v>159</v>
      </c>
      <c r="P14" s="2" t="s">
        <v>291</v>
      </c>
      <c r="Q14" s="2" t="s">
        <v>579</v>
      </c>
      <c r="R14" s="2" t="s">
        <v>580</v>
      </c>
      <c r="S14" s="2" t="s">
        <v>581</v>
      </c>
      <c r="T14" s="2" t="s">
        <v>582</v>
      </c>
      <c r="U14" s="50">
        <v>43252</v>
      </c>
      <c r="V14" s="50">
        <v>44128</v>
      </c>
      <c r="W14" s="2" t="s">
        <v>102</v>
      </c>
      <c r="X14" s="2" t="s">
        <v>627</v>
      </c>
      <c r="Z14" s="2" t="s">
        <v>583</v>
      </c>
      <c r="AC14" s="2" t="s">
        <v>596</v>
      </c>
    </row>
    <row r="15" spans="1:46" ht="14.5">
      <c r="G15" s="20"/>
      <c r="H15" s="20"/>
      <c r="I15" s="20"/>
      <c r="J15" s="20"/>
      <c r="K15" s="20"/>
      <c r="L15" s="20"/>
      <c r="M15" s="20"/>
      <c r="N15" s="2"/>
      <c r="U15" s="2" t="s">
        <v>615</v>
      </c>
      <c r="V15" s="50">
        <v>43191</v>
      </c>
      <c r="W15" s="53">
        <v>44895</v>
      </c>
    </row>
    <row r="16" spans="1:46" ht="14.5">
      <c r="G16" s="20"/>
      <c r="H16" s="20"/>
      <c r="I16" s="20"/>
      <c r="J16" s="20"/>
      <c r="K16" s="20"/>
      <c r="L16" s="20"/>
      <c r="M16" s="20"/>
      <c r="N16" s="2"/>
      <c r="U16" s="2" t="s">
        <v>616</v>
      </c>
      <c r="V16" s="50">
        <v>43191</v>
      </c>
      <c r="W16" s="53">
        <v>44895</v>
      </c>
    </row>
    <row r="17" spans="1:29" ht="14.5">
      <c r="G17" s="20"/>
      <c r="H17" s="20"/>
      <c r="I17" s="20"/>
      <c r="J17" s="20"/>
      <c r="K17" s="20"/>
      <c r="L17" s="20"/>
      <c r="M17" s="20"/>
      <c r="N17" s="2"/>
      <c r="U17" s="2" t="s">
        <v>628</v>
      </c>
      <c r="V17" s="50">
        <v>43191</v>
      </c>
      <c r="W17" s="53">
        <v>44895</v>
      </c>
    </row>
    <row r="18" spans="1:29" ht="14.5">
      <c r="G18" s="20"/>
      <c r="H18" s="20"/>
      <c r="I18" s="20"/>
      <c r="J18" s="20"/>
      <c r="K18" s="20"/>
      <c r="L18" s="20"/>
      <c r="M18" s="20"/>
      <c r="N18" s="2"/>
      <c r="U18" s="2" t="s">
        <v>629</v>
      </c>
      <c r="V18" s="50">
        <v>43191</v>
      </c>
      <c r="W18" s="53">
        <v>44895</v>
      </c>
    </row>
    <row r="19" spans="1:29" ht="14.5">
      <c r="G19" s="20"/>
      <c r="H19" s="20"/>
      <c r="I19" s="20"/>
      <c r="J19" s="20"/>
      <c r="K19" s="20"/>
      <c r="L19" s="20"/>
      <c r="M19" s="20"/>
      <c r="N19" s="2"/>
      <c r="U19" s="2" t="s">
        <v>618</v>
      </c>
      <c r="V19" s="50">
        <v>43191</v>
      </c>
      <c r="W19" s="53">
        <v>44895</v>
      </c>
    </row>
    <row r="20" spans="1:29" ht="14.5">
      <c r="G20" s="20"/>
      <c r="H20" s="20"/>
      <c r="I20" s="20"/>
      <c r="J20" s="20"/>
      <c r="K20" s="20"/>
      <c r="L20" s="20"/>
      <c r="M20" s="20"/>
      <c r="N20" s="2"/>
      <c r="U20" s="2" t="s">
        <v>619</v>
      </c>
      <c r="V20" s="50">
        <v>43191</v>
      </c>
      <c r="W20" s="53">
        <v>44895</v>
      </c>
    </row>
    <row r="21" spans="1:29" ht="14.5">
      <c r="G21" s="20"/>
      <c r="H21" s="20"/>
      <c r="I21" s="20"/>
      <c r="J21" s="20"/>
      <c r="K21" s="20"/>
      <c r="L21" s="20"/>
      <c r="M21" s="20"/>
      <c r="N21" s="2"/>
      <c r="U21" s="2" t="s">
        <v>620</v>
      </c>
      <c r="V21" s="50">
        <v>43191</v>
      </c>
      <c r="W21" s="53">
        <v>44895</v>
      </c>
    </row>
    <row r="22" spans="1:29" ht="14.5">
      <c r="G22" s="20"/>
      <c r="H22" s="20"/>
      <c r="I22" s="20"/>
      <c r="J22" s="20"/>
      <c r="K22" s="20"/>
      <c r="L22" s="20"/>
      <c r="M22" s="20"/>
      <c r="N22" s="2"/>
      <c r="U22" s="2" t="s">
        <v>630</v>
      </c>
      <c r="V22" s="50">
        <v>43191</v>
      </c>
      <c r="W22" s="53">
        <v>44895</v>
      </c>
    </row>
    <row r="23" spans="1:29" ht="14.5">
      <c r="G23" s="20"/>
      <c r="H23" s="20"/>
      <c r="I23" s="20"/>
      <c r="J23" s="20"/>
      <c r="K23" s="20"/>
      <c r="L23" s="20"/>
      <c r="M23" s="20"/>
      <c r="N23" s="2"/>
      <c r="U23" s="2" t="s">
        <v>622</v>
      </c>
      <c r="V23" s="50">
        <v>43191</v>
      </c>
      <c r="W23" s="53">
        <v>44895</v>
      </c>
    </row>
    <row r="24" spans="1:29" ht="14.5">
      <c r="G24" s="20"/>
      <c r="H24" s="20"/>
      <c r="I24" s="20"/>
      <c r="J24" s="20"/>
      <c r="K24" s="20"/>
      <c r="L24" s="20"/>
      <c r="M24" s="20"/>
      <c r="N24" s="2"/>
      <c r="U24" s="2" t="s">
        <v>631</v>
      </c>
      <c r="V24" s="50">
        <v>43191</v>
      </c>
      <c r="W24" s="53">
        <v>44895</v>
      </c>
    </row>
    <row r="25" spans="1:29" ht="14.5">
      <c r="G25" s="20"/>
      <c r="H25" s="20"/>
      <c r="I25" s="20"/>
      <c r="J25" s="20"/>
      <c r="K25" s="20"/>
      <c r="L25" s="20"/>
      <c r="M25" s="20"/>
      <c r="N25" s="2"/>
      <c r="U25" s="2" t="s">
        <v>632</v>
      </c>
      <c r="V25" s="50">
        <v>43191</v>
      </c>
      <c r="W25" s="53">
        <v>44895</v>
      </c>
    </row>
    <row r="26" spans="1:29" ht="14.5">
      <c r="A26" s="52">
        <v>44763</v>
      </c>
      <c r="B26" s="2" t="s">
        <v>297</v>
      </c>
      <c r="C26" s="2" t="s">
        <v>298</v>
      </c>
      <c r="D26" s="2" t="s">
        <v>299</v>
      </c>
      <c r="E26" s="2" t="s">
        <v>106</v>
      </c>
      <c r="F26" s="2" t="s">
        <v>300</v>
      </c>
      <c r="G26" s="20">
        <v>50.064999999999998</v>
      </c>
      <c r="H26" s="20">
        <v>13.933</v>
      </c>
      <c r="I26" s="20">
        <v>294.60000000000002</v>
      </c>
      <c r="J26" s="20">
        <v>13.1</v>
      </c>
      <c r="K26" s="20">
        <v>35</v>
      </c>
      <c r="L26" s="20">
        <v>0.55000000000000004</v>
      </c>
      <c r="M26" s="20">
        <v>80.23</v>
      </c>
      <c r="N26" s="2" t="s">
        <v>109</v>
      </c>
      <c r="O26" s="2" t="s">
        <v>120</v>
      </c>
      <c r="P26" s="2" t="s">
        <v>279</v>
      </c>
      <c r="Q26" s="2" t="s">
        <v>301</v>
      </c>
      <c r="R26" s="2" t="s">
        <v>302</v>
      </c>
      <c r="S26" s="2" t="s">
        <v>303</v>
      </c>
      <c r="T26" s="2" t="s">
        <v>100</v>
      </c>
      <c r="U26" s="2" t="s">
        <v>612</v>
      </c>
      <c r="V26" s="50">
        <v>43191</v>
      </c>
      <c r="W26" s="53">
        <v>44895</v>
      </c>
      <c r="Z26" s="2" t="s">
        <v>102</v>
      </c>
      <c r="AC26" s="2" t="s">
        <v>625</v>
      </c>
    </row>
    <row r="27" spans="1:29" ht="14.5">
      <c r="G27" s="20"/>
      <c r="H27" s="20"/>
      <c r="I27" s="20"/>
      <c r="J27" s="20"/>
      <c r="K27" s="20"/>
      <c r="L27" s="20"/>
      <c r="M27" s="20"/>
      <c r="N27" s="2"/>
      <c r="U27" s="2" t="s">
        <v>614</v>
      </c>
      <c r="V27" s="50">
        <v>43191</v>
      </c>
      <c r="W27" s="53">
        <v>44895</v>
      </c>
    </row>
    <row r="28" spans="1:29" ht="14.5">
      <c r="G28" s="20"/>
      <c r="H28" s="20"/>
      <c r="I28" s="20"/>
      <c r="J28" s="20"/>
      <c r="K28" s="20"/>
      <c r="L28" s="20"/>
      <c r="M28" s="20"/>
      <c r="N28" s="2"/>
      <c r="U28" s="2" t="s">
        <v>615</v>
      </c>
      <c r="V28" s="50">
        <v>43191</v>
      </c>
      <c r="W28" s="53">
        <v>44895</v>
      </c>
    </row>
    <row r="29" spans="1:29" ht="14.5">
      <c r="G29" s="20"/>
      <c r="H29" s="20"/>
      <c r="I29" s="20"/>
      <c r="J29" s="20"/>
      <c r="K29" s="20"/>
      <c r="L29" s="20"/>
      <c r="M29" s="20"/>
      <c r="N29" s="2"/>
      <c r="U29" s="2" t="s">
        <v>616</v>
      </c>
      <c r="V29" s="50">
        <v>43191</v>
      </c>
      <c r="W29" s="53">
        <v>44895</v>
      </c>
    </row>
    <row r="30" spans="1:29" ht="14.5">
      <c r="G30" s="20"/>
      <c r="H30" s="20"/>
      <c r="I30" s="20"/>
      <c r="J30" s="20"/>
      <c r="K30" s="20"/>
      <c r="L30" s="20"/>
      <c r="M30" s="20"/>
      <c r="N30" s="2"/>
      <c r="U30" s="2" t="s">
        <v>628</v>
      </c>
      <c r="V30" s="50">
        <v>43191</v>
      </c>
      <c r="W30" s="53">
        <v>44895</v>
      </c>
    </row>
    <row r="31" spans="1:29" ht="14.5">
      <c r="G31" s="20"/>
      <c r="H31" s="20"/>
      <c r="I31" s="20"/>
      <c r="J31" s="20"/>
      <c r="K31" s="20"/>
      <c r="L31" s="20"/>
      <c r="M31" s="20"/>
      <c r="N31" s="2"/>
      <c r="U31" s="2" t="s">
        <v>629</v>
      </c>
      <c r="V31" s="50">
        <v>43191</v>
      </c>
      <c r="W31" s="53">
        <v>44895</v>
      </c>
    </row>
    <row r="32" spans="1:29" ht="14.5">
      <c r="G32" s="20"/>
      <c r="H32" s="20"/>
      <c r="I32" s="20"/>
      <c r="J32" s="20"/>
      <c r="K32" s="20"/>
      <c r="L32" s="20"/>
      <c r="M32" s="20"/>
      <c r="N32" s="2"/>
      <c r="U32" s="2" t="s">
        <v>618</v>
      </c>
      <c r="V32" s="50">
        <v>43191</v>
      </c>
      <c r="W32" s="53">
        <v>44895</v>
      </c>
    </row>
    <row r="33" spans="1:29" ht="14.5">
      <c r="G33" s="20"/>
      <c r="H33" s="20"/>
      <c r="I33" s="20"/>
      <c r="J33" s="20"/>
      <c r="K33" s="20"/>
      <c r="L33" s="20"/>
      <c r="M33" s="20"/>
      <c r="N33" s="2"/>
      <c r="U33" s="2" t="s">
        <v>619</v>
      </c>
      <c r="V33" s="50">
        <v>43191</v>
      </c>
      <c r="W33" s="53">
        <v>44895</v>
      </c>
    </row>
    <row r="34" spans="1:29" ht="14.5">
      <c r="G34" s="20"/>
      <c r="H34" s="20"/>
      <c r="I34" s="20"/>
      <c r="J34" s="20"/>
      <c r="K34" s="20"/>
      <c r="L34" s="20"/>
      <c r="M34" s="20"/>
      <c r="N34" s="2"/>
      <c r="U34" s="2" t="s">
        <v>620</v>
      </c>
      <c r="V34" s="50">
        <v>43191</v>
      </c>
      <c r="W34" s="53">
        <v>44895</v>
      </c>
    </row>
    <row r="35" spans="1:29" ht="14.5">
      <c r="G35" s="20"/>
      <c r="H35" s="20"/>
      <c r="I35" s="20"/>
      <c r="J35" s="20"/>
      <c r="K35" s="20"/>
      <c r="L35" s="20"/>
      <c r="M35" s="20"/>
      <c r="N35" s="2"/>
      <c r="U35" s="2" t="s">
        <v>621</v>
      </c>
      <c r="V35" s="50">
        <v>43191</v>
      </c>
      <c r="W35" s="53">
        <v>44895</v>
      </c>
    </row>
    <row r="36" spans="1:29" ht="14.5">
      <c r="G36" s="20"/>
      <c r="H36" s="20"/>
      <c r="I36" s="20"/>
      <c r="J36" s="20"/>
      <c r="K36" s="20"/>
      <c r="L36" s="20"/>
      <c r="M36" s="20"/>
      <c r="N36" s="2"/>
      <c r="U36" s="2" t="s">
        <v>630</v>
      </c>
      <c r="V36" s="50">
        <v>43191</v>
      </c>
      <c r="W36" s="53">
        <v>44895</v>
      </c>
    </row>
    <row r="37" spans="1:29" ht="14.5">
      <c r="G37" s="20"/>
      <c r="H37" s="20"/>
      <c r="I37" s="20"/>
      <c r="J37" s="20"/>
      <c r="K37" s="20"/>
      <c r="L37" s="20"/>
      <c r="M37" s="20"/>
      <c r="N37" s="2"/>
      <c r="U37" s="2" t="s">
        <v>622</v>
      </c>
      <c r="V37" s="50">
        <v>43191</v>
      </c>
      <c r="W37" s="53">
        <v>44895</v>
      </c>
    </row>
    <row r="38" spans="1:29" ht="14.5">
      <c r="G38" s="20"/>
      <c r="H38" s="20"/>
      <c r="I38" s="20"/>
      <c r="J38" s="20"/>
      <c r="K38" s="20"/>
      <c r="L38" s="20"/>
      <c r="M38" s="20"/>
      <c r="N38" s="2"/>
      <c r="U38" s="2" t="s">
        <v>631</v>
      </c>
      <c r="V38" s="50">
        <v>43191</v>
      </c>
      <c r="W38" s="53">
        <v>44895</v>
      </c>
    </row>
    <row r="39" spans="1:29" ht="14.5">
      <c r="G39" s="20"/>
      <c r="H39" s="20"/>
      <c r="I39" s="20"/>
      <c r="J39" s="20"/>
      <c r="K39" s="20"/>
      <c r="L39" s="20"/>
      <c r="M39" s="20"/>
      <c r="N39" s="2"/>
      <c r="U39" s="2" t="s">
        <v>632</v>
      </c>
      <c r="V39" s="50">
        <v>43191</v>
      </c>
      <c r="W39" s="53">
        <v>44895</v>
      </c>
    </row>
    <row r="40" spans="1:29" ht="14.5">
      <c r="A40" s="52">
        <v>44763</v>
      </c>
      <c r="B40" s="2" t="s">
        <v>412</v>
      </c>
      <c r="C40" s="2" t="s">
        <v>413</v>
      </c>
      <c r="D40" s="2" t="s">
        <v>414</v>
      </c>
      <c r="E40" s="2" t="s">
        <v>106</v>
      </c>
      <c r="F40" s="2" t="s">
        <v>300</v>
      </c>
      <c r="G40" s="20">
        <v>48.848500000000001</v>
      </c>
      <c r="H40" s="20">
        <v>14.490399999999999</v>
      </c>
      <c r="I40" s="20">
        <v>471.48</v>
      </c>
      <c r="J40" s="20">
        <v>16</v>
      </c>
      <c r="K40" s="20">
        <v>44</v>
      </c>
      <c r="L40" s="20">
        <v>2.11</v>
      </c>
      <c r="M40" s="20">
        <v>489</v>
      </c>
      <c r="N40" s="2" t="s">
        <v>109</v>
      </c>
      <c r="O40" s="2" t="s">
        <v>140</v>
      </c>
      <c r="P40" s="2" t="s">
        <v>121</v>
      </c>
      <c r="Q40" s="2" t="s">
        <v>301</v>
      </c>
      <c r="R40" s="2" t="s">
        <v>302</v>
      </c>
      <c r="S40" s="2" t="s">
        <v>303</v>
      </c>
      <c r="T40" s="2" t="s">
        <v>100</v>
      </c>
      <c r="U40" s="2" t="s">
        <v>612</v>
      </c>
      <c r="V40" s="50">
        <v>36161</v>
      </c>
      <c r="W40" s="53">
        <v>44926</v>
      </c>
      <c r="Z40" s="2" t="s">
        <v>102</v>
      </c>
      <c r="AC40" s="2" t="s">
        <v>625</v>
      </c>
    </row>
    <row r="41" spans="1:29" ht="14.5">
      <c r="G41" s="20"/>
      <c r="H41" s="20"/>
      <c r="I41" s="20"/>
      <c r="J41" s="20"/>
      <c r="K41" s="20"/>
      <c r="L41" s="20"/>
      <c r="M41" s="20"/>
      <c r="N41" s="2"/>
      <c r="U41" s="2" t="s">
        <v>614</v>
      </c>
      <c r="V41" s="50">
        <v>36161</v>
      </c>
      <c r="W41" s="53">
        <v>44926</v>
      </c>
    </row>
    <row r="42" spans="1:29" ht="14.5">
      <c r="G42" s="20"/>
      <c r="H42" s="20"/>
      <c r="I42" s="20"/>
      <c r="J42" s="20"/>
      <c r="K42" s="20"/>
      <c r="L42" s="20"/>
      <c r="M42" s="20"/>
      <c r="N42" s="2"/>
      <c r="U42" s="2" t="s">
        <v>615</v>
      </c>
      <c r="V42" s="50">
        <v>36161</v>
      </c>
      <c r="W42" s="53">
        <v>44926</v>
      </c>
    </row>
    <row r="43" spans="1:29" ht="14.5">
      <c r="G43" s="20"/>
      <c r="H43" s="20"/>
      <c r="I43" s="20"/>
      <c r="J43" s="20"/>
      <c r="K43" s="20"/>
      <c r="L43" s="20"/>
      <c r="M43" s="20"/>
      <c r="N43" s="2"/>
      <c r="U43" s="2" t="s">
        <v>616</v>
      </c>
      <c r="V43" s="50">
        <v>36161</v>
      </c>
      <c r="W43" s="53">
        <v>44926</v>
      </c>
    </row>
    <row r="44" spans="1:29" ht="14.5">
      <c r="G44" s="20"/>
      <c r="H44" s="20"/>
      <c r="I44" s="20"/>
      <c r="J44" s="20"/>
      <c r="K44" s="20"/>
      <c r="L44" s="20"/>
      <c r="M44" s="20"/>
      <c r="N44" s="2"/>
      <c r="U44" s="2" t="s">
        <v>628</v>
      </c>
      <c r="V44" s="50">
        <v>36161</v>
      </c>
      <c r="W44" s="53">
        <v>44926</v>
      </c>
    </row>
    <row r="45" spans="1:29" ht="14.5">
      <c r="G45" s="20"/>
      <c r="H45" s="20"/>
      <c r="I45" s="20"/>
      <c r="J45" s="20"/>
      <c r="K45" s="20"/>
      <c r="L45" s="20"/>
      <c r="M45" s="20"/>
      <c r="N45" s="2"/>
      <c r="U45" s="2" t="s">
        <v>629</v>
      </c>
      <c r="V45" s="50">
        <v>36161</v>
      </c>
      <c r="W45" s="53">
        <v>44926</v>
      </c>
    </row>
    <row r="46" spans="1:29" ht="14.5">
      <c r="G46" s="20"/>
      <c r="H46" s="20"/>
      <c r="I46" s="20"/>
      <c r="J46" s="20"/>
      <c r="K46" s="20"/>
      <c r="L46" s="20"/>
      <c r="M46" s="20"/>
      <c r="N46" s="2"/>
      <c r="U46" s="2" t="s">
        <v>618</v>
      </c>
      <c r="V46" s="50">
        <v>36161</v>
      </c>
      <c r="W46" s="53">
        <v>44926</v>
      </c>
    </row>
    <row r="47" spans="1:29" ht="14.5">
      <c r="G47" s="20"/>
      <c r="H47" s="20"/>
      <c r="I47" s="20"/>
      <c r="J47" s="20"/>
      <c r="K47" s="20"/>
      <c r="L47" s="20"/>
      <c r="M47" s="20"/>
      <c r="N47" s="2"/>
      <c r="U47" s="2" t="s">
        <v>619</v>
      </c>
      <c r="V47" s="50">
        <v>36161</v>
      </c>
      <c r="W47" s="53">
        <v>44926</v>
      </c>
    </row>
    <row r="48" spans="1:29" ht="14.5">
      <c r="G48" s="20"/>
      <c r="H48" s="20"/>
      <c r="I48" s="20"/>
      <c r="J48" s="20"/>
      <c r="K48" s="20"/>
      <c r="L48" s="20"/>
      <c r="M48" s="20"/>
      <c r="N48" s="2"/>
      <c r="U48" s="2" t="s">
        <v>620</v>
      </c>
      <c r="V48" s="50">
        <v>36161</v>
      </c>
      <c r="W48" s="53">
        <v>44926</v>
      </c>
    </row>
    <row r="49" spans="1:26" ht="14.5">
      <c r="G49" s="20"/>
      <c r="H49" s="20"/>
      <c r="I49" s="20"/>
      <c r="J49" s="20"/>
      <c r="K49" s="20"/>
      <c r="L49" s="20"/>
      <c r="M49" s="20"/>
      <c r="N49" s="2"/>
      <c r="U49" s="2" t="s">
        <v>621</v>
      </c>
      <c r="V49" s="50">
        <v>36161</v>
      </c>
      <c r="W49" s="53">
        <v>44926</v>
      </c>
    </row>
    <row r="50" spans="1:26" ht="14.5">
      <c r="G50" s="20"/>
      <c r="H50" s="20"/>
      <c r="I50" s="20"/>
      <c r="J50" s="20"/>
      <c r="K50" s="20"/>
      <c r="L50" s="20"/>
      <c r="M50" s="20"/>
      <c r="N50" s="2"/>
      <c r="U50" s="2" t="s">
        <v>630</v>
      </c>
      <c r="V50" s="50">
        <v>36161</v>
      </c>
      <c r="W50" s="53">
        <v>44926</v>
      </c>
    </row>
    <row r="51" spans="1:26" ht="14.5">
      <c r="G51" s="20"/>
      <c r="H51" s="20"/>
      <c r="I51" s="20"/>
      <c r="J51" s="20"/>
      <c r="K51" s="20"/>
      <c r="L51" s="20"/>
      <c r="M51" s="20"/>
      <c r="N51" s="2"/>
      <c r="U51" s="2" t="s">
        <v>622</v>
      </c>
      <c r="V51" s="50">
        <v>36161</v>
      </c>
      <c r="W51" s="53">
        <v>44926</v>
      </c>
    </row>
    <row r="52" spans="1:26" ht="14.5">
      <c r="G52" s="20"/>
      <c r="H52" s="20"/>
      <c r="I52" s="20"/>
      <c r="J52" s="20"/>
      <c r="K52" s="20"/>
      <c r="L52" s="20"/>
      <c r="M52" s="20"/>
      <c r="N52" s="2"/>
      <c r="U52" s="2" t="s">
        <v>631</v>
      </c>
      <c r="V52" s="50">
        <v>36161</v>
      </c>
      <c r="W52" s="53">
        <v>44926</v>
      </c>
    </row>
    <row r="53" spans="1:26" ht="14.5">
      <c r="G53" s="20"/>
      <c r="H53" s="20"/>
      <c r="I53" s="20"/>
      <c r="J53" s="20"/>
      <c r="K53" s="20"/>
      <c r="L53" s="20"/>
      <c r="M53" s="20"/>
      <c r="N53" s="2"/>
      <c r="U53" s="2" t="s">
        <v>632</v>
      </c>
      <c r="V53" s="50">
        <v>36161</v>
      </c>
      <c r="W53" s="53">
        <v>44926</v>
      </c>
    </row>
    <row r="54" spans="1:26" ht="14.5">
      <c r="A54" s="2" t="s">
        <v>191</v>
      </c>
      <c r="B54" s="2" t="s">
        <v>490</v>
      </c>
      <c r="C54" s="2" t="s">
        <v>491</v>
      </c>
      <c r="D54" s="2" t="s">
        <v>492</v>
      </c>
      <c r="E54" s="2" t="s">
        <v>12</v>
      </c>
      <c r="F54" s="2" t="s">
        <v>94</v>
      </c>
      <c r="G54" s="18">
        <v>47.636499999999998</v>
      </c>
      <c r="H54" s="18">
        <v>-122.26900000000001</v>
      </c>
      <c r="I54" s="33">
        <v>5</v>
      </c>
      <c r="J54" s="33">
        <v>33</v>
      </c>
      <c r="K54" s="33">
        <v>65.2</v>
      </c>
      <c r="L54" s="33">
        <v>87.6</v>
      </c>
      <c r="M54" s="20">
        <v>1448</v>
      </c>
      <c r="N54" s="2" t="s">
        <v>139</v>
      </c>
      <c r="O54" s="2" t="s">
        <v>120</v>
      </c>
      <c r="P54" s="2" t="s">
        <v>370</v>
      </c>
      <c r="Q54" s="2" t="s">
        <v>430</v>
      </c>
      <c r="R54" s="2" t="s">
        <v>431</v>
      </c>
      <c r="S54" s="2" t="s">
        <v>432</v>
      </c>
      <c r="T54" s="2" t="s">
        <v>100</v>
      </c>
      <c r="U54" s="2" t="s">
        <v>632</v>
      </c>
      <c r="Z54" s="2" t="s">
        <v>102</v>
      </c>
    </row>
    <row r="55" spans="1:26" ht="14.5">
      <c r="G55" s="20"/>
      <c r="H55" s="20"/>
      <c r="I55" s="20"/>
      <c r="J55" s="20"/>
      <c r="K55" s="20"/>
      <c r="L55" s="20"/>
      <c r="M55" s="20"/>
      <c r="N55" s="2"/>
      <c r="U55" s="2" t="s">
        <v>631</v>
      </c>
    </row>
    <row r="56" spans="1:26" ht="14.5">
      <c r="G56" s="20"/>
      <c r="H56" s="20"/>
      <c r="I56" s="20"/>
      <c r="J56" s="20"/>
      <c r="K56" s="20"/>
      <c r="L56" s="20"/>
      <c r="M56" s="20"/>
      <c r="N56" s="2"/>
      <c r="U56" s="2" t="s">
        <v>622</v>
      </c>
    </row>
    <row r="57" spans="1:26" ht="14.5">
      <c r="G57" s="20"/>
      <c r="H57" s="20"/>
      <c r="I57" s="20"/>
      <c r="J57" s="20"/>
      <c r="K57" s="20"/>
      <c r="L57" s="20"/>
      <c r="M57" s="20"/>
      <c r="N57" s="2"/>
      <c r="U57" s="2" t="s">
        <v>619</v>
      </c>
    </row>
    <row r="58" spans="1:26" ht="14.5">
      <c r="G58" s="20"/>
      <c r="H58" s="20"/>
      <c r="I58" s="20"/>
      <c r="J58" s="20"/>
      <c r="K58" s="20"/>
      <c r="L58" s="20"/>
      <c r="M58" s="20"/>
      <c r="N58" s="2"/>
      <c r="U58" s="2" t="s">
        <v>617</v>
      </c>
    </row>
    <row r="59" spans="1:26" ht="14.5">
      <c r="G59" s="20"/>
      <c r="H59" s="20"/>
      <c r="I59" s="20"/>
      <c r="J59" s="20"/>
      <c r="K59" s="20"/>
      <c r="L59" s="20"/>
      <c r="M59" s="20"/>
      <c r="N59" s="2"/>
      <c r="U59" s="2" t="s">
        <v>618</v>
      </c>
    </row>
    <row r="60" spans="1:26" ht="14.5">
      <c r="G60" s="20"/>
      <c r="H60" s="20"/>
      <c r="I60" s="20"/>
      <c r="J60" s="20"/>
      <c r="K60" s="20"/>
      <c r="L60" s="20"/>
      <c r="M60" s="20"/>
      <c r="N60" s="2"/>
      <c r="U60" s="2" t="s">
        <v>616</v>
      </c>
    </row>
    <row r="61" spans="1:26" ht="14.5">
      <c r="G61" s="20"/>
      <c r="H61" s="20"/>
      <c r="I61" s="20"/>
      <c r="J61" s="20"/>
      <c r="K61" s="20"/>
      <c r="L61" s="20"/>
      <c r="M61" s="20"/>
      <c r="N61" s="2"/>
      <c r="U61" s="2" t="s">
        <v>614</v>
      </c>
    </row>
    <row r="62" spans="1:26" ht="14.5">
      <c r="G62" s="20"/>
      <c r="H62" s="20"/>
      <c r="I62" s="20"/>
      <c r="J62" s="20"/>
      <c r="K62" s="20"/>
      <c r="L62" s="20"/>
      <c r="M62" s="20"/>
      <c r="N62" s="2"/>
      <c r="U62" s="2" t="s">
        <v>612</v>
      </c>
    </row>
    <row r="63" spans="1:26" ht="14.5">
      <c r="G63" s="20"/>
      <c r="H63" s="20"/>
      <c r="I63" s="20"/>
      <c r="J63" s="20"/>
      <c r="K63" s="20"/>
      <c r="L63" s="20"/>
      <c r="M63" s="20"/>
      <c r="N63" s="2"/>
      <c r="U63" s="2" t="s">
        <v>620</v>
      </c>
    </row>
    <row r="64" spans="1:26" ht="14.5">
      <c r="B64" s="2" t="s">
        <v>427</v>
      </c>
      <c r="C64" s="2" t="s">
        <v>428</v>
      </c>
      <c r="D64" s="2" t="s">
        <v>429</v>
      </c>
      <c r="E64" s="2" t="s">
        <v>12</v>
      </c>
      <c r="F64" s="2" t="s">
        <v>94</v>
      </c>
      <c r="G64" s="18">
        <v>47.591209999999997</v>
      </c>
      <c r="H64" s="18">
        <v>-122.096</v>
      </c>
      <c r="I64" s="33">
        <v>9</v>
      </c>
      <c r="J64" s="33">
        <v>17.7</v>
      </c>
      <c r="K64" s="33">
        <v>32</v>
      </c>
      <c r="L64" s="33">
        <v>19.8</v>
      </c>
      <c r="M64" s="20">
        <v>255</v>
      </c>
      <c r="N64" s="2" t="s">
        <v>139</v>
      </c>
      <c r="O64" s="2" t="s">
        <v>159</v>
      </c>
      <c r="P64" s="2" t="s">
        <v>370</v>
      </c>
      <c r="Q64" s="2" t="s">
        <v>430</v>
      </c>
      <c r="R64" s="2" t="s">
        <v>431</v>
      </c>
      <c r="S64" s="2" t="s">
        <v>432</v>
      </c>
      <c r="T64" s="2" t="s">
        <v>100</v>
      </c>
      <c r="U64" s="2" t="s">
        <v>632</v>
      </c>
      <c r="Z64" s="2" t="s">
        <v>102</v>
      </c>
    </row>
    <row r="65" spans="1:21" ht="14.5">
      <c r="G65" s="20"/>
      <c r="H65" s="20"/>
      <c r="I65" s="20"/>
      <c r="J65" s="20"/>
      <c r="K65" s="20"/>
      <c r="L65" s="20"/>
      <c r="M65" s="20"/>
      <c r="N65" s="2"/>
      <c r="U65" s="2" t="s">
        <v>631</v>
      </c>
    </row>
    <row r="66" spans="1:21" ht="14.5">
      <c r="G66" s="20"/>
      <c r="H66" s="20"/>
      <c r="I66" s="20"/>
      <c r="J66" s="20"/>
      <c r="K66" s="20"/>
      <c r="L66" s="20"/>
      <c r="M66" s="20"/>
      <c r="N66" s="2"/>
      <c r="U66" s="2" t="s">
        <v>622</v>
      </c>
    </row>
    <row r="67" spans="1:21" ht="14.5">
      <c r="G67" s="20"/>
      <c r="H67" s="20"/>
      <c r="I67" s="20"/>
      <c r="J67" s="20"/>
      <c r="K67" s="20"/>
      <c r="L67" s="20"/>
      <c r="M67" s="20"/>
      <c r="N67" s="2"/>
      <c r="U67" s="2" t="s">
        <v>619</v>
      </c>
    </row>
    <row r="68" spans="1:21" ht="14.5">
      <c r="G68" s="20"/>
      <c r="H68" s="20"/>
      <c r="I68" s="20"/>
      <c r="J68" s="20"/>
      <c r="K68" s="20"/>
      <c r="L68" s="20"/>
      <c r="M68" s="20"/>
      <c r="N68" s="2"/>
      <c r="U68" s="2" t="s">
        <v>617</v>
      </c>
    </row>
    <row r="69" spans="1:21" ht="12.5">
      <c r="N69" s="2"/>
      <c r="U69" s="2" t="s">
        <v>618</v>
      </c>
    </row>
    <row r="70" spans="1:21" ht="12.5">
      <c r="N70" s="2"/>
      <c r="U70" s="2" t="s">
        <v>616</v>
      </c>
    </row>
    <row r="71" spans="1:21" ht="12.5">
      <c r="N71" s="2"/>
      <c r="U71" s="2" t="s">
        <v>614</v>
      </c>
    </row>
    <row r="72" spans="1:21" ht="12.5">
      <c r="N72" s="2"/>
      <c r="U72" s="2" t="s">
        <v>612</v>
      </c>
    </row>
    <row r="73" spans="1:21" ht="12.5">
      <c r="N73" s="2"/>
      <c r="U73" s="2" t="s">
        <v>620</v>
      </c>
    </row>
    <row r="74" spans="1:21" ht="14.5">
      <c r="A74" s="17">
        <v>44788</v>
      </c>
      <c r="B74" s="2" t="s">
        <v>600</v>
      </c>
      <c r="C74" s="2" t="s">
        <v>601</v>
      </c>
      <c r="D74" s="2" t="s">
        <v>602</v>
      </c>
      <c r="E74" s="2" t="s">
        <v>12</v>
      </c>
      <c r="F74" s="2" t="s">
        <v>603</v>
      </c>
      <c r="G74" s="20">
        <v>-19.757000000000001</v>
      </c>
      <c r="H74" s="20">
        <v>-42.618000000000002</v>
      </c>
      <c r="I74" s="2">
        <v>270</v>
      </c>
      <c r="J74" s="20">
        <v>4.76</v>
      </c>
      <c r="K74" s="20">
        <v>11.8</v>
      </c>
      <c r="L74" s="20">
        <v>0.14099999999999999</v>
      </c>
      <c r="M74" s="20">
        <v>0.71899999999999997</v>
      </c>
      <c r="N74" s="2" t="s">
        <v>109</v>
      </c>
      <c r="O74" s="2" t="s">
        <v>120</v>
      </c>
      <c r="P74" s="2" t="s">
        <v>96</v>
      </c>
      <c r="Q74" s="2" t="s">
        <v>604</v>
      </c>
      <c r="R74" s="2" t="s">
        <v>605</v>
      </c>
      <c r="S74" s="2" t="s">
        <v>606</v>
      </c>
      <c r="T74" s="2" t="s">
        <v>100</v>
      </c>
      <c r="U74" s="2" t="s">
        <v>612</v>
      </c>
    </row>
    <row r="75" spans="1:21" ht="12.5">
      <c r="N75" s="2"/>
      <c r="U75" s="2" t="s">
        <v>614</v>
      </c>
    </row>
    <row r="76" spans="1:21" ht="12.5">
      <c r="N76" s="2"/>
      <c r="U76" s="2" t="s">
        <v>616</v>
      </c>
    </row>
    <row r="77" spans="1:21" ht="12.5">
      <c r="N77" s="2"/>
      <c r="U77" s="2" t="s">
        <v>628</v>
      </c>
    </row>
    <row r="78" spans="1:21" ht="12.5">
      <c r="N78" s="2"/>
      <c r="U78" s="2" t="s">
        <v>629</v>
      </c>
    </row>
    <row r="79" spans="1:21" ht="12.5">
      <c r="N79" s="2"/>
      <c r="U79" s="2" t="s">
        <v>618</v>
      </c>
    </row>
    <row r="80" spans="1:21" ht="12.5">
      <c r="N80" s="2"/>
      <c r="U80" s="2" t="s">
        <v>619</v>
      </c>
    </row>
    <row r="81" spans="1:29" ht="12.5">
      <c r="N81" s="2"/>
      <c r="U81" s="2" t="s">
        <v>620</v>
      </c>
    </row>
    <row r="82" spans="1:29" ht="12.5">
      <c r="N82" s="2"/>
      <c r="U82" s="2" t="s">
        <v>621</v>
      </c>
    </row>
    <row r="83" spans="1:29" ht="12.5">
      <c r="N83" s="2"/>
      <c r="U83" s="2" t="s">
        <v>631</v>
      </c>
    </row>
    <row r="84" spans="1:29" ht="13">
      <c r="A84" s="52">
        <v>44894</v>
      </c>
      <c r="B84" s="2" t="s">
        <v>584</v>
      </c>
      <c r="C84" s="2" t="s">
        <v>585</v>
      </c>
      <c r="D84" s="2" t="s">
        <v>585</v>
      </c>
      <c r="E84" s="2" t="s">
        <v>12</v>
      </c>
      <c r="F84" s="2" t="s">
        <v>347</v>
      </c>
      <c r="G84" s="2">
        <v>62.12</v>
      </c>
      <c r="H84" s="2">
        <v>33.15</v>
      </c>
      <c r="I84" s="2">
        <v>143</v>
      </c>
      <c r="J84" s="2">
        <v>5.3</v>
      </c>
      <c r="K84" s="2">
        <v>13.4</v>
      </c>
      <c r="L84" s="2">
        <v>10.1</v>
      </c>
      <c r="M84" s="2">
        <v>79.8</v>
      </c>
      <c r="N84" s="2" t="s">
        <v>139</v>
      </c>
      <c r="O84" s="54" t="s">
        <v>159</v>
      </c>
      <c r="P84" s="2" t="s">
        <v>291</v>
      </c>
      <c r="Q84" s="2" t="s">
        <v>633</v>
      </c>
      <c r="R84" s="2" t="s">
        <v>588</v>
      </c>
      <c r="S84" s="2" t="s">
        <v>589</v>
      </c>
      <c r="T84" s="2" t="s">
        <v>114</v>
      </c>
      <c r="U84" s="2" t="s">
        <v>622</v>
      </c>
      <c r="V84" s="50">
        <v>39268</v>
      </c>
      <c r="W84" s="50">
        <v>44838</v>
      </c>
      <c r="Z84" s="2" t="s">
        <v>102</v>
      </c>
      <c r="AB84" s="2" t="s">
        <v>634</v>
      </c>
      <c r="AC84" s="2" t="s">
        <v>625</v>
      </c>
    </row>
    <row r="85" spans="1:29" ht="12.5">
      <c r="N85" s="2"/>
      <c r="Q85" s="2" t="s">
        <v>633</v>
      </c>
      <c r="R85" s="2" t="s">
        <v>588</v>
      </c>
      <c r="S85" s="2" t="s">
        <v>589</v>
      </c>
      <c r="T85" s="2" t="s">
        <v>114</v>
      </c>
      <c r="U85" s="2" t="s">
        <v>96</v>
      </c>
      <c r="V85" s="50">
        <v>39268</v>
      </c>
      <c r="W85" s="50">
        <v>44838</v>
      </c>
      <c r="Z85" s="2" t="s">
        <v>102</v>
      </c>
      <c r="AB85" s="2" t="s">
        <v>635</v>
      </c>
      <c r="AC85" s="2" t="s">
        <v>625</v>
      </c>
    </row>
    <row r="86" spans="1:29" ht="12.5">
      <c r="N86" s="2"/>
      <c r="Q86" s="2" t="s">
        <v>633</v>
      </c>
      <c r="R86" s="2" t="s">
        <v>636</v>
      </c>
      <c r="S86" s="2" t="s">
        <v>637</v>
      </c>
      <c r="T86" s="2" t="s">
        <v>100</v>
      </c>
      <c r="U86" s="2" t="s">
        <v>638</v>
      </c>
      <c r="V86" s="50">
        <v>41011</v>
      </c>
      <c r="W86" s="50">
        <v>44495</v>
      </c>
      <c r="Z86" s="2" t="s">
        <v>102</v>
      </c>
      <c r="AB86" s="2" t="s">
        <v>639</v>
      </c>
      <c r="AC86" s="2" t="s">
        <v>625</v>
      </c>
    </row>
    <row r="87" spans="1:29" ht="12.5">
      <c r="N87" s="2"/>
      <c r="Q87" s="2" t="s">
        <v>633</v>
      </c>
      <c r="R87" s="2" t="s">
        <v>640</v>
      </c>
      <c r="S87" s="2" t="s">
        <v>641</v>
      </c>
      <c r="T87" s="2" t="s">
        <v>100</v>
      </c>
      <c r="U87" s="2" t="s">
        <v>619</v>
      </c>
      <c r="V87" s="50">
        <v>39599</v>
      </c>
      <c r="W87" s="50">
        <v>44839</v>
      </c>
      <c r="Z87" s="2" t="s">
        <v>102</v>
      </c>
      <c r="AB87" s="2" t="s">
        <v>642</v>
      </c>
      <c r="AC87" s="2" t="s">
        <v>625</v>
      </c>
    </row>
    <row r="88" spans="1:29" ht="14.5">
      <c r="A88" s="17">
        <v>44564</v>
      </c>
      <c r="B88" s="29" t="s">
        <v>544</v>
      </c>
      <c r="C88" s="29" t="s">
        <v>545</v>
      </c>
      <c r="D88" s="2" t="s">
        <v>545</v>
      </c>
      <c r="E88" s="2" t="s">
        <v>12</v>
      </c>
      <c r="F88" s="2" t="s">
        <v>364</v>
      </c>
      <c r="G88" s="20">
        <v>52.89</v>
      </c>
      <c r="H88" s="20">
        <v>11.47</v>
      </c>
      <c r="I88" s="20">
        <v>23</v>
      </c>
      <c r="J88" s="20">
        <v>28.8</v>
      </c>
      <c r="K88" s="20">
        <v>49</v>
      </c>
      <c r="L88" s="20">
        <v>5.1100000000000003</v>
      </c>
      <c r="M88" s="20">
        <v>29</v>
      </c>
      <c r="N88" s="2" t="s">
        <v>139</v>
      </c>
      <c r="O88" s="2" t="s">
        <v>173</v>
      </c>
      <c r="P88" s="2" t="s">
        <v>121</v>
      </c>
      <c r="Q88" s="2" t="s">
        <v>269</v>
      </c>
      <c r="R88" s="2" t="s">
        <v>546</v>
      </c>
      <c r="S88" s="2" t="s">
        <v>547</v>
      </c>
      <c r="T88" s="2" t="s">
        <v>114</v>
      </c>
      <c r="U88" s="2" t="s">
        <v>622</v>
      </c>
      <c r="V88" s="50">
        <v>40983</v>
      </c>
      <c r="W88" s="50">
        <v>44601</v>
      </c>
      <c r="Z88" s="2" t="s">
        <v>102</v>
      </c>
    </row>
    <row r="89" spans="1:29" ht="14.5">
      <c r="A89" s="17">
        <v>44564</v>
      </c>
      <c r="B89" s="29" t="s">
        <v>550</v>
      </c>
      <c r="C89" s="29" t="s">
        <v>551</v>
      </c>
      <c r="D89" s="2" t="s">
        <v>551</v>
      </c>
      <c r="E89" s="2" t="s">
        <v>12</v>
      </c>
      <c r="F89" s="2" t="s">
        <v>364</v>
      </c>
      <c r="G89" s="20">
        <v>52.25</v>
      </c>
      <c r="H89" s="20">
        <v>14.05</v>
      </c>
      <c r="I89" s="20">
        <v>38.299999999999997</v>
      </c>
      <c r="J89" s="20">
        <v>8.8000000000000007</v>
      </c>
      <c r="K89" s="20">
        <v>29</v>
      </c>
      <c r="L89" s="20">
        <v>12.1</v>
      </c>
      <c r="M89" s="20">
        <v>112</v>
      </c>
      <c r="N89" s="2" t="s">
        <v>139</v>
      </c>
      <c r="O89" s="2" t="s">
        <v>173</v>
      </c>
      <c r="Q89" s="2" t="s">
        <v>269</v>
      </c>
      <c r="R89" s="2" t="s">
        <v>546</v>
      </c>
      <c r="S89" s="2" t="s">
        <v>547</v>
      </c>
      <c r="T89" s="2" t="s">
        <v>114</v>
      </c>
      <c r="U89" s="2" t="s">
        <v>622</v>
      </c>
      <c r="V89" s="50">
        <v>43686</v>
      </c>
      <c r="W89" s="50">
        <v>44741</v>
      </c>
      <c r="Z89" s="2" t="s">
        <v>102</v>
      </c>
    </row>
    <row r="90" spans="1:29" ht="14.5">
      <c r="A90" s="17">
        <v>44564</v>
      </c>
      <c r="B90" s="2" t="s">
        <v>591</v>
      </c>
      <c r="C90" s="2" t="s">
        <v>592</v>
      </c>
      <c r="D90" s="2" t="s">
        <v>593</v>
      </c>
      <c r="E90" s="2" t="s">
        <v>12</v>
      </c>
      <c r="F90" s="2" t="s">
        <v>364</v>
      </c>
      <c r="G90" s="20">
        <v>52.47</v>
      </c>
      <c r="H90" s="2">
        <v>13.11</v>
      </c>
      <c r="I90" s="2">
        <v>30.85</v>
      </c>
      <c r="J90" s="2">
        <v>6.8</v>
      </c>
      <c r="K90" s="2">
        <v>11.25</v>
      </c>
      <c r="L90" s="2">
        <v>0.67</v>
      </c>
      <c r="M90" s="2">
        <v>10</v>
      </c>
      <c r="N90" s="2" t="s">
        <v>109</v>
      </c>
      <c r="O90" s="2" t="s">
        <v>173</v>
      </c>
      <c r="Q90" s="2" t="s">
        <v>269</v>
      </c>
      <c r="R90" s="2" t="s">
        <v>546</v>
      </c>
      <c r="S90" s="2" t="s">
        <v>547</v>
      </c>
      <c r="T90" s="2" t="s">
        <v>114</v>
      </c>
      <c r="U90" s="2" t="s">
        <v>622</v>
      </c>
      <c r="V90" s="50">
        <v>43348</v>
      </c>
      <c r="W90" s="50">
        <v>44344</v>
      </c>
      <c r="Z90" s="2" t="s">
        <v>102</v>
      </c>
    </row>
    <row r="91" spans="1:29" ht="12.5">
      <c r="N91" s="2"/>
    </row>
    <row r="92" spans="1:29" ht="12.5">
      <c r="N92" s="2"/>
    </row>
    <row r="93" spans="1:29" ht="12.5">
      <c r="N93" s="2"/>
    </row>
    <row r="94" spans="1:29" ht="12.5">
      <c r="N94" s="2"/>
    </row>
    <row r="95" spans="1:29" ht="12.5">
      <c r="N95" s="2"/>
    </row>
    <row r="96" spans="1:29" ht="12.5">
      <c r="N96" s="2"/>
    </row>
    <row r="97" spans="14:14" ht="12.5">
      <c r="N97" s="2"/>
    </row>
    <row r="98" spans="14:14" ht="12.5">
      <c r="N98" s="2"/>
    </row>
    <row r="99" spans="14:14" ht="12.5">
      <c r="N99" s="2"/>
    </row>
    <row r="100" spans="14:14" ht="12.5">
      <c r="N100" s="2"/>
    </row>
    <row r="101" spans="14:14" ht="12.5">
      <c r="N101" s="2"/>
    </row>
    <row r="102" spans="14:14" ht="12.5">
      <c r="N102" s="2"/>
    </row>
    <row r="103" spans="14:14" ht="12.5">
      <c r="N103" s="2"/>
    </row>
    <row r="104" spans="14:14" ht="12.5">
      <c r="N104" s="2"/>
    </row>
    <row r="105" spans="14:14" ht="12.5">
      <c r="N105" s="2"/>
    </row>
    <row r="106" spans="14:14" ht="12.5">
      <c r="N106" s="2"/>
    </row>
    <row r="107" spans="14:14" ht="12.5">
      <c r="N107" s="2"/>
    </row>
    <row r="108" spans="14:14" ht="12.5">
      <c r="N108" s="2"/>
    </row>
    <row r="109" spans="14:14" ht="12.5">
      <c r="N109" s="2"/>
    </row>
    <row r="110" spans="14:14" ht="12.5">
      <c r="N110" s="2"/>
    </row>
    <row r="111" spans="14:14" ht="12.5">
      <c r="N111" s="2"/>
    </row>
    <row r="112" spans="14:14" ht="12.5">
      <c r="N112" s="2"/>
    </row>
    <row r="113" spans="14:14" ht="12.5">
      <c r="N113" s="2"/>
    </row>
    <row r="114" spans="14:14" ht="12.5">
      <c r="N114" s="2"/>
    </row>
    <row r="115" spans="14:14" ht="12.5">
      <c r="N115" s="2"/>
    </row>
    <row r="116" spans="14:14" ht="12.5">
      <c r="N116" s="2"/>
    </row>
    <row r="117" spans="14:14" ht="12.5">
      <c r="N117" s="2"/>
    </row>
    <row r="118" spans="14:14" ht="12.5">
      <c r="N118" s="2"/>
    </row>
    <row r="119" spans="14:14" ht="12.5">
      <c r="N119" s="2"/>
    </row>
    <row r="120" spans="14:14" ht="12.5">
      <c r="N120" s="2"/>
    </row>
    <row r="121" spans="14:14" ht="12.5">
      <c r="N121" s="2"/>
    </row>
    <row r="122" spans="14:14" ht="12.5">
      <c r="N122" s="2"/>
    </row>
    <row r="123" spans="14:14" ht="12.5">
      <c r="N123" s="2"/>
    </row>
    <row r="124" spans="14:14" ht="12.5">
      <c r="N124" s="2"/>
    </row>
    <row r="125" spans="14:14" ht="12.5">
      <c r="N125" s="2"/>
    </row>
    <row r="126" spans="14:14" ht="12.5">
      <c r="N126" s="2"/>
    </row>
    <row r="127" spans="14:14" ht="12.5">
      <c r="N127" s="2"/>
    </row>
    <row r="128" spans="14:14" ht="12.5">
      <c r="N128" s="2"/>
    </row>
    <row r="129" spans="14:14" ht="12.5">
      <c r="N129" s="2"/>
    </row>
    <row r="130" spans="14:14" ht="12.5">
      <c r="N130" s="2"/>
    </row>
    <row r="131" spans="14:14" ht="12.5">
      <c r="N131" s="2"/>
    </row>
    <row r="132" spans="14:14" ht="12.5">
      <c r="N132" s="2"/>
    </row>
    <row r="133" spans="14:14" ht="12.5">
      <c r="N133" s="2"/>
    </row>
    <row r="134" spans="14:14" ht="12.5">
      <c r="N134" s="2"/>
    </row>
    <row r="135" spans="14:14" ht="12.5">
      <c r="N135" s="2"/>
    </row>
    <row r="136" spans="14:14" ht="12.5">
      <c r="N136" s="2"/>
    </row>
    <row r="137" spans="14:14" ht="12.5">
      <c r="N137" s="2"/>
    </row>
    <row r="138" spans="14:14" ht="12.5">
      <c r="N138" s="2"/>
    </row>
    <row r="139" spans="14:14" ht="12.5">
      <c r="N139" s="2"/>
    </row>
    <row r="140" spans="14:14" ht="12.5">
      <c r="N140" s="2"/>
    </row>
    <row r="141" spans="14:14" ht="12.5">
      <c r="N141" s="2"/>
    </row>
    <row r="142" spans="14:14" ht="12.5">
      <c r="N142" s="2"/>
    </row>
    <row r="143" spans="14:14" ht="12.5">
      <c r="N143" s="2"/>
    </row>
    <row r="144" spans="14:14" ht="12.5">
      <c r="N144" s="2"/>
    </row>
    <row r="145" spans="14:14" ht="12.5">
      <c r="N145" s="2"/>
    </row>
    <row r="146" spans="14:14" ht="12.5">
      <c r="N146" s="2"/>
    </row>
    <row r="147" spans="14:14" ht="12.5">
      <c r="N147" s="2"/>
    </row>
    <row r="148" spans="14:14" ht="12.5">
      <c r="N148" s="2"/>
    </row>
    <row r="149" spans="14:14" ht="12.5">
      <c r="N149" s="2"/>
    </row>
    <row r="150" spans="14:14" ht="12.5">
      <c r="N150" s="2"/>
    </row>
    <row r="151" spans="14:14" ht="12.5">
      <c r="N151" s="2"/>
    </row>
    <row r="152" spans="14:14" ht="12.5">
      <c r="N152" s="2"/>
    </row>
    <row r="153" spans="14:14" ht="12.5">
      <c r="N153" s="2"/>
    </row>
    <row r="154" spans="14:14" ht="12.5">
      <c r="N154" s="2"/>
    </row>
    <row r="155" spans="14:14" ht="12.5">
      <c r="N155" s="2"/>
    </row>
    <row r="156" spans="14:14" ht="12.5">
      <c r="N156" s="2"/>
    </row>
    <row r="157" spans="14:14" ht="12.5">
      <c r="N157" s="2"/>
    </row>
    <row r="158" spans="14:14" ht="12.5">
      <c r="N158" s="2"/>
    </row>
    <row r="159" spans="14:14" ht="12.5">
      <c r="N159" s="2"/>
    </row>
    <row r="160" spans="14:14" ht="12.5">
      <c r="N160" s="2"/>
    </row>
    <row r="161" spans="14:14" ht="12.5">
      <c r="N161" s="2"/>
    </row>
    <row r="162" spans="14:14" ht="12.5">
      <c r="N162" s="2"/>
    </row>
    <row r="163" spans="14:14" ht="12.5">
      <c r="N163" s="2"/>
    </row>
    <row r="164" spans="14:14" ht="12.5">
      <c r="N164" s="2"/>
    </row>
    <row r="165" spans="14:14" ht="12.5">
      <c r="N165" s="2"/>
    </row>
    <row r="166" spans="14:14" ht="12.5">
      <c r="N166" s="2"/>
    </row>
    <row r="167" spans="14:14" ht="12.5">
      <c r="N167" s="2"/>
    </row>
    <row r="168" spans="14:14" ht="12.5">
      <c r="N168" s="2"/>
    </row>
    <row r="169" spans="14:14" ht="12.5">
      <c r="N169" s="2"/>
    </row>
    <row r="170" spans="14:14" ht="12.5">
      <c r="N170" s="2"/>
    </row>
    <row r="171" spans="14:14" ht="12.5">
      <c r="N171" s="2"/>
    </row>
    <row r="172" spans="14:14" ht="12.5">
      <c r="N172" s="2"/>
    </row>
    <row r="173" spans="14:14" ht="12.5">
      <c r="N173" s="2"/>
    </row>
    <row r="174" spans="14:14" ht="12.5">
      <c r="N174" s="2"/>
    </row>
    <row r="175" spans="14:14" ht="12.5">
      <c r="N175" s="2"/>
    </row>
    <row r="176" spans="14:14" ht="12.5">
      <c r="N176" s="2"/>
    </row>
    <row r="177" spans="14:14" ht="12.5">
      <c r="N177" s="2"/>
    </row>
    <row r="178" spans="14:14" ht="12.5">
      <c r="N178" s="2"/>
    </row>
    <row r="179" spans="14:14" ht="12.5">
      <c r="N179" s="2"/>
    </row>
    <row r="180" spans="14:14" ht="12.5">
      <c r="N180" s="2"/>
    </row>
    <row r="181" spans="14:14" ht="12.5">
      <c r="N181" s="2"/>
    </row>
    <row r="182" spans="14:14" ht="12.5">
      <c r="N182" s="2"/>
    </row>
    <row r="183" spans="14:14" ht="12.5">
      <c r="N183" s="2"/>
    </row>
    <row r="184" spans="14:14" ht="12.5">
      <c r="N184" s="2"/>
    </row>
    <row r="185" spans="14:14" ht="12.5">
      <c r="N185" s="2"/>
    </row>
    <row r="186" spans="14:14" ht="12.5">
      <c r="N186" s="2"/>
    </row>
    <row r="187" spans="14:14" ht="12.5">
      <c r="N187" s="2"/>
    </row>
    <row r="188" spans="14:14" ht="12.5">
      <c r="N188" s="2"/>
    </row>
    <row r="189" spans="14:14" ht="12.5">
      <c r="N189" s="2"/>
    </row>
    <row r="190" spans="14:14" ht="12.5">
      <c r="N190" s="2"/>
    </row>
    <row r="191" spans="14:14" ht="12.5">
      <c r="N191" s="2"/>
    </row>
    <row r="192" spans="14:14" ht="12.5">
      <c r="N192" s="2"/>
    </row>
    <row r="193" spans="14:14" ht="12.5">
      <c r="N193" s="2"/>
    </row>
    <row r="194" spans="14:14" ht="12.5">
      <c r="N194" s="2"/>
    </row>
    <row r="195" spans="14:14" ht="12.5">
      <c r="N195" s="2"/>
    </row>
    <row r="196" spans="14:14" ht="12.5">
      <c r="N196" s="2"/>
    </row>
    <row r="197" spans="14:14" ht="12.5">
      <c r="N197" s="2"/>
    </row>
    <row r="198" spans="14:14" ht="12.5">
      <c r="N198" s="2"/>
    </row>
    <row r="199" spans="14:14" ht="12.5">
      <c r="N199" s="2"/>
    </row>
    <row r="200" spans="14:14" ht="12.5">
      <c r="N200" s="2"/>
    </row>
    <row r="201" spans="14:14" ht="12.5">
      <c r="N201" s="2"/>
    </row>
    <row r="202" spans="14:14" ht="12.5">
      <c r="N202" s="2"/>
    </row>
    <row r="203" spans="14:14" ht="12.5">
      <c r="N203" s="2"/>
    </row>
    <row r="204" spans="14:14" ht="12.5">
      <c r="N204" s="2"/>
    </row>
    <row r="205" spans="14:14" ht="12.5">
      <c r="N205" s="2"/>
    </row>
    <row r="206" spans="14:14" ht="12.5">
      <c r="N206" s="2"/>
    </row>
    <row r="207" spans="14:14" ht="12.5">
      <c r="N207" s="2"/>
    </row>
    <row r="208" spans="14:14" ht="12.5">
      <c r="N208" s="2"/>
    </row>
    <row r="209" spans="14:14" ht="12.5">
      <c r="N209" s="2"/>
    </row>
    <row r="210" spans="14:14" ht="12.5">
      <c r="N210" s="2"/>
    </row>
    <row r="211" spans="14:14" ht="12.5">
      <c r="N211" s="2"/>
    </row>
    <row r="212" spans="14:14" ht="12.5">
      <c r="N212" s="2"/>
    </row>
    <row r="213" spans="14:14" ht="12.5">
      <c r="N213" s="2"/>
    </row>
    <row r="214" spans="14:14" ht="12.5">
      <c r="N214" s="2"/>
    </row>
    <row r="215" spans="14:14" ht="12.5">
      <c r="N215" s="2"/>
    </row>
    <row r="216" spans="14:14" ht="12.5">
      <c r="N216" s="2"/>
    </row>
    <row r="217" spans="14:14" ht="12.5">
      <c r="N217" s="2"/>
    </row>
    <row r="218" spans="14:14" ht="12.5">
      <c r="N218" s="2"/>
    </row>
    <row r="219" spans="14:14" ht="12.5">
      <c r="N219" s="2"/>
    </row>
    <row r="220" spans="14:14" ht="12.5">
      <c r="N220" s="2"/>
    </row>
    <row r="221" spans="14:14" ht="12.5">
      <c r="N221" s="2"/>
    </row>
    <row r="222" spans="14:14" ht="12.5">
      <c r="N222" s="2"/>
    </row>
    <row r="223" spans="14:14" ht="12.5">
      <c r="N223" s="2"/>
    </row>
    <row r="224" spans="14:14" ht="12.5">
      <c r="N224" s="2"/>
    </row>
    <row r="225" spans="14:14" ht="12.5">
      <c r="N225" s="2"/>
    </row>
    <row r="226" spans="14:14" ht="12.5">
      <c r="N226" s="2"/>
    </row>
    <row r="227" spans="14:14" ht="12.5">
      <c r="N227" s="2"/>
    </row>
    <row r="228" spans="14:14" ht="12.5">
      <c r="N228" s="2"/>
    </row>
    <row r="229" spans="14:14" ht="12.5">
      <c r="N229" s="2"/>
    </row>
    <row r="230" spans="14:14" ht="12.5">
      <c r="N230" s="2"/>
    </row>
    <row r="231" spans="14:14" ht="12.5">
      <c r="N231" s="2"/>
    </row>
    <row r="232" spans="14:14" ht="12.5">
      <c r="N232" s="2"/>
    </row>
    <row r="233" spans="14:14" ht="12.5">
      <c r="N233" s="2"/>
    </row>
    <row r="234" spans="14:14" ht="12.5">
      <c r="N234" s="2"/>
    </row>
    <row r="235" spans="14:14" ht="12.5">
      <c r="N235" s="2"/>
    </row>
    <row r="236" spans="14:14" ht="12.5">
      <c r="N236" s="2"/>
    </row>
    <row r="237" spans="14:14" ht="12.5">
      <c r="N237" s="2"/>
    </row>
    <row r="238" spans="14:14" ht="12.5">
      <c r="N238" s="2"/>
    </row>
    <row r="239" spans="14:14" ht="12.5">
      <c r="N239" s="2"/>
    </row>
    <row r="240" spans="14:14" ht="12.5">
      <c r="N240" s="2"/>
    </row>
    <row r="241" spans="14:14" ht="12.5">
      <c r="N241" s="2"/>
    </row>
    <row r="242" spans="14:14" ht="12.5">
      <c r="N242" s="2"/>
    </row>
    <row r="243" spans="14:14" ht="12.5">
      <c r="N243" s="2"/>
    </row>
    <row r="244" spans="14:14" ht="12.5">
      <c r="N244" s="2"/>
    </row>
    <row r="245" spans="14:14" ht="12.5">
      <c r="N245" s="2"/>
    </row>
    <row r="246" spans="14:14" ht="12.5">
      <c r="N246" s="2"/>
    </row>
    <row r="247" spans="14:14" ht="12.5">
      <c r="N247" s="2"/>
    </row>
    <row r="248" spans="14:14" ht="12.5">
      <c r="N248" s="2"/>
    </row>
    <row r="249" spans="14:14" ht="12.5">
      <c r="N249" s="2"/>
    </row>
    <row r="250" spans="14:14" ht="12.5">
      <c r="N250" s="2"/>
    </row>
    <row r="251" spans="14:14" ht="12.5">
      <c r="N251" s="2"/>
    </row>
    <row r="252" spans="14:14" ht="12.5">
      <c r="N252" s="2"/>
    </row>
    <row r="253" spans="14:14" ht="12.5">
      <c r="N253" s="2"/>
    </row>
    <row r="254" spans="14:14" ht="12.5">
      <c r="N254" s="2"/>
    </row>
    <row r="255" spans="14:14" ht="12.5">
      <c r="N255" s="2"/>
    </row>
    <row r="256" spans="14:14" ht="12.5">
      <c r="N256" s="2"/>
    </row>
    <row r="257" spans="14:14" ht="12.5">
      <c r="N257" s="2"/>
    </row>
    <row r="258" spans="14:14" ht="12.5">
      <c r="N258" s="2"/>
    </row>
    <row r="259" spans="14:14" ht="12.5">
      <c r="N259" s="2"/>
    </row>
    <row r="260" spans="14:14" ht="12.5">
      <c r="N260" s="2"/>
    </row>
    <row r="261" spans="14:14" ht="12.5">
      <c r="N261" s="2"/>
    </row>
    <row r="262" spans="14:14" ht="12.5">
      <c r="N262" s="2"/>
    </row>
    <row r="263" spans="14:14" ht="12.5">
      <c r="N263" s="2"/>
    </row>
    <row r="264" spans="14:14" ht="12.5">
      <c r="N264" s="2"/>
    </row>
    <row r="265" spans="14:14" ht="12.5">
      <c r="N265" s="2"/>
    </row>
    <row r="266" spans="14:14" ht="12.5">
      <c r="N266" s="2"/>
    </row>
    <row r="267" spans="14:14" ht="12.5">
      <c r="N267" s="2"/>
    </row>
    <row r="268" spans="14:14" ht="12.5">
      <c r="N268" s="2"/>
    </row>
    <row r="269" spans="14:14" ht="12.5">
      <c r="N269" s="2"/>
    </row>
    <row r="270" spans="14:14" ht="12.5">
      <c r="N270" s="2"/>
    </row>
    <row r="271" spans="14:14" ht="12.5">
      <c r="N271" s="2"/>
    </row>
    <row r="272" spans="14:14" ht="12.5">
      <c r="N272" s="2"/>
    </row>
    <row r="273" spans="14:14" ht="12.5">
      <c r="N273" s="2"/>
    </row>
    <row r="274" spans="14:14" ht="12.5">
      <c r="N274" s="2"/>
    </row>
    <row r="275" spans="14:14" ht="12.5">
      <c r="N275" s="2"/>
    </row>
    <row r="276" spans="14:14" ht="12.5">
      <c r="N276" s="2"/>
    </row>
    <row r="277" spans="14:14" ht="12.5">
      <c r="N277" s="2"/>
    </row>
    <row r="278" spans="14:14" ht="12.5">
      <c r="N278" s="2"/>
    </row>
    <row r="279" spans="14:14" ht="12.5">
      <c r="N279" s="2"/>
    </row>
    <row r="280" spans="14:14" ht="12.5">
      <c r="N280" s="2"/>
    </row>
    <row r="281" spans="14:14" ht="12.5">
      <c r="N281" s="2"/>
    </row>
    <row r="282" spans="14:14" ht="12.5">
      <c r="N282" s="2"/>
    </row>
    <row r="283" spans="14:14" ht="12.5">
      <c r="N283" s="2"/>
    </row>
    <row r="284" spans="14:14" ht="12.5">
      <c r="N284" s="2"/>
    </row>
    <row r="285" spans="14:14" ht="12.5">
      <c r="N285" s="2"/>
    </row>
    <row r="286" spans="14:14" ht="12.5">
      <c r="N286" s="2"/>
    </row>
    <row r="287" spans="14:14" ht="12.5">
      <c r="N287" s="2"/>
    </row>
    <row r="288" spans="14:14" ht="12.5">
      <c r="N288" s="2"/>
    </row>
    <row r="289" spans="14:14" ht="12.5">
      <c r="N289" s="2"/>
    </row>
    <row r="290" spans="14:14" ht="12.5">
      <c r="N290" s="2"/>
    </row>
    <row r="291" spans="14:14" ht="12.5">
      <c r="N291" s="2"/>
    </row>
    <row r="292" spans="14:14" ht="12.5">
      <c r="N292" s="2"/>
    </row>
    <row r="293" spans="14:14" ht="12.5">
      <c r="N293" s="2"/>
    </row>
    <row r="294" spans="14:14" ht="12.5">
      <c r="N294" s="2"/>
    </row>
    <row r="295" spans="14:14" ht="12.5">
      <c r="N295" s="2"/>
    </row>
    <row r="296" spans="14:14" ht="12.5">
      <c r="N296" s="2"/>
    </row>
    <row r="297" spans="14:14" ht="12.5">
      <c r="N297" s="2"/>
    </row>
    <row r="298" spans="14:14" ht="12.5">
      <c r="N298" s="2"/>
    </row>
    <row r="299" spans="14:14" ht="12.5">
      <c r="N299" s="2"/>
    </row>
    <row r="300" spans="14:14" ht="12.5">
      <c r="N300" s="2"/>
    </row>
    <row r="301" spans="14:14" ht="12.5">
      <c r="N301" s="2"/>
    </row>
    <row r="302" spans="14:14" ht="12.5">
      <c r="N302" s="2"/>
    </row>
    <row r="303" spans="14:14" ht="12.5">
      <c r="N303" s="2"/>
    </row>
    <row r="304" spans="14:14" ht="12.5">
      <c r="N304" s="2"/>
    </row>
    <row r="305" spans="14:14" ht="12.5">
      <c r="N305" s="2"/>
    </row>
    <row r="306" spans="14:14" ht="12.5">
      <c r="N306" s="2"/>
    </row>
    <row r="307" spans="14:14" ht="12.5">
      <c r="N307" s="2"/>
    </row>
    <row r="308" spans="14:14" ht="12.5">
      <c r="N308" s="2"/>
    </row>
    <row r="309" spans="14:14" ht="12.5">
      <c r="N309" s="2"/>
    </row>
    <row r="310" spans="14:14" ht="12.5">
      <c r="N310" s="2"/>
    </row>
    <row r="311" spans="14:14" ht="12.5">
      <c r="N311" s="2"/>
    </row>
    <row r="312" spans="14:14" ht="12.5">
      <c r="N312" s="2"/>
    </row>
    <row r="313" spans="14:14" ht="12.5">
      <c r="N313" s="2"/>
    </row>
    <row r="314" spans="14:14" ht="12.5">
      <c r="N314" s="2"/>
    </row>
    <row r="315" spans="14:14" ht="12.5">
      <c r="N315" s="2"/>
    </row>
    <row r="316" spans="14:14" ht="12.5">
      <c r="N316" s="2"/>
    </row>
    <row r="317" spans="14:14" ht="12.5">
      <c r="N317" s="2"/>
    </row>
    <row r="318" spans="14:14" ht="12.5">
      <c r="N318" s="2"/>
    </row>
    <row r="319" spans="14:14" ht="12.5">
      <c r="N319" s="2"/>
    </row>
    <row r="320" spans="14:14" ht="12.5">
      <c r="N320" s="2"/>
    </row>
    <row r="321" spans="14:14" ht="12.5">
      <c r="N321" s="2"/>
    </row>
    <row r="322" spans="14:14" ht="12.5">
      <c r="N322" s="2"/>
    </row>
    <row r="323" spans="14:14" ht="12.5">
      <c r="N323" s="2"/>
    </row>
    <row r="324" spans="14:14" ht="12.5">
      <c r="N324" s="2"/>
    </row>
    <row r="325" spans="14:14" ht="12.5">
      <c r="N325" s="2"/>
    </row>
    <row r="326" spans="14:14" ht="12.5">
      <c r="N326" s="2"/>
    </row>
    <row r="327" spans="14:14" ht="12.5">
      <c r="N327" s="2"/>
    </row>
    <row r="328" spans="14:14" ht="12.5">
      <c r="N328" s="2"/>
    </row>
    <row r="329" spans="14:14" ht="12.5">
      <c r="N329" s="2"/>
    </row>
    <row r="330" spans="14:14" ht="12.5">
      <c r="N330" s="2"/>
    </row>
    <row r="331" spans="14:14" ht="12.5">
      <c r="N331" s="2"/>
    </row>
    <row r="332" spans="14:14" ht="12.5">
      <c r="N332" s="2"/>
    </row>
    <row r="333" spans="14:14" ht="12.5">
      <c r="N333" s="2"/>
    </row>
    <row r="334" spans="14:14" ht="12.5">
      <c r="N334" s="2"/>
    </row>
    <row r="335" spans="14:14" ht="12.5">
      <c r="N335" s="2"/>
    </row>
    <row r="336" spans="14:14" ht="12.5">
      <c r="N336" s="2"/>
    </row>
    <row r="337" spans="14:14" ht="12.5">
      <c r="N337" s="2"/>
    </row>
    <row r="338" spans="14:14" ht="12.5">
      <c r="N338" s="2"/>
    </row>
    <row r="339" spans="14:14" ht="12.5">
      <c r="N339" s="2"/>
    </row>
    <row r="340" spans="14:14" ht="12.5">
      <c r="N340" s="2"/>
    </row>
    <row r="341" spans="14:14" ht="12.5">
      <c r="N341" s="2"/>
    </row>
    <row r="342" spans="14:14" ht="12.5">
      <c r="N342" s="2"/>
    </row>
    <row r="343" spans="14:14" ht="12.5">
      <c r="N343" s="2"/>
    </row>
    <row r="344" spans="14:14" ht="12.5">
      <c r="N344" s="2"/>
    </row>
    <row r="345" spans="14:14" ht="12.5">
      <c r="N345" s="2"/>
    </row>
    <row r="346" spans="14:14" ht="12.5">
      <c r="N346" s="2"/>
    </row>
    <row r="347" spans="14:14" ht="12.5">
      <c r="N347" s="2"/>
    </row>
    <row r="348" spans="14:14" ht="12.5">
      <c r="N348" s="2"/>
    </row>
    <row r="349" spans="14:14" ht="12.5">
      <c r="N349" s="2"/>
    </row>
    <row r="350" spans="14:14" ht="12.5">
      <c r="N350" s="2"/>
    </row>
    <row r="351" spans="14:14" ht="12.5">
      <c r="N351" s="2"/>
    </row>
    <row r="352" spans="14:14" ht="12.5">
      <c r="N352" s="2"/>
    </row>
    <row r="353" spans="14:14" ht="12.5">
      <c r="N353" s="2"/>
    </row>
    <row r="354" spans="14:14" ht="12.5">
      <c r="N354" s="2"/>
    </row>
    <row r="355" spans="14:14" ht="12.5">
      <c r="N355" s="2"/>
    </row>
    <row r="356" spans="14:14" ht="12.5">
      <c r="N356" s="2"/>
    </row>
    <row r="357" spans="14:14" ht="12.5">
      <c r="N357" s="2"/>
    </row>
    <row r="358" spans="14:14" ht="12.5">
      <c r="N358" s="2"/>
    </row>
    <row r="359" spans="14:14" ht="12.5">
      <c r="N359" s="2"/>
    </row>
    <row r="360" spans="14:14" ht="12.5">
      <c r="N360" s="2"/>
    </row>
    <row r="361" spans="14:14" ht="12.5">
      <c r="N361" s="2"/>
    </row>
    <row r="362" spans="14:14" ht="12.5">
      <c r="N362" s="2"/>
    </row>
    <row r="363" spans="14:14" ht="12.5">
      <c r="N363" s="2"/>
    </row>
    <row r="364" spans="14:14" ht="12.5">
      <c r="N364" s="2"/>
    </row>
    <row r="365" spans="14:14" ht="12.5">
      <c r="N365" s="2"/>
    </row>
    <row r="366" spans="14:14" ht="12.5">
      <c r="N366" s="2"/>
    </row>
    <row r="367" spans="14:14" ht="12.5">
      <c r="N367" s="2"/>
    </row>
    <row r="368" spans="14:14" ht="12.5">
      <c r="N368" s="2"/>
    </row>
    <row r="369" spans="14:14" ht="12.5">
      <c r="N369" s="2"/>
    </row>
    <row r="370" spans="14:14" ht="12.5">
      <c r="N370" s="2"/>
    </row>
    <row r="371" spans="14:14" ht="12.5">
      <c r="N371" s="2"/>
    </row>
    <row r="372" spans="14:14" ht="12.5">
      <c r="N372" s="2"/>
    </row>
    <row r="373" spans="14:14" ht="12.5">
      <c r="N373" s="2"/>
    </row>
    <row r="374" spans="14:14" ht="12.5">
      <c r="N374" s="2"/>
    </row>
    <row r="375" spans="14:14" ht="12.5">
      <c r="N375" s="2"/>
    </row>
    <row r="376" spans="14:14" ht="12.5">
      <c r="N376" s="2"/>
    </row>
    <row r="377" spans="14:14" ht="12.5">
      <c r="N377" s="2"/>
    </row>
    <row r="378" spans="14:14" ht="12.5">
      <c r="N378" s="2"/>
    </row>
    <row r="379" spans="14:14" ht="12.5">
      <c r="N379" s="2"/>
    </row>
    <row r="380" spans="14:14" ht="12.5">
      <c r="N380" s="2"/>
    </row>
    <row r="381" spans="14:14" ht="12.5">
      <c r="N381" s="2"/>
    </row>
    <row r="382" spans="14:14" ht="12.5">
      <c r="N382" s="2"/>
    </row>
    <row r="383" spans="14:14" ht="12.5">
      <c r="N383" s="2"/>
    </row>
    <row r="384" spans="14:14" ht="12.5">
      <c r="N384" s="2"/>
    </row>
    <row r="385" spans="14:14" ht="12.5">
      <c r="N385" s="2"/>
    </row>
    <row r="386" spans="14:14" ht="12.5">
      <c r="N386" s="2"/>
    </row>
    <row r="387" spans="14:14" ht="12.5">
      <c r="N387" s="2"/>
    </row>
    <row r="388" spans="14:14" ht="12.5">
      <c r="N388" s="2"/>
    </row>
    <row r="389" spans="14:14" ht="12.5">
      <c r="N389" s="2"/>
    </row>
    <row r="390" spans="14:14" ht="12.5">
      <c r="N390" s="2"/>
    </row>
    <row r="391" spans="14:14" ht="12.5">
      <c r="N391" s="2"/>
    </row>
    <row r="392" spans="14:14" ht="12.5">
      <c r="N392" s="2"/>
    </row>
    <row r="393" spans="14:14" ht="12.5">
      <c r="N393" s="2"/>
    </row>
    <row r="394" spans="14:14" ht="12.5">
      <c r="N394" s="2"/>
    </row>
    <row r="395" spans="14:14" ht="12.5">
      <c r="N395" s="2"/>
    </row>
    <row r="396" spans="14:14" ht="12.5">
      <c r="N396" s="2"/>
    </row>
    <row r="397" spans="14:14" ht="12.5">
      <c r="N397" s="2"/>
    </row>
    <row r="398" spans="14:14" ht="12.5">
      <c r="N398" s="2"/>
    </row>
    <row r="399" spans="14:14" ht="12.5">
      <c r="N399" s="2"/>
    </row>
    <row r="400" spans="14:14" ht="12.5">
      <c r="N400" s="2"/>
    </row>
    <row r="401" spans="14:14" ht="12.5">
      <c r="N401" s="2"/>
    </row>
    <row r="402" spans="14:14" ht="12.5">
      <c r="N402" s="2"/>
    </row>
    <row r="403" spans="14:14" ht="12.5">
      <c r="N403" s="2"/>
    </row>
    <row r="404" spans="14:14" ht="12.5">
      <c r="N404" s="2"/>
    </row>
    <row r="405" spans="14:14" ht="12.5">
      <c r="N405" s="2"/>
    </row>
    <row r="406" spans="14:14" ht="12.5">
      <c r="N406" s="2"/>
    </row>
    <row r="407" spans="14:14" ht="12.5">
      <c r="N407" s="2"/>
    </row>
    <row r="408" spans="14:14" ht="12.5">
      <c r="N408" s="2"/>
    </row>
    <row r="409" spans="14:14" ht="12.5">
      <c r="N409" s="2"/>
    </row>
    <row r="410" spans="14:14" ht="12.5">
      <c r="N410" s="2"/>
    </row>
    <row r="411" spans="14:14" ht="12.5">
      <c r="N411" s="2"/>
    </row>
    <row r="412" spans="14:14" ht="12.5">
      <c r="N412" s="2"/>
    </row>
    <row r="413" spans="14:14" ht="12.5">
      <c r="N413" s="2"/>
    </row>
    <row r="414" spans="14:14" ht="12.5">
      <c r="N414" s="2"/>
    </row>
    <row r="415" spans="14:14" ht="12.5">
      <c r="N415" s="2"/>
    </row>
    <row r="416" spans="14:14" ht="12.5">
      <c r="N416" s="2"/>
    </row>
    <row r="417" spans="14:14" ht="12.5">
      <c r="N417" s="2"/>
    </row>
    <row r="418" spans="14:14" ht="12.5">
      <c r="N418" s="2"/>
    </row>
    <row r="419" spans="14:14" ht="12.5">
      <c r="N419" s="2"/>
    </row>
    <row r="420" spans="14:14" ht="12.5">
      <c r="N420" s="2"/>
    </row>
    <row r="421" spans="14:14" ht="12.5">
      <c r="N421" s="2"/>
    </row>
    <row r="422" spans="14:14" ht="12.5">
      <c r="N422" s="2"/>
    </row>
    <row r="423" spans="14:14" ht="12.5">
      <c r="N423" s="2"/>
    </row>
    <row r="424" spans="14:14" ht="12.5">
      <c r="N424" s="2"/>
    </row>
    <row r="425" spans="14:14" ht="12.5">
      <c r="N425" s="2"/>
    </row>
    <row r="426" spans="14:14" ht="12.5">
      <c r="N426" s="2"/>
    </row>
    <row r="427" spans="14:14" ht="12.5">
      <c r="N427" s="2"/>
    </row>
    <row r="428" spans="14:14" ht="12.5">
      <c r="N428" s="2"/>
    </row>
    <row r="429" spans="14:14" ht="12.5">
      <c r="N429" s="2"/>
    </row>
    <row r="430" spans="14:14" ht="12.5">
      <c r="N430" s="2"/>
    </row>
    <row r="431" spans="14:14" ht="12.5">
      <c r="N431" s="2"/>
    </row>
    <row r="432" spans="14:14" ht="12.5">
      <c r="N432" s="2"/>
    </row>
    <row r="433" spans="14:14" ht="12.5">
      <c r="N433" s="2"/>
    </row>
    <row r="434" spans="14:14" ht="12.5">
      <c r="N434" s="2"/>
    </row>
    <row r="435" spans="14:14" ht="12.5">
      <c r="N435" s="2"/>
    </row>
    <row r="436" spans="14:14" ht="12.5">
      <c r="N436" s="2"/>
    </row>
    <row r="437" spans="14:14" ht="12.5">
      <c r="N437" s="2"/>
    </row>
    <row r="438" spans="14:14" ht="12.5">
      <c r="N438" s="2"/>
    </row>
    <row r="439" spans="14:14" ht="12.5">
      <c r="N439" s="2"/>
    </row>
    <row r="440" spans="14:14" ht="12.5">
      <c r="N440" s="2"/>
    </row>
    <row r="441" spans="14:14" ht="12.5">
      <c r="N441" s="2"/>
    </row>
    <row r="442" spans="14:14" ht="12.5">
      <c r="N442" s="2"/>
    </row>
    <row r="443" spans="14:14" ht="12.5">
      <c r="N443" s="2"/>
    </row>
    <row r="444" spans="14:14" ht="12.5">
      <c r="N444" s="2"/>
    </row>
    <row r="445" spans="14:14" ht="12.5">
      <c r="N445" s="2"/>
    </row>
    <row r="446" spans="14:14" ht="12.5">
      <c r="N446" s="2"/>
    </row>
    <row r="447" spans="14:14" ht="12.5">
      <c r="N447" s="2"/>
    </row>
    <row r="448" spans="14:14" ht="12.5">
      <c r="N448" s="2"/>
    </row>
    <row r="449" spans="14:14" ht="12.5">
      <c r="N449" s="2"/>
    </row>
    <row r="450" spans="14:14" ht="12.5">
      <c r="N450" s="2"/>
    </row>
    <row r="451" spans="14:14" ht="12.5">
      <c r="N451" s="2"/>
    </row>
    <row r="452" spans="14:14" ht="12.5">
      <c r="N452" s="2"/>
    </row>
    <row r="453" spans="14:14" ht="12.5">
      <c r="N453" s="2"/>
    </row>
    <row r="454" spans="14:14" ht="12.5">
      <c r="N454" s="2"/>
    </row>
    <row r="455" spans="14:14" ht="12.5">
      <c r="N455" s="2"/>
    </row>
    <row r="456" spans="14:14" ht="12.5">
      <c r="N456" s="2"/>
    </row>
    <row r="457" spans="14:14" ht="12.5">
      <c r="N457" s="2"/>
    </row>
    <row r="458" spans="14:14" ht="12.5">
      <c r="N458" s="2"/>
    </row>
    <row r="459" spans="14:14" ht="12.5">
      <c r="N459" s="2"/>
    </row>
    <row r="460" spans="14:14" ht="12.5">
      <c r="N460" s="2"/>
    </row>
    <row r="461" spans="14:14" ht="12.5">
      <c r="N461" s="2"/>
    </row>
    <row r="462" spans="14:14" ht="12.5">
      <c r="N462" s="2"/>
    </row>
    <row r="463" spans="14:14" ht="12.5">
      <c r="N463" s="2"/>
    </row>
    <row r="464" spans="14:14" ht="12.5">
      <c r="N464" s="2"/>
    </row>
    <row r="465" spans="14:14" ht="12.5">
      <c r="N465" s="2"/>
    </row>
    <row r="466" spans="14:14" ht="12.5">
      <c r="N466" s="2"/>
    </row>
    <row r="467" spans="14:14" ht="12.5">
      <c r="N467" s="2"/>
    </row>
    <row r="468" spans="14:14" ht="12.5">
      <c r="N468" s="2"/>
    </row>
    <row r="469" spans="14:14" ht="12.5">
      <c r="N469" s="2"/>
    </row>
    <row r="470" spans="14:14" ht="12.5">
      <c r="N470" s="2"/>
    </row>
    <row r="471" spans="14:14" ht="12.5">
      <c r="N471" s="2"/>
    </row>
    <row r="472" spans="14:14" ht="12.5">
      <c r="N472" s="2"/>
    </row>
    <row r="473" spans="14:14" ht="12.5">
      <c r="N473" s="2"/>
    </row>
    <row r="474" spans="14:14" ht="12.5">
      <c r="N474" s="2"/>
    </row>
    <row r="475" spans="14:14" ht="12.5">
      <c r="N475" s="2"/>
    </row>
    <row r="476" spans="14:14" ht="12.5">
      <c r="N476" s="2"/>
    </row>
    <row r="477" spans="14:14" ht="12.5">
      <c r="N477" s="2"/>
    </row>
    <row r="478" spans="14:14" ht="12.5">
      <c r="N478" s="2"/>
    </row>
    <row r="479" spans="14:14" ht="12.5">
      <c r="N479" s="2"/>
    </row>
    <row r="480" spans="14:14" ht="12.5">
      <c r="N480" s="2"/>
    </row>
    <row r="481" spans="14:14" ht="12.5">
      <c r="N481" s="2"/>
    </row>
    <row r="482" spans="14:14" ht="12.5">
      <c r="N482" s="2"/>
    </row>
    <row r="483" spans="14:14" ht="12.5">
      <c r="N483" s="2"/>
    </row>
    <row r="484" spans="14:14" ht="12.5">
      <c r="N484" s="2"/>
    </row>
    <row r="485" spans="14:14" ht="12.5">
      <c r="N485" s="2"/>
    </row>
    <row r="486" spans="14:14" ht="12.5">
      <c r="N486" s="2"/>
    </row>
    <row r="487" spans="14:14" ht="12.5">
      <c r="N487" s="2"/>
    </row>
    <row r="488" spans="14:14" ht="12.5">
      <c r="N488" s="2"/>
    </row>
    <row r="489" spans="14:14" ht="12.5">
      <c r="N489" s="2"/>
    </row>
    <row r="490" spans="14:14" ht="12.5">
      <c r="N490" s="2"/>
    </row>
    <row r="491" spans="14:14" ht="12.5">
      <c r="N491" s="2"/>
    </row>
    <row r="492" spans="14:14" ht="12.5">
      <c r="N492" s="2"/>
    </row>
    <row r="493" spans="14:14" ht="12.5">
      <c r="N493" s="2"/>
    </row>
    <row r="494" spans="14:14" ht="12.5">
      <c r="N494" s="2"/>
    </row>
    <row r="495" spans="14:14" ht="12.5">
      <c r="N495" s="2"/>
    </row>
    <row r="496" spans="14:14" ht="12.5">
      <c r="N496" s="2"/>
    </row>
    <row r="497" spans="14:14" ht="12.5">
      <c r="N497" s="2"/>
    </row>
    <row r="498" spans="14:14" ht="12.5">
      <c r="N498" s="2"/>
    </row>
    <row r="499" spans="14:14" ht="12.5">
      <c r="N499" s="2"/>
    </row>
    <row r="500" spans="14:14" ht="12.5">
      <c r="N500" s="2"/>
    </row>
    <row r="501" spans="14:14" ht="12.5">
      <c r="N501" s="2"/>
    </row>
    <row r="502" spans="14:14" ht="12.5">
      <c r="N502" s="2"/>
    </row>
    <row r="503" spans="14:14" ht="12.5">
      <c r="N503" s="2"/>
    </row>
    <row r="504" spans="14:14" ht="12.5">
      <c r="N504" s="2"/>
    </row>
    <row r="505" spans="14:14" ht="12.5">
      <c r="N505" s="2"/>
    </row>
    <row r="506" spans="14:14" ht="12.5">
      <c r="N506" s="2"/>
    </row>
    <row r="507" spans="14:14" ht="12.5">
      <c r="N507" s="2"/>
    </row>
    <row r="508" spans="14:14" ht="12.5">
      <c r="N508" s="2"/>
    </row>
    <row r="509" spans="14:14" ht="12.5">
      <c r="N509" s="2"/>
    </row>
    <row r="510" spans="14:14" ht="12.5">
      <c r="N510" s="2"/>
    </row>
    <row r="511" spans="14:14" ht="12.5">
      <c r="N511" s="2"/>
    </row>
    <row r="512" spans="14:14" ht="12.5">
      <c r="N512" s="2"/>
    </row>
    <row r="513" spans="14:14" ht="12.5">
      <c r="N513" s="2"/>
    </row>
    <row r="514" spans="14:14" ht="12.5">
      <c r="N514" s="2"/>
    </row>
    <row r="515" spans="14:14" ht="12.5">
      <c r="N515" s="2"/>
    </row>
    <row r="516" spans="14:14" ht="12.5">
      <c r="N516" s="2"/>
    </row>
    <row r="517" spans="14:14" ht="12.5">
      <c r="N517" s="2"/>
    </row>
    <row r="518" spans="14:14" ht="12.5">
      <c r="N518" s="2"/>
    </row>
    <row r="519" spans="14:14" ht="12.5">
      <c r="N519" s="2"/>
    </row>
    <row r="520" spans="14:14" ht="12.5">
      <c r="N520" s="2"/>
    </row>
    <row r="521" spans="14:14" ht="12.5">
      <c r="N521" s="2"/>
    </row>
    <row r="522" spans="14:14" ht="12.5">
      <c r="N522" s="2"/>
    </row>
    <row r="523" spans="14:14" ht="12.5">
      <c r="N523" s="2"/>
    </row>
    <row r="524" spans="14:14" ht="12.5">
      <c r="N524" s="2"/>
    </row>
    <row r="525" spans="14:14" ht="12.5">
      <c r="N525" s="2"/>
    </row>
    <row r="526" spans="14:14" ht="12.5">
      <c r="N526" s="2"/>
    </row>
    <row r="527" spans="14:14" ht="12.5">
      <c r="N527" s="2"/>
    </row>
    <row r="528" spans="14:14" ht="12.5">
      <c r="N528" s="2"/>
    </row>
    <row r="529" spans="14:14" ht="12.5">
      <c r="N529" s="2"/>
    </row>
    <row r="530" spans="14:14" ht="12.5">
      <c r="N530" s="2"/>
    </row>
    <row r="531" spans="14:14" ht="12.5">
      <c r="N531" s="2"/>
    </row>
    <row r="532" spans="14:14" ht="12.5">
      <c r="N532" s="2"/>
    </row>
    <row r="533" spans="14:14" ht="12.5">
      <c r="N533" s="2"/>
    </row>
    <row r="534" spans="14:14" ht="12.5">
      <c r="N534" s="2"/>
    </row>
    <row r="535" spans="14:14" ht="12.5">
      <c r="N535" s="2"/>
    </row>
    <row r="536" spans="14:14" ht="12.5">
      <c r="N536" s="2"/>
    </row>
    <row r="537" spans="14:14" ht="12.5">
      <c r="N537" s="2"/>
    </row>
    <row r="538" spans="14:14" ht="12.5">
      <c r="N538" s="2"/>
    </row>
    <row r="539" spans="14:14" ht="12.5">
      <c r="N539" s="2"/>
    </row>
    <row r="540" spans="14:14" ht="12.5">
      <c r="N540" s="2"/>
    </row>
    <row r="541" spans="14:14" ht="12.5">
      <c r="N541" s="2"/>
    </row>
    <row r="542" spans="14:14" ht="12.5">
      <c r="N542" s="2"/>
    </row>
    <row r="543" spans="14:14" ht="12.5">
      <c r="N543" s="2"/>
    </row>
    <row r="544" spans="14:14" ht="12.5">
      <c r="N544" s="2"/>
    </row>
    <row r="545" spans="14:14" ht="12.5">
      <c r="N545" s="2"/>
    </row>
    <row r="546" spans="14:14" ht="12.5">
      <c r="N546" s="2"/>
    </row>
    <row r="547" spans="14:14" ht="12.5">
      <c r="N547" s="2"/>
    </row>
    <row r="548" spans="14:14" ht="12.5">
      <c r="N548" s="2"/>
    </row>
    <row r="549" spans="14:14" ht="12.5">
      <c r="N549" s="2"/>
    </row>
    <row r="550" spans="14:14" ht="12.5">
      <c r="N550" s="2"/>
    </row>
    <row r="551" spans="14:14" ht="12.5">
      <c r="N551" s="2"/>
    </row>
    <row r="552" spans="14:14" ht="12.5">
      <c r="N552" s="2"/>
    </row>
    <row r="553" spans="14:14" ht="12.5">
      <c r="N553" s="2"/>
    </row>
    <row r="554" spans="14:14" ht="12.5">
      <c r="N554" s="2"/>
    </row>
    <row r="555" spans="14:14" ht="12.5">
      <c r="N555" s="2"/>
    </row>
    <row r="556" spans="14:14" ht="12.5">
      <c r="N556" s="2"/>
    </row>
    <row r="557" spans="14:14" ht="12.5">
      <c r="N557" s="2"/>
    </row>
    <row r="558" spans="14:14" ht="12.5">
      <c r="N558" s="2"/>
    </row>
    <row r="559" spans="14:14" ht="12.5">
      <c r="N559" s="2"/>
    </row>
    <row r="560" spans="14:14" ht="12.5">
      <c r="N560" s="2"/>
    </row>
    <row r="561" spans="14:14" ht="12.5">
      <c r="N561" s="2"/>
    </row>
    <row r="562" spans="14:14" ht="12.5">
      <c r="N562" s="2"/>
    </row>
    <row r="563" spans="14:14" ht="12.5">
      <c r="N563" s="2"/>
    </row>
    <row r="564" spans="14:14" ht="12.5">
      <c r="N564" s="2"/>
    </row>
    <row r="565" spans="14:14" ht="12.5">
      <c r="N565" s="2"/>
    </row>
    <row r="566" spans="14:14" ht="12.5">
      <c r="N566" s="2"/>
    </row>
    <row r="567" spans="14:14" ht="12.5">
      <c r="N567" s="2"/>
    </row>
    <row r="568" spans="14:14" ht="12.5">
      <c r="N568" s="2"/>
    </row>
    <row r="569" spans="14:14" ht="12.5">
      <c r="N569" s="2"/>
    </row>
    <row r="570" spans="14:14" ht="12.5">
      <c r="N570" s="2"/>
    </row>
    <row r="571" spans="14:14" ht="12.5">
      <c r="N571" s="2"/>
    </row>
    <row r="572" spans="14:14" ht="12.5">
      <c r="N572" s="2"/>
    </row>
    <row r="573" spans="14:14" ht="12.5">
      <c r="N573" s="2"/>
    </row>
    <row r="574" spans="14:14" ht="12.5">
      <c r="N574" s="2"/>
    </row>
    <row r="575" spans="14:14" ht="12.5">
      <c r="N575" s="2"/>
    </row>
    <row r="576" spans="14:14" ht="12.5">
      <c r="N576" s="2"/>
    </row>
    <row r="577" spans="14:14" ht="12.5">
      <c r="N577" s="2"/>
    </row>
    <row r="578" spans="14:14" ht="12.5">
      <c r="N578" s="2"/>
    </row>
    <row r="579" spans="14:14" ht="12.5">
      <c r="N579" s="2"/>
    </row>
    <row r="580" spans="14:14" ht="12.5">
      <c r="N580" s="2"/>
    </row>
    <row r="581" spans="14:14" ht="12.5">
      <c r="N581" s="2"/>
    </row>
    <row r="582" spans="14:14" ht="12.5">
      <c r="N582" s="2"/>
    </row>
    <row r="583" spans="14:14" ht="12.5">
      <c r="N583" s="2"/>
    </row>
    <row r="584" spans="14:14" ht="12.5">
      <c r="N584" s="2"/>
    </row>
    <row r="585" spans="14:14" ht="12.5">
      <c r="N585" s="2"/>
    </row>
    <row r="586" spans="14:14" ht="12.5">
      <c r="N586" s="2"/>
    </row>
    <row r="587" spans="14:14" ht="12.5">
      <c r="N587" s="2"/>
    </row>
    <row r="588" spans="14:14" ht="12.5">
      <c r="N588" s="2"/>
    </row>
    <row r="589" spans="14:14" ht="12.5">
      <c r="N589" s="2"/>
    </row>
    <row r="590" spans="14:14" ht="12.5">
      <c r="N590" s="2"/>
    </row>
    <row r="591" spans="14:14" ht="12.5">
      <c r="N591" s="2"/>
    </row>
    <row r="592" spans="14:14" ht="12.5">
      <c r="N592" s="2"/>
    </row>
    <row r="593" spans="14:14" ht="12.5">
      <c r="N593" s="2"/>
    </row>
    <row r="594" spans="14:14" ht="12.5">
      <c r="N594" s="2"/>
    </row>
    <row r="595" spans="14:14" ht="12.5">
      <c r="N595" s="2"/>
    </row>
    <row r="596" spans="14:14" ht="12.5">
      <c r="N596" s="2"/>
    </row>
    <row r="597" spans="14:14" ht="12.5">
      <c r="N597" s="2"/>
    </row>
    <row r="598" spans="14:14" ht="12.5">
      <c r="N598" s="2"/>
    </row>
    <row r="599" spans="14:14" ht="12.5">
      <c r="N599" s="2"/>
    </row>
    <row r="600" spans="14:14" ht="12.5">
      <c r="N600" s="2"/>
    </row>
    <row r="601" spans="14:14" ht="12.5">
      <c r="N601" s="2"/>
    </row>
    <row r="602" spans="14:14" ht="12.5">
      <c r="N602" s="2"/>
    </row>
    <row r="603" spans="14:14" ht="12.5">
      <c r="N603" s="2"/>
    </row>
    <row r="604" spans="14:14" ht="12.5">
      <c r="N604" s="2"/>
    </row>
    <row r="605" spans="14:14" ht="12.5">
      <c r="N605" s="2"/>
    </row>
    <row r="606" spans="14:14" ht="12.5">
      <c r="N606" s="2"/>
    </row>
    <row r="607" spans="14:14" ht="12.5">
      <c r="N607" s="2"/>
    </row>
    <row r="608" spans="14:14" ht="12.5">
      <c r="N608" s="2"/>
    </row>
    <row r="609" spans="14:14" ht="12.5">
      <c r="N609" s="2"/>
    </row>
    <row r="610" spans="14:14" ht="12.5">
      <c r="N610" s="2"/>
    </row>
    <row r="611" spans="14:14" ht="12.5">
      <c r="N611" s="2"/>
    </row>
    <row r="612" spans="14:14" ht="12.5">
      <c r="N612" s="2"/>
    </row>
    <row r="613" spans="14:14" ht="12.5">
      <c r="N613" s="2"/>
    </row>
    <row r="614" spans="14:14" ht="12.5">
      <c r="N614" s="2"/>
    </row>
    <row r="615" spans="14:14" ht="12.5">
      <c r="N615" s="2"/>
    </row>
    <row r="616" spans="14:14" ht="12.5">
      <c r="N616" s="2"/>
    </row>
    <row r="617" spans="14:14" ht="12.5">
      <c r="N617" s="2"/>
    </row>
    <row r="618" spans="14:14" ht="12.5">
      <c r="N618" s="2"/>
    </row>
    <row r="619" spans="14:14" ht="12.5">
      <c r="N619" s="2"/>
    </row>
    <row r="620" spans="14:14" ht="12.5">
      <c r="N620" s="2"/>
    </row>
    <row r="621" spans="14:14" ht="12.5">
      <c r="N621" s="2"/>
    </row>
    <row r="622" spans="14:14" ht="12.5">
      <c r="N622" s="2"/>
    </row>
    <row r="623" spans="14:14" ht="12.5">
      <c r="N623" s="2"/>
    </row>
    <row r="624" spans="14:14" ht="12.5">
      <c r="N624" s="2"/>
    </row>
    <row r="625" spans="14:14" ht="12.5">
      <c r="N625" s="2"/>
    </row>
    <row r="626" spans="14:14" ht="12.5">
      <c r="N626" s="2"/>
    </row>
    <row r="627" spans="14:14" ht="12.5">
      <c r="N627" s="2"/>
    </row>
    <row r="628" spans="14:14" ht="12.5">
      <c r="N628" s="2"/>
    </row>
    <row r="629" spans="14:14" ht="12.5">
      <c r="N629" s="2"/>
    </row>
    <row r="630" spans="14:14" ht="12.5">
      <c r="N630" s="2"/>
    </row>
    <row r="631" spans="14:14" ht="12.5">
      <c r="N631" s="2"/>
    </row>
    <row r="632" spans="14:14" ht="12.5">
      <c r="N632" s="2"/>
    </row>
    <row r="633" spans="14:14" ht="12.5">
      <c r="N633" s="2"/>
    </row>
    <row r="634" spans="14:14" ht="12.5">
      <c r="N634" s="2"/>
    </row>
    <row r="635" spans="14:14" ht="12.5">
      <c r="N635" s="2"/>
    </row>
    <row r="636" spans="14:14" ht="12.5">
      <c r="N636" s="2"/>
    </row>
    <row r="637" spans="14:14" ht="12.5">
      <c r="N637" s="2"/>
    </row>
    <row r="638" spans="14:14" ht="12.5">
      <c r="N638" s="2"/>
    </row>
    <row r="639" spans="14:14" ht="12.5">
      <c r="N639" s="2"/>
    </row>
    <row r="640" spans="14:14" ht="12.5">
      <c r="N640" s="2"/>
    </row>
    <row r="641" spans="14:14" ht="12.5">
      <c r="N641" s="2"/>
    </row>
    <row r="642" spans="14:14" ht="12.5">
      <c r="N642" s="2"/>
    </row>
    <row r="643" spans="14:14" ht="12.5">
      <c r="N643" s="2"/>
    </row>
    <row r="644" spans="14:14" ht="12.5">
      <c r="N644" s="2"/>
    </row>
    <row r="645" spans="14:14" ht="12.5">
      <c r="N645" s="2"/>
    </row>
    <row r="646" spans="14:14" ht="12.5">
      <c r="N646" s="2"/>
    </row>
    <row r="647" spans="14:14" ht="12.5">
      <c r="N647" s="2"/>
    </row>
    <row r="648" spans="14:14" ht="12.5">
      <c r="N648" s="2"/>
    </row>
    <row r="649" spans="14:14" ht="12.5">
      <c r="N649" s="2"/>
    </row>
    <row r="650" spans="14:14" ht="12.5">
      <c r="N650" s="2"/>
    </row>
    <row r="651" spans="14:14" ht="12.5">
      <c r="N651" s="2"/>
    </row>
    <row r="652" spans="14:14" ht="12.5">
      <c r="N652" s="2"/>
    </row>
    <row r="653" spans="14:14" ht="12.5">
      <c r="N653" s="2"/>
    </row>
    <row r="654" spans="14:14" ht="12.5">
      <c r="N654" s="2"/>
    </row>
    <row r="655" spans="14:14" ht="12.5">
      <c r="N655" s="2"/>
    </row>
    <row r="656" spans="14:14" ht="12.5">
      <c r="N656" s="2"/>
    </row>
    <row r="657" spans="14:14" ht="12.5">
      <c r="N657" s="2"/>
    </row>
    <row r="658" spans="14:14" ht="12.5">
      <c r="N658" s="2"/>
    </row>
    <row r="659" spans="14:14" ht="12.5">
      <c r="N659" s="2"/>
    </row>
    <row r="660" spans="14:14" ht="12.5">
      <c r="N660" s="2"/>
    </row>
    <row r="661" spans="14:14" ht="12.5">
      <c r="N661" s="2"/>
    </row>
    <row r="662" spans="14:14" ht="12.5">
      <c r="N662" s="2"/>
    </row>
    <row r="663" spans="14:14" ht="12.5">
      <c r="N663" s="2"/>
    </row>
    <row r="664" spans="14:14" ht="12.5">
      <c r="N664" s="2"/>
    </row>
    <row r="665" spans="14:14" ht="12.5">
      <c r="N665" s="2"/>
    </row>
    <row r="666" spans="14:14" ht="12.5">
      <c r="N666" s="2"/>
    </row>
    <row r="667" spans="14:14" ht="12.5">
      <c r="N667" s="2"/>
    </row>
    <row r="668" spans="14:14" ht="12.5">
      <c r="N668" s="2"/>
    </row>
    <row r="669" spans="14:14" ht="12.5">
      <c r="N669" s="2"/>
    </row>
    <row r="670" spans="14:14" ht="12.5">
      <c r="N670" s="2"/>
    </row>
    <row r="671" spans="14:14" ht="12.5">
      <c r="N671" s="2"/>
    </row>
    <row r="672" spans="14:14" ht="12.5">
      <c r="N672" s="2"/>
    </row>
    <row r="673" spans="14:14" ht="12.5">
      <c r="N673" s="2"/>
    </row>
    <row r="674" spans="14:14" ht="12.5">
      <c r="N674" s="2"/>
    </row>
    <row r="675" spans="14:14" ht="12.5">
      <c r="N675" s="2"/>
    </row>
    <row r="676" spans="14:14" ht="12.5">
      <c r="N676" s="2"/>
    </row>
    <row r="677" spans="14:14" ht="12.5">
      <c r="N677" s="2"/>
    </row>
    <row r="678" spans="14:14" ht="12.5">
      <c r="N678" s="2"/>
    </row>
    <row r="679" spans="14:14" ht="12.5">
      <c r="N679" s="2"/>
    </row>
    <row r="680" spans="14:14" ht="12.5">
      <c r="N680" s="2"/>
    </row>
    <row r="681" spans="14:14" ht="12.5">
      <c r="N681" s="2"/>
    </row>
    <row r="682" spans="14:14" ht="12.5">
      <c r="N682" s="2"/>
    </row>
    <row r="683" spans="14:14" ht="12.5">
      <c r="N683" s="2"/>
    </row>
    <row r="684" spans="14:14" ht="12.5">
      <c r="N684" s="2"/>
    </row>
    <row r="685" spans="14:14" ht="12.5">
      <c r="N685" s="2"/>
    </row>
    <row r="686" spans="14:14" ht="12.5">
      <c r="N686" s="2"/>
    </row>
    <row r="687" spans="14:14" ht="12.5">
      <c r="N687" s="2"/>
    </row>
    <row r="688" spans="14:14" ht="12.5">
      <c r="N688" s="2"/>
    </row>
    <row r="689" spans="14:14" ht="12.5">
      <c r="N689" s="2"/>
    </row>
    <row r="690" spans="14:14" ht="12.5">
      <c r="N690" s="2"/>
    </row>
    <row r="691" spans="14:14" ht="12.5">
      <c r="N691" s="2"/>
    </row>
    <row r="692" spans="14:14" ht="12.5">
      <c r="N692" s="2"/>
    </row>
    <row r="693" spans="14:14" ht="12.5">
      <c r="N693" s="2"/>
    </row>
    <row r="694" spans="14:14" ht="12.5">
      <c r="N694" s="2"/>
    </row>
    <row r="695" spans="14:14" ht="12.5">
      <c r="N695" s="2"/>
    </row>
    <row r="696" spans="14:14" ht="12.5">
      <c r="N696" s="2"/>
    </row>
    <row r="697" spans="14:14" ht="12.5">
      <c r="N697" s="2"/>
    </row>
    <row r="698" spans="14:14" ht="12.5">
      <c r="N698" s="2"/>
    </row>
    <row r="699" spans="14:14" ht="12.5">
      <c r="N699" s="2"/>
    </row>
    <row r="700" spans="14:14" ht="12.5">
      <c r="N700" s="2"/>
    </row>
    <row r="701" spans="14:14" ht="12.5">
      <c r="N701" s="2"/>
    </row>
    <row r="702" spans="14:14" ht="12.5">
      <c r="N702" s="2"/>
    </row>
    <row r="703" spans="14:14" ht="12.5">
      <c r="N703" s="2"/>
    </row>
    <row r="704" spans="14:14" ht="12.5">
      <c r="N704" s="2"/>
    </row>
    <row r="705" spans="14:14" ht="12.5">
      <c r="N705" s="2"/>
    </row>
    <row r="706" spans="14:14" ht="12.5">
      <c r="N706" s="2"/>
    </row>
    <row r="707" spans="14:14" ht="12.5">
      <c r="N707" s="2"/>
    </row>
    <row r="708" spans="14:14" ht="12.5">
      <c r="N708" s="2"/>
    </row>
    <row r="709" spans="14:14" ht="12.5">
      <c r="N709" s="2"/>
    </row>
    <row r="710" spans="14:14" ht="12.5">
      <c r="N710" s="2"/>
    </row>
    <row r="711" spans="14:14" ht="12.5">
      <c r="N711" s="2"/>
    </row>
    <row r="712" spans="14:14" ht="12.5">
      <c r="N712" s="2"/>
    </row>
    <row r="713" spans="14:14" ht="12.5">
      <c r="N713" s="2"/>
    </row>
    <row r="714" spans="14:14" ht="12.5">
      <c r="N714" s="2"/>
    </row>
    <row r="715" spans="14:14" ht="12.5">
      <c r="N715" s="2"/>
    </row>
    <row r="716" spans="14:14" ht="12.5">
      <c r="N716" s="2"/>
    </row>
    <row r="717" spans="14:14" ht="12.5">
      <c r="N717" s="2"/>
    </row>
    <row r="718" spans="14:14" ht="12.5">
      <c r="N718" s="2"/>
    </row>
    <row r="719" spans="14:14" ht="12.5">
      <c r="N719" s="2"/>
    </row>
    <row r="720" spans="14:14" ht="12.5">
      <c r="N720" s="2"/>
    </row>
    <row r="721" spans="14:14" ht="12.5">
      <c r="N721" s="2"/>
    </row>
    <row r="722" spans="14:14" ht="12.5">
      <c r="N722" s="2"/>
    </row>
    <row r="723" spans="14:14" ht="12.5">
      <c r="N723" s="2"/>
    </row>
    <row r="724" spans="14:14" ht="12.5">
      <c r="N724" s="2"/>
    </row>
    <row r="725" spans="14:14" ht="12.5">
      <c r="N725" s="2"/>
    </row>
    <row r="726" spans="14:14" ht="12.5">
      <c r="N726" s="2"/>
    </row>
    <row r="727" spans="14:14" ht="12.5">
      <c r="N727" s="2"/>
    </row>
    <row r="728" spans="14:14" ht="12.5">
      <c r="N728" s="2"/>
    </row>
    <row r="729" spans="14:14" ht="12.5">
      <c r="N729" s="2"/>
    </row>
    <row r="730" spans="14:14" ht="12.5">
      <c r="N730" s="2"/>
    </row>
    <row r="731" spans="14:14" ht="12.5">
      <c r="N731" s="2"/>
    </row>
    <row r="732" spans="14:14" ht="12.5">
      <c r="N732" s="2"/>
    </row>
    <row r="733" spans="14:14" ht="12.5">
      <c r="N733" s="2"/>
    </row>
    <row r="734" spans="14:14" ht="12.5">
      <c r="N734" s="2"/>
    </row>
    <row r="735" spans="14:14" ht="12.5">
      <c r="N735" s="2"/>
    </row>
    <row r="736" spans="14:14" ht="12.5">
      <c r="N736" s="2"/>
    </row>
    <row r="737" spans="14:14" ht="12.5">
      <c r="N737" s="2"/>
    </row>
    <row r="738" spans="14:14" ht="12.5">
      <c r="N738" s="2"/>
    </row>
    <row r="739" spans="14:14" ht="12.5">
      <c r="N739" s="2"/>
    </row>
    <row r="740" spans="14:14" ht="12.5">
      <c r="N740" s="2"/>
    </row>
    <row r="741" spans="14:14" ht="12.5">
      <c r="N741" s="2"/>
    </row>
    <row r="742" spans="14:14" ht="12.5">
      <c r="N742" s="2"/>
    </row>
    <row r="743" spans="14:14" ht="12.5">
      <c r="N743" s="2"/>
    </row>
    <row r="744" spans="14:14" ht="12.5">
      <c r="N744" s="2"/>
    </row>
    <row r="745" spans="14:14" ht="12.5">
      <c r="N745" s="2"/>
    </row>
    <row r="746" spans="14:14" ht="12.5">
      <c r="N746" s="2"/>
    </row>
    <row r="747" spans="14:14" ht="12.5">
      <c r="N747" s="2"/>
    </row>
    <row r="748" spans="14:14" ht="12.5">
      <c r="N748" s="2"/>
    </row>
    <row r="749" spans="14:14" ht="12.5">
      <c r="N749" s="2"/>
    </row>
    <row r="750" spans="14:14" ht="12.5">
      <c r="N750" s="2"/>
    </row>
    <row r="751" spans="14:14" ht="12.5">
      <c r="N751" s="2"/>
    </row>
    <row r="752" spans="14:14" ht="12.5">
      <c r="N752" s="2"/>
    </row>
    <row r="753" spans="14:14" ht="12.5">
      <c r="N753" s="2"/>
    </row>
    <row r="754" spans="14:14" ht="12.5">
      <c r="N754" s="2"/>
    </row>
    <row r="755" spans="14:14" ht="12.5">
      <c r="N755" s="2"/>
    </row>
    <row r="756" spans="14:14" ht="12.5">
      <c r="N756" s="2"/>
    </row>
    <row r="757" spans="14:14" ht="12.5">
      <c r="N757" s="2"/>
    </row>
    <row r="758" spans="14:14" ht="12.5">
      <c r="N758" s="2"/>
    </row>
    <row r="759" spans="14:14" ht="12.5">
      <c r="N759" s="2"/>
    </row>
    <row r="760" spans="14:14" ht="12.5">
      <c r="N760" s="2"/>
    </row>
    <row r="761" spans="14:14" ht="12.5">
      <c r="N761" s="2"/>
    </row>
    <row r="762" spans="14:14" ht="12.5">
      <c r="N762" s="2"/>
    </row>
    <row r="763" spans="14:14" ht="12.5">
      <c r="N763" s="2"/>
    </row>
    <row r="764" spans="14:14" ht="12.5">
      <c r="N764" s="2"/>
    </row>
    <row r="765" spans="14:14" ht="12.5">
      <c r="N765" s="2"/>
    </row>
    <row r="766" spans="14:14" ht="12.5">
      <c r="N766" s="2"/>
    </row>
    <row r="767" spans="14:14" ht="12.5">
      <c r="N767" s="2"/>
    </row>
    <row r="768" spans="14:14" ht="12.5">
      <c r="N768" s="2"/>
    </row>
    <row r="769" spans="14:14" ht="12.5">
      <c r="N769" s="2"/>
    </row>
    <row r="770" spans="14:14" ht="12.5">
      <c r="N770" s="2"/>
    </row>
    <row r="771" spans="14:14" ht="12.5">
      <c r="N771" s="2"/>
    </row>
    <row r="772" spans="14:14" ht="12.5">
      <c r="N772" s="2"/>
    </row>
    <row r="773" spans="14:14" ht="12.5">
      <c r="N773" s="2"/>
    </row>
    <row r="774" spans="14:14" ht="12.5">
      <c r="N774" s="2"/>
    </row>
    <row r="775" spans="14:14" ht="12.5">
      <c r="N775" s="2"/>
    </row>
    <row r="776" spans="14:14" ht="12.5">
      <c r="N776" s="2"/>
    </row>
    <row r="777" spans="14:14" ht="12.5">
      <c r="N777" s="2"/>
    </row>
    <row r="778" spans="14:14" ht="12.5">
      <c r="N778" s="2"/>
    </row>
    <row r="779" spans="14:14" ht="12.5">
      <c r="N779" s="2"/>
    </row>
    <row r="780" spans="14:14" ht="12.5">
      <c r="N780" s="2"/>
    </row>
    <row r="781" spans="14:14" ht="12.5">
      <c r="N781" s="2"/>
    </row>
    <row r="782" spans="14:14" ht="12.5">
      <c r="N782" s="2"/>
    </row>
    <row r="783" spans="14:14" ht="12.5">
      <c r="N783" s="2"/>
    </row>
    <row r="784" spans="14:14" ht="12.5">
      <c r="N784" s="2"/>
    </row>
    <row r="785" spans="14:14" ht="12.5">
      <c r="N785" s="2"/>
    </row>
    <row r="786" spans="14:14" ht="12.5">
      <c r="N786" s="2"/>
    </row>
    <row r="787" spans="14:14" ht="12.5">
      <c r="N787" s="2"/>
    </row>
    <row r="788" spans="14:14" ht="12.5">
      <c r="N788" s="2"/>
    </row>
    <row r="789" spans="14:14" ht="12.5">
      <c r="N789" s="2"/>
    </row>
    <row r="790" spans="14:14" ht="12.5">
      <c r="N790" s="2"/>
    </row>
    <row r="791" spans="14:14" ht="12.5">
      <c r="N791" s="2"/>
    </row>
    <row r="792" spans="14:14" ht="12.5">
      <c r="N792" s="2"/>
    </row>
    <row r="793" spans="14:14" ht="12.5">
      <c r="N793" s="2"/>
    </row>
    <row r="794" spans="14:14" ht="12.5">
      <c r="N794" s="2"/>
    </row>
    <row r="795" spans="14:14" ht="12.5">
      <c r="N795" s="2"/>
    </row>
    <row r="796" spans="14:14" ht="12.5">
      <c r="N796" s="2"/>
    </row>
    <row r="797" spans="14:14" ht="12.5">
      <c r="N797" s="2"/>
    </row>
    <row r="798" spans="14:14" ht="12.5">
      <c r="N798" s="2"/>
    </row>
    <row r="799" spans="14:14" ht="12.5">
      <c r="N799" s="2"/>
    </row>
    <row r="800" spans="14:14" ht="12.5">
      <c r="N800" s="2"/>
    </row>
    <row r="801" spans="14:14" ht="12.5">
      <c r="N801" s="2"/>
    </row>
    <row r="802" spans="14:14" ht="12.5">
      <c r="N802" s="2"/>
    </row>
    <row r="803" spans="14:14" ht="12.5">
      <c r="N803" s="2"/>
    </row>
    <row r="804" spans="14:14" ht="12.5">
      <c r="N804" s="2"/>
    </row>
    <row r="805" spans="14:14" ht="12.5">
      <c r="N805" s="2"/>
    </row>
    <row r="806" spans="14:14" ht="12.5">
      <c r="N806" s="2"/>
    </row>
    <row r="807" spans="14:14" ht="12.5">
      <c r="N807" s="2"/>
    </row>
    <row r="808" spans="14:14" ht="12.5">
      <c r="N808" s="2"/>
    </row>
    <row r="809" spans="14:14" ht="12.5">
      <c r="N809" s="2"/>
    </row>
    <row r="810" spans="14:14" ht="12.5">
      <c r="N810" s="2"/>
    </row>
    <row r="811" spans="14:14" ht="12.5">
      <c r="N811" s="2"/>
    </row>
    <row r="812" spans="14:14" ht="12.5">
      <c r="N812" s="2"/>
    </row>
    <row r="813" spans="14:14" ht="12.5">
      <c r="N813" s="2"/>
    </row>
    <row r="814" spans="14:14" ht="12.5">
      <c r="N814" s="2"/>
    </row>
    <row r="815" spans="14:14" ht="12.5">
      <c r="N815" s="2"/>
    </row>
    <row r="816" spans="14:14" ht="12.5">
      <c r="N816" s="2"/>
    </row>
    <row r="817" spans="14:14" ht="12.5">
      <c r="N817" s="2"/>
    </row>
    <row r="818" spans="14:14" ht="12.5">
      <c r="N818" s="2"/>
    </row>
    <row r="819" spans="14:14" ht="12.5">
      <c r="N819" s="2"/>
    </row>
    <row r="820" spans="14:14" ht="12.5">
      <c r="N820" s="2"/>
    </row>
    <row r="821" spans="14:14" ht="12.5">
      <c r="N821" s="2"/>
    </row>
    <row r="822" spans="14:14" ht="12.5">
      <c r="N822" s="2"/>
    </row>
    <row r="823" spans="14:14" ht="12.5">
      <c r="N823" s="2"/>
    </row>
    <row r="824" spans="14:14" ht="12.5">
      <c r="N824" s="2"/>
    </row>
    <row r="825" spans="14:14" ht="12.5">
      <c r="N825" s="2"/>
    </row>
    <row r="826" spans="14:14" ht="12.5">
      <c r="N826" s="2"/>
    </row>
    <row r="827" spans="14:14" ht="12.5">
      <c r="N827" s="2"/>
    </row>
    <row r="828" spans="14:14" ht="12.5">
      <c r="N828" s="2"/>
    </row>
    <row r="829" spans="14:14" ht="12.5">
      <c r="N829" s="2"/>
    </row>
    <row r="830" spans="14:14" ht="12.5">
      <c r="N830" s="2"/>
    </row>
    <row r="831" spans="14:14" ht="12.5">
      <c r="N831" s="2"/>
    </row>
    <row r="832" spans="14:14" ht="12.5">
      <c r="N832" s="2"/>
    </row>
    <row r="833" spans="14:14" ht="12.5">
      <c r="N833" s="2"/>
    </row>
    <row r="834" spans="14:14" ht="12.5">
      <c r="N834" s="2"/>
    </row>
    <row r="835" spans="14:14" ht="12.5">
      <c r="N835" s="2"/>
    </row>
    <row r="836" spans="14:14" ht="12.5">
      <c r="N836" s="2"/>
    </row>
    <row r="837" spans="14:14" ht="12.5">
      <c r="N837" s="2"/>
    </row>
    <row r="838" spans="14:14" ht="12.5">
      <c r="N838" s="2"/>
    </row>
    <row r="839" spans="14:14" ht="12.5">
      <c r="N839" s="2"/>
    </row>
    <row r="840" spans="14:14" ht="12.5">
      <c r="N840" s="2"/>
    </row>
    <row r="841" spans="14:14" ht="12.5">
      <c r="N841" s="2"/>
    </row>
    <row r="842" spans="14:14" ht="12.5">
      <c r="N842" s="2"/>
    </row>
    <row r="843" spans="14:14" ht="12.5">
      <c r="N843" s="2"/>
    </row>
    <row r="844" spans="14:14" ht="12.5">
      <c r="N844" s="2"/>
    </row>
    <row r="845" spans="14:14" ht="12.5">
      <c r="N845" s="2"/>
    </row>
    <row r="846" spans="14:14" ht="12.5">
      <c r="N846" s="2"/>
    </row>
    <row r="847" spans="14:14" ht="12.5">
      <c r="N847" s="2"/>
    </row>
    <row r="848" spans="14:14" ht="12.5">
      <c r="N848" s="2"/>
    </row>
    <row r="849" spans="14:14" ht="12.5">
      <c r="N849" s="2"/>
    </row>
    <row r="850" spans="14:14" ht="12.5">
      <c r="N850" s="2"/>
    </row>
    <row r="851" spans="14:14" ht="12.5">
      <c r="N851" s="2"/>
    </row>
    <row r="852" spans="14:14" ht="12.5">
      <c r="N852" s="2"/>
    </row>
    <row r="853" spans="14:14" ht="12.5">
      <c r="N853" s="2"/>
    </row>
    <row r="854" spans="14:14" ht="12.5">
      <c r="N854" s="2"/>
    </row>
    <row r="855" spans="14:14" ht="12.5">
      <c r="N855" s="2"/>
    </row>
    <row r="856" spans="14:14" ht="12.5">
      <c r="N856" s="2"/>
    </row>
    <row r="857" spans="14:14" ht="12.5">
      <c r="N857" s="2"/>
    </row>
    <row r="858" spans="14:14" ht="12.5">
      <c r="N858" s="2"/>
    </row>
    <row r="859" spans="14:14" ht="12.5">
      <c r="N859" s="2"/>
    </row>
    <row r="860" spans="14:14" ht="12.5">
      <c r="N860" s="2"/>
    </row>
    <row r="861" spans="14:14" ht="12.5">
      <c r="N861" s="2"/>
    </row>
    <row r="862" spans="14:14" ht="12.5">
      <c r="N862" s="2"/>
    </row>
    <row r="863" spans="14:14" ht="12.5">
      <c r="N863" s="2"/>
    </row>
    <row r="864" spans="14:14" ht="12.5">
      <c r="N864" s="2"/>
    </row>
    <row r="865" spans="14:14" ht="12.5">
      <c r="N865" s="2"/>
    </row>
    <row r="866" spans="14:14" ht="12.5">
      <c r="N866" s="2"/>
    </row>
    <row r="867" spans="14:14" ht="12.5">
      <c r="N867" s="2"/>
    </row>
    <row r="868" spans="14:14" ht="12.5">
      <c r="N868" s="2"/>
    </row>
    <row r="869" spans="14:14" ht="12.5">
      <c r="N869" s="2"/>
    </row>
    <row r="870" spans="14:14" ht="12.5">
      <c r="N870" s="2"/>
    </row>
    <row r="871" spans="14:14" ht="12.5">
      <c r="N871" s="2"/>
    </row>
    <row r="872" spans="14:14" ht="12.5">
      <c r="N872" s="2"/>
    </row>
    <row r="873" spans="14:14" ht="12.5">
      <c r="N873" s="2"/>
    </row>
    <row r="874" spans="14:14" ht="12.5">
      <c r="N874" s="2"/>
    </row>
    <row r="875" spans="14:14" ht="12.5">
      <c r="N875" s="2"/>
    </row>
    <row r="876" spans="14:14" ht="12.5">
      <c r="N876" s="2"/>
    </row>
    <row r="877" spans="14:14" ht="12.5">
      <c r="N877" s="2"/>
    </row>
    <row r="878" spans="14:14" ht="12.5">
      <c r="N878" s="2"/>
    </row>
    <row r="879" spans="14:14" ht="12.5">
      <c r="N879" s="2"/>
    </row>
    <row r="880" spans="14:14" ht="12.5">
      <c r="N880" s="2"/>
    </row>
    <row r="881" spans="14:14" ht="12.5">
      <c r="N881" s="2"/>
    </row>
    <row r="882" spans="14:14" ht="12.5">
      <c r="N882" s="2"/>
    </row>
    <row r="883" spans="14:14" ht="12.5">
      <c r="N883" s="2"/>
    </row>
    <row r="884" spans="14:14" ht="12.5">
      <c r="N884" s="2"/>
    </row>
    <row r="885" spans="14:14" ht="12.5">
      <c r="N885" s="2"/>
    </row>
    <row r="886" spans="14:14" ht="12.5">
      <c r="N886" s="2"/>
    </row>
    <row r="887" spans="14:14" ht="12.5">
      <c r="N887" s="2"/>
    </row>
    <row r="888" spans="14:14" ht="12.5">
      <c r="N888" s="2"/>
    </row>
    <row r="889" spans="14:14" ht="12.5">
      <c r="N889" s="2"/>
    </row>
    <row r="890" spans="14:14" ht="12.5">
      <c r="N890" s="2"/>
    </row>
    <row r="891" spans="14:14" ht="12.5">
      <c r="N891" s="2"/>
    </row>
    <row r="892" spans="14:14" ht="12.5">
      <c r="N892" s="2"/>
    </row>
    <row r="893" spans="14:14" ht="12.5">
      <c r="N893" s="2"/>
    </row>
    <row r="894" spans="14:14" ht="12.5">
      <c r="N894" s="2"/>
    </row>
    <row r="895" spans="14:14" ht="12.5">
      <c r="N895" s="2"/>
    </row>
    <row r="896" spans="14:14" ht="12.5">
      <c r="N896" s="2"/>
    </row>
    <row r="897" spans="14:14" ht="12.5">
      <c r="N897" s="2"/>
    </row>
    <row r="898" spans="14:14" ht="12.5">
      <c r="N898" s="2"/>
    </row>
    <row r="899" spans="14:14" ht="12.5">
      <c r="N899" s="2"/>
    </row>
    <row r="900" spans="14:14" ht="12.5">
      <c r="N900" s="2"/>
    </row>
    <row r="901" spans="14:14" ht="12.5">
      <c r="N901" s="2"/>
    </row>
    <row r="902" spans="14:14" ht="12.5">
      <c r="N902" s="2"/>
    </row>
    <row r="903" spans="14:14" ht="12.5">
      <c r="N903" s="2"/>
    </row>
    <row r="904" spans="14:14" ht="12.5">
      <c r="N904" s="2"/>
    </row>
    <row r="905" spans="14:14" ht="12.5">
      <c r="N905" s="2"/>
    </row>
    <row r="906" spans="14:14" ht="12.5">
      <c r="N906" s="2"/>
    </row>
    <row r="907" spans="14:14" ht="12.5">
      <c r="N907" s="2"/>
    </row>
    <row r="908" spans="14:14" ht="12.5">
      <c r="N908" s="2"/>
    </row>
    <row r="909" spans="14:14" ht="12.5">
      <c r="N909" s="2"/>
    </row>
    <row r="910" spans="14:14" ht="12.5">
      <c r="N910" s="2"/>
    </row>
    <row r="911" spans="14:14" ht="12.5">
      <c r="N911" s="2"/>
    </row>
    <row r="912" spans="14:14" ht="12.5">
      <c r="N912" s="2"/>
    </row>
    <row r="913" spans="14:14" ht="12.5">
      <c r="N913" s="2"/>
    </row>
    <row r="914" spans="14:14" ht="12.5">
      <c r="N914" s="2"/>
    </row>
    <row r="915" spans="14:14" ht="12.5">
      <c r="N915" s="2"/>
    </row>
    <row r="916" spans="14:14" ht="12.5">
      <c r="N916" s="2"/>
    </row>
    <row r="917" spans="14:14" ht="12.5">
      <c r="N917" s="2"/>
    </row>
    <row r="918" spans="14:14" ht="12.5">
      <c r="N918" s="2"/>
    </row>
    <row r="919" spans="14:14" ht="12.5">
      <c r="N919" s="2"/>
    </row>
    <row r="920" spans="14:14" ht="12.5">
      <c r="N920" s="2"/>
    </row>
    <row r="921" spans="14:14" ht="12.5">
      <c r="N921" s="2"/>
    </row>
    <row r="922" spans="14:14" ht="12.5">
      <c r="N922" s="2"/>
    </row>
    <row r="923" spans="14:14" ht="12.5">
      <c r="N923" s="2"/>
    </row>
    <row r="924" spans="14:14" ht="12.5">
      <c r="N924" s="2"/>
    </row>
    <row r="925" spans="14:14" ht="12.5">
      <c r="N925" s="2"/>
    </row>
    <row r="926" spans="14:14" ht="12.5">
      <c r="N926" s="2"/>
    </row>
    <row r="927" spans="14:14" ht="12.5">
      <c r="N927" s="2"/>
    </row>
    <row r="928" spans="14:14" ht="12.5">
      <c r="N928" s="2"/>
    </row>
    <row r="929" spans="14:14" ht="12.5">
      <c r="N929" s="2"/>
    </row>
    <row r="930" spans="14:14" ht="12.5">
      <c r="N930" s="2"/>
    </row>
    <row r="931" spans="14:14" ht="12.5">
      <c r="N931" s="2"/>
    </row>
    <row r="932" spans="14:14" ht="12.5">
      <c r="N932" s="2"/>
    </row>
  </sheetData>
  <customSheetViews>
    <customSheetView guid="{C56AD59F-D07B-45CC-9750-13FC87DCA489}" filter="1" showAutoFilter="1">
      <pageMargins left="0.7" right="0.7" top="0.75" bottom="0.75" header="0.3" footer="0.3"/>
      <autoFilter ref="N1:N932" xr:uid="{1D104AE2-F2D8-485B-9913-0B33A5288236}"/>
    </customSheetView>
  </customSheetViews>
  <dataValidations count="8">
    <dataValidation type="list" allowBlank="1" sqref="P2:P932" xr:uid="{00000000-0002-0000-0200-000000000000}">
      <formula1>"Eutrophication,Oligotrophication,Acidification,Water level fluctuation,Other pollution,Other,None"</formula1>
    </dataValidation>
    <dataValidation type="list" allowBlank="1" sqref="T2:T432" xr:uid="{00000000-0002-0000-0200-000001000000}">
      <formula1>"at least monthly (during at least 5 consecutive years),at least daily (during at least 2 consecutive years),I request an exception (please motivate in the remarks section"</formula1>
    </dataValidation>
    <dataValidation type="list" allowBlank="1" showInputMessage="1" prompt="Click and enter a value from the list of items" sqref="N2:N58 N64 N932" xr:uid="{00000000-0002-0000-0200-000002000000}">
      <formula1>"Yes,No"</formula1>
    </dataValidation>
    <dataValidation type="list" allowBlank="1" sqref="AC3:AC13 AC15:AC432" xr:uid="{00000000-0002-0000-0200-000003000000}">
      <formula1>"yes (in the framework of a data publication) - recommended,in between (i.e. available to anyone with a DKRZ ISIMIP account but on a hidden path),no (only accessible to the ISIMIP2 lake sector modellers)"</formula1>
    </dataValidation>
    <dataValidation type="list" allowBlank="1" sqref="U2:U13 U15:U932" xr:uid="{00000000-0002-0000-0200-000004000000}">
      <formula1>"Total P (kg P d-1 loading g P m-3 lake concentrations),SRP (kg PO4-P d-1 loading g PO4-P m-3 lake concentrations),Particulate P (kg P d-1 loading g P m-3 lake concentrations),Total N (kg N d-1 loading g N m-3 lake concentrations),NO3 (kg NO3-N d-1 loading"&amp;" g NO3-N m-3 lake concentrations),NO2 (kg NO2-N d-1 loading g NO2-N m-3 lake concentrations),NOX (NO3+NO2) (kg NOX-N d-1 loading g NOX-N m-3 lake concentrations),NH4 (kg NH4-N d-1 loading g NH4-N m-3 lake concentrations),Chlorophyll (mg m-3),Dissolved Sil"&amp;"ica (kg SiO2-Si d-1 loading g SiO2-Si m-3 lake concentrations),Dissolved Organic Carbon (kg C d-1 loading g C m-3 lake concentrations),Particulate Organic Carbon optional (kg C d-1 loading g C m-3 lake concentrations),Dissolved Oxygen (mg O2 m-3),pH,Alkal"&amp;"inity (micro-eq L),Other"</formula1>
    </dataValidation>
    <dataValidation type="list" allowBlank="1" sqref="Z2:Z13 W14 Z15:Z932" xr:uid="{00000000-0002-0000-0200-000005000000}">
      <formula1>"yes,no"</formula1>
    </dataValidation>
    <dataValidation type="list" allowBlank="1" sqref="AC2 AC14" xr:uid="{00000000-0002-0000-0200-000006000000}">
      <formula1>"yes,no (only accessible to the ISIMIP3 lake sector modellers)"</formula1>
    </dataValidation>
    <dataValidation type="list" allowBlank="1" sqref="E2:E432" xr:uid="{00000000-0002-0000-0200-000007000000}">
      <formula1>"lake,reservoir"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D21"/>
  <sheetViews>
    <sheetView workbookViewId="0"/>
  </sheetViews>
  <sheetFormatPr baseColWidth="10" defaultColWidth="12.6328125" defaultRowHeight="15.75" customHeight="1"/>
  <cols>
    <col min="1" max="1" width="52" customWidth="1"/>
    <col min="4" max="4" width="36.6328125" customWidth="1"/>
    <col min="5" max="5" width="17.08984375" customWidth="1"/>
  </cols>
  <sheetData>
    <row r="2" spans="1:4" ht="15.75" customHeight="1">
      <c r="A2" s="70" t="s">
        <v>643</v>
      </c>
      <c r="B2" s="71"/>
      <c r="D2" s="1" t="s">
        <v>644</v>
      </c>
    </row>
    <row r="3" spans="1:4" ht="15.75" customHeight="1">
      <c r="A3" s="1" t="s">
        <v>645</v>
      </c>
      <c r="B3" s="1" t="s">
        <v>646</v>
      </c>
      <c r="D3" s="2" t="s">
        <v>647</v>
      </c>
    </row>
    <row r="4" spans="1:4" ht="15.75" customHeight="1">
      <c r="A4" s="2" t="s">
        <v>648</v>
      </c>
      <c r="B4" s="2" t="s">
        <v>649</v>
      </c>
      <c r="D4" s="1" t="s">
        <v>650</v>
      </c>
    </row>
    <row r="5" spans="1:4" ht="15.75" customHeight="1">
      <c r="A5" s="2" t="s">
        <v>651</v>
      </c>
      <c r="B5" s="2" t="s">
        <v>652</v>
      </c>
      <c r="D5" s="2" t="s">
        <v>653</v>
      </c>
    </row>
    <row r="6" spans="1:4" ht="15.75" customHeight="1">
      <c r="A6" s="2" t="s">
        <v>654</v>
      </c>
      <c r="B6" s="2" t="s">
        <v>654</v>
      </c>
    </row>
    <row r="7" spans="1:4" ht="15.75" customHeight="1">
      <c r="A7" s="2" t="s">
        <v>655</v>
      </c>
      <c r="B7" s="2" t="s">
        <v>656</v>
      </c>
      <c r="D7" s="1" t="s">
        <v>657</v>
      </c>
    </row>
    <row r="8" spans="1:4" ht="15.75" customHeight="1">
      <c r="A8" s="2" t="s">
        <v>658</v>
      </c>
      <c r="B8" s="2" t="s">
        <v>659</v>
      </c>
      <c r="D8" s="2" t="s">
        <v>660</v>
      </c>
    </row>
    <row r="9" spans="1:4" ht="15.75" customHeight="1">
      <c r="A9" s="2" t="s">
        <v>661</v>
      </c>
      <c r="B9" s="2" t="s">
        <v>661</v>
      </c>
      <c r="D9" s="2" t="s">
        <v>662</v>
      </c>
    </row>
    <row r="10" spans="1:4" ht="15.75" customHeight="1">
      <c r="A10" s="2" t="s">
        <v>663</v>
      </c>
      <c r="B10" s="2" t="s">
        <v>663</v>
      </c>
      <c r="D10" s="2" t="s">
        <v>664</v>
      </c>
    </row>
    <row r="11" spans="1:4" ht="15.75" customHeight="1">
      <c r="A11" s="2" t="s">
        <v>665</v>
      </c>
      <c r="B11" s="2" t="s">
        <v>665</v>
      </c>
    </row>
    <row r="12" spans="1:4" ht="15.75" customHeight="1">
      <c r="A12" s="2" t="s">
        <v>666</v>
      </c>
      <c r="B12" s="2" t="s">
        <v>666</v>
      </c>
      <c r="D12" s="1" t="s">
        <v>667</v>
      </c>
    </row>
    <row r="13" spans="1:4" ht="15.75" customHeight="1">
      <c r="A13" s="2" t="s">
        <v>668</v>
      </c>
      <c r="B13" s="2" t="s">
        <v>669</v>
      </c>
    </row>
    <row r="14" spans="1:4" ht="15.75" customHeight="1">
      <c r="A14" s="55" t="s">
        <v>670</v>
      </c>
      <c r="B14" s="2" t="s">
        <v>671</v>
      </c>
    </row>
    <row r="15" spans="1:4" ht="15.75" customHeight="1">
      <c r="A15" s="56" t="s">
        <v>672</v>
      </c>
    </row>
    <row r="16" spans="1:4" ht="15.75" customHeight="1">
      <c r="A16" s="2" t="s">
        <v>673</v>
      </c>
      <c r="B16" s="2" t="s">
        <v>674</v>
      </c>
    </row>
    <row r="17" spans="1:2" ht="15.75" customHeight="1">
      <c r="A17" s="55" t="s">
        <v>675</v>
      </c>
      <c r="B17" s="2" t="s">
        <v>676</v>
      </c>
    </row>
    <row r="18" spans="1:2" ht="15.75" customHeight="1">
      <c r="A18" s="2" t="s">
        <v>631</v>
      </c>
      <c r="B18" s="2" t="s">
        <v>677</v>
      </c>
    </row>
    <row r="19" spans="1:2" ht="12.5">
      <c r="A19" s="55" t="s">
        <v>678</v>
      </c>
      <c r="B19" s="2" t="s">
        <v>679</v>
      </c>
    </row>
    <row r="20" spans="1:2" ht="13">
      <c r="A20" s="56" t="s">
        <v>680</v>
      </c>
    </row>
    <row r="21" spans="1:2" ht="12.5">
      <c r="A21" s="2" t="s">
        <v>681</v>
      </c>
      <c r="B21" s="2" t="s">
        <v>682</v>
      </c>
    </row>
  </sheetData>
  <mergeCells count="1">
    <mergeCell ref="A2: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16"/>
  <sheetViews>
    <sheetView workbookViewId="0">
      <pane ySplit="1" topLeftCell="A2" activePane="bottomLeft" state="frozen"/>
      <selection pane="bottomLeft" activeCell="B3" sqref="B3"/>
    </sheetView>
  </sheetViews>
  <sheetFormatPr baseColWidth="10" defaultColWidth="12.6328125" defaultRowHeight="15.75" customHeight="1"/>
  <cols>
    <col min="1" max="1" width="23.90625" customWidth="1"/>
    <col min="2" max="2" width="29.08984375" customWidth="1"/>
    <col min="3" max="3" width="32.90625" customWidth="1"/>
    <col min="4" max="4" width="22.08984375" customWidth="1"/>
    <col min="5" max="5" width="27.26953125" customWidth="1"/>
    <col min="6" max="6" width="15.7265625" customWidth="1"/>
    <col min="7" max="8" width="30" customWidth="1"/>
    <col min="9" max="11" width="16.36328125" customWidth="1"/>
    <col min="12" max="12" width="60.26953125" customWidth="1"/>
  </cols>
  <sheetData>
    <row r="1" spans="1:29" ht="13">
      <c r="A1" s="1" t="s">
        <v>683</v>
      </c>
      <c r="B1" s="1" t="s">
        <v>79</v>
      </c>
      <c r="C1" s="1" t="s">
        <v>80</v>
      </c>
      <c r="D1" s="1" t="s">
        <v>81</v>
      </c>
      <c r="E1" s="1" t="s">
        <v>89</v>
      </c>
      <c r="F1" s="1" t="s">
        <v>684</v>
      </c>
      <c r="G1" s="1" t="s">
        <v>685</v>
      </c>
      <c r="H1" s="1" t="s">
        <v>686</v>
      </c>
      <c r="I1" s="1" t="s">
        <v>687</v>
      </c>
      <c r="J1" s="1" t="s">
        <v>688</v>
      </c>
      <c r="K1" s="1" t="s">
        <v>689</v>
      </c>
      <c r="L1" s="1" t="s">
        <v>90</v>
      </c>
      <c r="M1" s="1"/>
      <c r="N1" s="1"/>
      <c r="O1" s="1"/>
      <c r="P1" s="1" t="s">
        <v>690</v>
      </c>
      <c r="Q1" s="1"/>
      <c r="R1" s="1"/>
      <c r="S1" s="1"/>
      <c r="T1" s="1"/>
      <c r="U1" s="1"/>
      <c r="V1" s="1"/>
      <c r="W1" s="1"/>
      <c r="X1" s="1"/>
      <c r="Y1" s="1"/>
      <c r="Z1" s="1"/>
      <c r="AA1" s="1"/>
      <c r="AB1" s="1"/>
      <c r="AC1" s="1"/>
    </row>
    <row r="2" spans="1:29" ht="12.5">
      <c r="A2" s="2" t="s">
        <v>691</v>
      </c>
      <c r="B2" s="2" t="s">
        <v>292</v>
      </c>
      <c r="C2" s="2" t="s">
        <v>692</v>
      </c>
      <c r="D2" s="2" t="s">
        <v>693</v>
      </c>
      <c r="E2" s="2" t="s">
        <v>694</v>
      </c>
      <c r="F2" s="2" t="s">
        <v>695</v>
      </c>
      <c r="G2" s="2"/>
      <c r="H2" s="2" t="s">
        <v>696</v>
      </c>
      <c r="I2" s="2" t="s">
        <v>696</v>
      </c>
      <c r="J2" s="2" t="s">
        <v>697</v>
      </c>
      <c r="K2" s="2" t="s">
        <v>698</v>
      </c>
      <c r="L2" s="2" t="s">
        <v>699</v>
      </c>
      <c r="P2" s="2" t="s">
        <v>700</v>
      </c>
    </row>
    <row r="3" spans="1:29" ht="12.5">
      <c r="A3" s="2" t="s">
        <v>701</v>
      </c>
      <c r="B3" s="2" t="s">
        <v>348</v>
      </c>
      <c r="C3" s="2" t="s">
        <v>702</v>
      </c>
      <c r="D3" s="2" t="s">
        <v>703</v>
      </c>
      <c r="E3" s="2" t="s">
        <v>704</v>
      </c>
      <c r="F3" s="2" t="s">
        <v>705</v>
      </c>
      <c r="G3" s="2"/>
      <c r="H3" s="2"/>
      <c r="I3" s="2" t="s">
        <v>706</v>
      </c>
      <c r="J3" s="2" t="s">
        <v>706</v>
      </c>
      <c r="K3" s="2" t="s">
        <v>707</v>
      </c>
      <c r="L3" s="2" t="s">
        <v>708</v>
      </c>
      <c r="P3" s="2" t="s">
        <v>709</v>
      </c>
    </row>
    <row r="4" spans="1:29" ht="12.5">
      <c r="A4" s="2" t="s">
        <v>710</v>
      </c>
      <c r="B4" s="2" t="s">
        <v>711</v>
      </c>
      <c r="C4" s="2" t="s">
        <v>712</v>
      </c>
      <c r="D4" s="2" t="s">
        <v>263</v>
      </c>
      <c r="E4" s="2" t="s">
        <v>713</v>
      </c>
      <c r="F4" s="2" t="s">
        <v>705</v>
      </c>
      <c r="G4" s="2" t="s">
        <v>714</v>
      </c>
      <c r="H4" s="2" t="s">
        <v>715</v>
      </c>
      <c r="I4" s="2" t="s">
        <v>706</v>
      </c>
      <c r="J4" s="2" t="s">
        <v>706</v>
      </c>
      <c r="K4" s="2" t="s">
        <v>707</v>
      </c>
      <c r="L4" s="2" t="s">
        <v>716</v>
      </c>
    </row>
    <row r="5" spans="1:29" ht="12.5">
      <c r="A5" s="29" t="s">
        <v>717</v>
      </c>
      <c r="B5" s="29" t="s">
        <v>718</v>
      </c>
      <c r="C5" s="29" t="s">
        <v>719</v>
      </c>
      <c r="D5" s="29" t="s">
        <v>720</v>
      </c>
      <c r="E5" s="29" t="s">
        <v>721</v>
      </c>
      <c r="F5" s="29" t="s">
        <v>722</v>
      </c>
      <c r="G5" s="29" t="s">
        <v>723</v>
      </c>
      <c r="H5" s="29"/>
      <c r="I5" s="29"/>
      <c r="J5" s="29"/>
      <c r="K5" s="29"/>
      <c r="L5" s="29"/>
    </row>
    <row r="6" spans="1:29" ht="12.5">
      <c r="A6" s="29" t="s">
        <v>724</v>
      </c>
      <c r="B6" s="29" t="s">
        <v>438</v>
      </c>
      <c r="C6" s="29" t="s">
        <v>725</v>
      </c>
      <c r="D6" s="29" t="s">
        <v>726</v>
      </c>
      <c r="E6" s="29"/>
      <c r="F6" s="29" t="s">
        <v>695</v>
      </c>
      <c r="G6" s="29" t="s">
        <v>727</v>
      </c>
      <c r="H6" s="29" t="s">
        <v>728</v>
      </c>
      <c r="I6" s="29" t="s">
        <v>706</v>
      </c>
      <c r="J6" s="29" t="s">
        <v>706</v>
      </c>
      <c r="K6" s="2" t="s">
        <v>707</v>
      </c>
      <c r="L6" s="29" t="s">
        <v>729</v>
      </c>
    </row>
    <row r="7" spans="1:29" ht="14">
      <c r="A7" s="29" t="s">
        <v>730</v>
      </c>
      <c r="B7" s="29" t="s">
        <v>438</v>
      </c>
      <c r="C7" s="29" t="s">
        <v>725</v>
      </c>
      <c r="D7" s="29" t="s">
        <v>726</v>
      </c>
      <c r="E7" s="29"/>
      <c r="F7" s="29" t="s">
        <v>695</v>
      </c>
      <c r="G7" s="29"/>
      <c r="H7" s="29"/>
      <c r="I7" s="29" t="s">
        <v>731</v>
      </c>
      <c r="J7" s="29" t="s">
        <v>731</v>
      </c>
      <c r="K7" s="2" t="s">
        <v>707</v>
      </c>
      <c r="L7" s="57" t="s">
        <v>732</v>
      </c>
    </row>
    <row r="8" spans="1:29" ht="12.5">
      <c r="A8" s="2" t="s">
        <v>733</v>
      </c>
      <c r="B8" s="29" t="s">
        <v>734</v>
      </c>
      <c r="C8" s="29" t="s">
        <v>735</v>
      </c>
      <c r="D8" s="29" t="s">
        <v>736</v>
      </c>
      <c r="E8" s="29" t="s">
        <v>737</v>
      </c>
      <c r="F8" s="29" t="s">
        <v>722</v>
      </c>
      <c r="G8" s="29" t="s">
        <v>738</v>
      </c>
      <c r="H8" s="29"/>
      <c r="I8" s="29" t="s">
        <v>706</v>
      </c>
      <c r="J8" s="29" t="s">
        <v>707</v>
      </c>
      <c r="K8" s="29" t="s">
        <v>739</v>
      </c>
      <c r="L8" s="29" t="s">
        <v>740</v>
      </c>
    </row>
    <row r="9" spans="1:29" ht="12.5">
      <c r="A9" s="29" t="s">
        <v>741</v>
      </c>
      <c r="B9" s="29" t="s">
        <v>734</v>
      </c>
      <c r="C9" s="29" t="s">
        <v>735</v>
      </c>
      <c r="D9" s="29" t="s">
        <v>736</v>
      </c>
      <c r="E9" s="29" t="s">
        <v>737</v>
      </c>
      <c r="F9" s="51" t="s">
        <v>722</v>
      </c>
      <c r="G9" s="29" t="s">
        <v>738</v>
      </c>
      <c r="H9" s="29"/>
      <c r="I9" s="29" t="s">
        <v>706</v>
      </c>
      <c r="J9" s="29" t="s">
        <v>707</v>
      </c>
      <c r="K9" s="29" t="s">
        <v>739</v>
      </c>
      <c r="L9" s="29" t="s">
        <v>740</v>
      </c>
    </row>
    <row r="10" spans="1:29" ht="12.5">
      <c r="A10" s="29" t="s">
        <v>742</v>
      </c>
      <c r="B10" s="29" t="s">
        <v>734</v>
      </c>
      <c r="C10" s="29" t="s">
        <v>735</v>
      </c>
      <c r="D10" s="29" t="s">
        <v>736</v>
      </c>
      <c r="E10" s="29" t="s">
        <v>737</v>
      </c>
      <c r="F10" s="2" t="s">
        <v>722</v>
      </c>
      <c r="G10" s="29" t="s">
        <v>738</v>
      </c>
      <c r="H10" s="29"/>
      <c r="I10" s="29" t="s">
        <v>706</v>
      </c>
      <c r="J10" s="29" t="s">
        <v>707</v>
      </c>
      <c r="K10" s="29" t="s">
        <v>739</v>
      </c>
      <c r="L10" s="29" t="s">
        <v>740</v>
      </c>
    </row>
    <row r="11" spans="1:29" ht="12.5">
      <c r="A11" s="2" t="s">
        <v>743</v>
      </c>
      <c r="B11" s="29" t="s">
        <v>734</v>
      </c>
      <c r="C11" s="29" t="s">
        <v>735</v>
      </c>
      <c r="D11" s="2" t="s">
        <v>736</v>
      </c>
      <c r="E11" s="2" t="s">
        <v>737</v>
      </c>
      <c r="F11" s="2" t="s">
        <v>722</v>
      </c>
      <c r="G11" s="29" t="s">
        <v>738</v>
      </c>
      <c r="H11" s="29"/>
      <c r="I11" s="29" t="s">
        <v>706</v>
      </c>
      <c r="J11" s="29" t="s">
        <v>707</v>
      </c>
      <c r="K11" s="29" t="s">
        <v>739</v>
      </c>
      <c r="L11" s="29" t="s">
        <v>740</v>
      </c>
    </row>
    <row r="12" spans="1:29" ht="16.5" customHeight="1">
      <c r="A12" s="2" t="s">
        <v>744</v>
      </c>
      <c r="B12" s="2" t="s">
        <v>745</v>
      </c>
      <c r="C12" s="2" t="s">
        <v>746</v>
      </c>
      <c r="D12" s="2" t="s">
        <v>747</v>
      </c>
      <c r="E12" s="58" t="s">
        <v>748</v>
      </c>
      <c r="F12" s="2" t="s">
        <v>695</v>
      </c>
      <c r="G12" s="29" t="s">
        <v>749</v>
      </c>
      <c r="H12" s="29" t="s">
        <v>750</v>
      </c>
      <c r="I12" s="2" t="s">
        <v>706</v>
      </c>
      <c r="J12" s="2" t="s">
        <v>707</v>
      </c>
      <c r="K12" s="2" t="s">
        <v>707</v>
      </c>
      <c r="L12" s="2" t="s">
        <v>751</v>
      </c>
    </row>
    <row r="13" spans="1:29" ht="12.5">
      <c r="A13" s="2" t="s">
        <v>752</v>
      </c>
      <c r="B13" s="2" t="s">
        <v>301</v>
      </c>
      <c r="C13" s="2" t="s">
        <v>753</v>
      </c>
      <c r="D13" s="2" t="s">
        <v>754</v>
      </c>
      <c r="F13" s="2" t="s">
        <v>722</v>
      </c>
      <c r="G13" s="2"/>
      <c r="H13" s="2" t="s">
        <v>755</v>
      </c>
      <c r="I13" s="2" t="s">
        <v>707</v>
      </c>
      <c r="J13" s="2" t="s">
        <v>707</v>
      </c>
      <c r="K13" s="2" t="s">
        <v>707</v>
      </c>
      <c r="L13" s="2" t="s">
        <v>756</v>
      </c>
      <c r="P13" s="2" t="s">
        <v>757</v>
      </c>
    </row>
    <row r="14" spans="1:29" ht="12.5">
      <c r="A14" s="2" t="s">
        <v>758</v>
      </c>
      <c r="B14" s="2" t="s">
        <v>759</v>
      </c>
      <c r="C14" s="2" t="s">
        <v>760</v>
      </c>
      <c r="D14" s="2" t="s">
        <v>335</v>
      </c>
      <c r="F14" s="2" t="s">
        <v>705</v>
      </c>
      <c r="G14" s="2"/>
      <c r="H14" s="2" t="s">
        <v>761</v>
      </c>
      <c r="I14" s="2" t="s">
        <v>731</v>
      </c>
      <c r="J14" s="2" t="s">
        <v>707</v>
      </c>
      <c r="K14" s="2" t="s">
        <v>707</v>
      </c>
      <c r="L14" s="2" t="s">
        <v>762</v>
      </c>
    </row>
    <row r="15" spans="1:29" ht="12.5">
      <c r="A15" s="2" t="s">
        <v>763</v>
      </c>
      <c r="B15" s="2" t="s">
        <v>745</v>
      </c>
      <c r="C15" s="2" t="s">
        <v>746</v>
      </c>
      <c r="D15" s="2" t="s">
        <v>764</v>
      </c>
      <c r="F15" s="2" t="s">
        <v>695</v>
      </c>
      <c r="G15" s="2" t="s">
        <v>765</v>
      </c>
      <c r="H15" s="2" t="s">
        <v>766</v>
      </c>
      <c r="I15" s="2" t="s">
        <v>767</v>
      </c>
      <c r="J15" s="2" t="s">
        <v>767</v>
      </c>
      <c r="K15" s="2" t="s">
        <v>767</v>
      </c>
      <c r="L15" s="2" t="s">
        <v>768</v>
      </c>
    </row>
    <row r="16" spans="1:29" ht="12.5">
      <c r="A16" s="2" t="s">
        <v>769</v>
      </c>
      <c r="B16" s="2" t="s">
        <v>770</v>
      </c>
      <c r="C16" s="2" t="s">
        <v>771</v>
      </c>
      <c r="D16" s="2" t="s">
        <v>772</v>
      </c>
      <c r="E16" s="2" t="s">
        <v>773</v>
      </c>
      <c r="F16" s="2" t="s">
        <v>722</v>
      </c>
      <c r="G16" s="2"/>
      <c r="H16" s="2" t="s">
        <v>731</v>
      </c>
      <c r="I16" s="2" t="s">
        <v>731</v>
      </c>
      <c r="J16" s="2" t="s">
        <v>731</v>
      </c>
      <c r="K16" s="2" t="s">
        <v>731</v>
      </c>
    </row>
  </sheetData>
  <conditionalFormatting sqref="F1:F950">
    <cfRule type="notContainsBlanks" dxfId="1" priority="1">
      <formula>LEN(TRIM(F1))&gt;0</formula>
    </cfRule>
  </conditionalFormatting>
  <dataValidations count="2">
    <dataValidation type="list" allowBlank="1" sqref="F58:F450" xr:uid="{00000000-0002-0000-0400-000000000000}">
      <formula1>"global,mass-processing,both"</formula1>
    </dataValidation>
    <dataValidation type="list" allowBlank="1" sqref="F2:F57" xr:uid="{00000000-0002-0000-0400-000001000000}">
      <formula1>"global,local,both"</formula1>
    </dataValidation>
  </dataValidations>
  <hyperlinks>
    <hyperlink ref="E12"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53"/>
  <sheetViews>
    <sheetView workbookViewId="0"/>
  </sheetViews>
  <sheetFormatPr baseColWidth="10" defaultColWidth="12.6328125" defaultRowHeight="15.75" customHeight="1"/>
  <cols>
    <col min="1" max="1" width="58.7265625" customWidth="1"/>
    <col min="2" max="2" width="26.90625" customWidth="1"/>
    <col min="3" max="3" width="30.36328125" customWidth="1"/>
    <col min="4" max="4" width="15.7265625" customWidth="1"/>
    <col min="5" max="5" width="89.26953125" customWidth="1"/>
  </cols>
  <sheetData>
    <row r="1" spans="1:8" ht="15.75" customHeight="1">
      <c r="A1" s="59" t="s">
        <v>774</v>
      </c>
      <c r="B1" s="59" t="s">
        <v>775</v>
      </c>
      <c r="C1" s="59" t="s">
        <v>57</v>
      </c>
      <c r="D1" s="59" t="s">
        <v>684</v>
      </c>
      <c r="E1" s="60" t="s">
        <v>776</v>
      </c>
      <c r="F1" s="60" t="s">
        <v>777</v>
      </c>
      <c r="G1" s="59" t="s">
        <v>778</v>
      </c>
      <c r="H1" s="59" t="s">
        <v>779</v>
      </c>
    </row>
    <row r="2" spans="1:8" ht="15.75" customHeight="1">
      <c r="A2" s="2" t="s">
        <v>780</v>
      </c>
      <c r="B2" s="2" t="s">
        <v>725</v>
      </c>
      <c r="C2" s="2" t="s">
        <v>726</v>
      </c>
      <c r="D2" s="2" t="s">
        <v>695</v>
      </c>
      <c r="E2" s="2" t="s">
        <v>781</v>
      </c>
      <c r="F2" s="2"/>
      <c r="G2" s="2" t="s">
        <v>782</v>
      </c>
      <c r="H2" s="2"/>
    </row>
    <row r="3" spans="1:8" ht="15.75" customHeight="1">
      <c r="A3" s="2" t="s">
        <v>783</v>
      </c>
      <c r="B3" s="2" t="s">
        <v>784</v>
      </c>
      <c r="C3" s="2" t="s">
        <v>440</v>
      </c>
      <c r="D3" s="2" t="s">
        <v>695</v>
      </c>
      <c r="E3" s="2" t="s">
        <v>785</v>
      </c>
      <c r="F3" s="2" t="s">
        <v>191</v>
      </c>
      <c r="G3" s="2" t="s">
        <v>782</v>
      </c>
      <c r="H3" s="2"/>
    </row>
    <row r="4" spans="1:8" ht="15.75" customHeight="1">
      <c r="A4" s="2" t="s">
        <v>786</v>
      </c>
      <c r="B4" s="2" t="s">
        <v>735</v>
      </c>
      <c r="C4" s="2" t="s">
        <v>736</v>
      </c>
      <c r="D4" s="2" t="s">
        <v>722</v>
      </c>
      <c r="E4" s="2" t="s">
        <v>648</v>
      </c>
      <c r="F4" s="2"/>
      <c r="G4" s="2" t="s">
        <v>782</v>
      </c>
      <c r="H4" s="2" t="s">
        <v>787</v>
      </c>
    </row>
    <row r="5" spans="1:8" ht="15.75" customHeight="1">
      <c r="A5" s="2" t="s">
        <v>788</v>
      </c>
      <c r="B5" s="2" t="s">
        <v>789</v>
      </c>
      <c r="C5" s="2" t="s">
        <v>790</v>
      </c>
      <c r="D5" s="29" t="s">
        <v>695</v>
      </c>
      <c r="E5" s="2" t="s">
        <v>648</v>
      </c>
      <c r="F5" s="2"/>
      <c r="G5" s="2" t="s">
        <v>791</v>
      </c>
      <c r="H5" s="2"/>
    </row>
    <row r="6" spans="1:8" ht="15.75" customHeight="1">
      <c r="A6" s="2"/>
      <c r="C6" s="2"/>
      <c r="D6" s="29" t="s">
        <v>695</v>
      </c>
      <c r="E6" s="2"/>
      <c r="F6" s="2"/>
      <c r="H6" s="2"/>
    </row>
    <row r="7" spans="1:8" ht="15.75" customHeight="1">
      <c r="D7" s="29"/>
    </row>
    <row r="8" spans="1:8" ht="15.75" customHeight="1">
      <c r="D8" s="29"/>
    </row>
    <row r="9" spans="1:8" ht="15.75" customHeight="1">
      <c r="D9" s="51"/>
    </row>
    <row r="31" spans="5:5" ht="12.5">
      <c r="E31" s="61"/>
    </row>
    <row r="35" spans="5:5" ht="12.5">
      <c r="E35" s="62"/>
    </row>
    <row r="46" spans="5:5" ht="12.5">
      <c r="E46" s="61"/>
    </row>
    <row r="47" spans="5:5" ht="12.5">
      <c r="E47" s="61"/>
    </row>
    <row r="51" spans="5:5" ht="12.5">
      <c r="E51" s="63"/>
    </row>
    <row r="53" spans="5:5" ht="13">
      <c r="E53" s="54"/>
    </row>
  </sheetData>
  <conditionalFormatting sqref="D2:D950">
    <cfRule type="notContainsBlanks" dxfId="0" priority="1">
      <formula>LEN(TRIM(D2))&gt;0</formula>
    </cfRule>
  </conditionalFormatting>
  <dataValidations count="2">
    <dataValidation type="list" allowBlank="1" sqref="D58:D450" xr:uid="{00000000-0002-0000-0500-000000000000}">
      <formula1>"global,mass-processing,both"</formula1>
    </dataValidation>
    <dataValidation type="list" allowBlank="1" sqref="D2:D57" xr:uid="{00000000-0002-0000-0500-000001000000}">
      <formula1>"global,local,both"</formula1>
    </dataValidation>
  </dataValidations>
  <hyperlinks>
    <hyperlink ref="E1" r:id="rId1" location="output-variables)" xr:uid="{00000000-0004-0000-0500-000000000000}"/>
    <hyperlink ref="F1" r:id="rId2" location="experiments)"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2:A3"/>
  <sheetViews>
    <sheetView workbookViewId="0"/>
  </sheetViews>
  <sheetFormatPr baseColWidth="10" defaultColWidth="12.6328125" defaultRowHeight="15.75" customHeight="1"/>
  <sheetData>
    <row r="2" spans="1:1" ht="15.75" customHeight="1">
      <c r="A2" s="2" t="s">
        <v>792</v>
      </c>
    </row>
    <row r="3" spans="1:1" ht="15.75" customHeight="1">
      <c r="A3" s="2" t="s">
        <v>793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37"/>
  <sheetViews>
    <sheetView workbookViewId="0"/>
  </sheetViews>
  <sheetFormatPr baseColWidth="10" defaultColWidth="12.6328125" defaultRowHeight="15.75" customHeight="1"/>
  <cols>
    <col min="1" max="1" width="23" customWidth="1"/>
    <col min="2" max="2" width="27" customWidth="1"/>
    <col min="3" max="8" width="18.90625" customWidth="1"/>
  </cols>
  <sheetData>
    <row r="1" spans="1:2" ht="15.75" customHeight="1">
      <c r="A1" s="1" t="s">
        <v>794</v>
      </c>
      <c r="B1" s="1" t="s">
        <v>795</v>
      </c>
    </row>
    <row r="2" spans="1:2" ht="15.75" customHeight="1">
      <c r="A2" s="2" t="s">
        <v>796</v>
      </c>
      <c r="B2" s="2" t="s">
        <v>797</v>
      </c>
    </row>
    <row r="3" spans="1:2" ht="15.75" customHeight="1">
      <c r="A3" s="2" t="s">
        <v>383</v>
      </c>
      <c r="B3" s="2" t="s">
        <v>384</v>
      </c>
    </row>
    <row r="4" spans="1:2" ht="15.75" customHeight="1">
      <c r="A4" s="2" t="s">
        <v>798</v>
      </c>
      <c r="B4" s="2" t="s">
        <v>799</v>
      </c>
    </row>
    <row r="5" spans="1:2" ht="15.75" customHeight="1">
      <c r="A5" s="2" t="s">
        <v>800</v>
      </c>
      <c r="B5" s="2" t="s">
        <v>801</v>
      </c>
    </row>
    <row r="6" spans="1:2" ht="15.75" customHeight="1">
      <c r="A6" s="2" t="s">
        <v>356</v>
      </c>
      <c r="B6" s="2" t="s">
        <v>802</v>
      </c>
    </row>
    <row r="7" spans="1:2" ht="15.75" customHeight="1">
      <c r="A7" s="2" t="s">
        <v>803</v>
      </c>
      <c r="B7" s="2" t="s">
        <v>804</v>
      </c>
    </row>
    <row r="8" spans="1:2" ht="15.75" customHeight="1">
      <c r="A8" s="2" t="s">
        <v>746</v>
      </c>
      <c r="B8" s="2" t="s">
        <v>747</v>
      </c>
    </row>
    <row r="9" spans="1:2" ht="15.75" customHeight="1">
      <c r="A9" s="2" t="s">
        <v>805</v>
      </c>
      <c r="B9" s="2" t="s">
        <v>806</v>
      </c>
    </row>
    <row r="10" spans="1:2" ht="15.75" customHeight="1">
      <c r="A10" s="2" t="s">
        <v>130</v>
      </c>
      <c r="B10" s="2" t="s">
        <v>131</v>
      </c>
    </row>
    <row r="11" spans="1:2" ht="15.75" customHeight="1">
      <c r="A11" s="2" t="s">
        <v>228</v>
      </c>
      <c r="B11" s="2" t="s">
        <v>229</v>
      </c>
    </row>
    <row r="12" spans="1:2" ht="15.75" customHeight="1">
      <c r="A12" s="2" t="s">
        <v>423</v>
      </c>
      <c r="B12" s="2" t="s">
        <v>807</v>
      </c>
    </row>
    <row r="13" spans="1:2" ht="15.75" customHeight="1">
      <c r="A13" s="2" t="s">
        <v>808</v>
      </c>
      <c r="B13" s="2" t="s">
        <v>809</v>
      </c>
    </row>
    <row r="14" spans="1:2" ht="15.75" customHeight="1">
      <c r="A14" s="2" t="s">
        <v>431</v>
      </c>
      <c r="B14" s="2" t="s">
        <v>810</v>
      </c>
    </row>
    <row r="15" spans="1:2" ht="15.75" customHeight="1">
      <c r="A15" s="2" t="s">
        <v>175</v>
      </c>
      <c r="B15" s="2" t="s">
        <v>176</v>
      </c>
    </row>
    <row r="16" spans="1:2" ht="15.75" customHeight="1">
      <c r="A16" s="2" t="s">
        <v>371</v>
      </c>
      <c r="B16" s="2" t="s">
        <v>372</v>
      </c>
    </row>
    <row r="17" spans="1:2" ht="15.75" customHeight="1">
      <c r="A17" s="2" t="s">
        <v>811</v>
      </c>
      <c r="B17" s="2" t="s">
        <v>726</v>
      </c>
    </row>
    <row r="18" spans="1:2" ht="15.75" customHeight="1">
      <c r="A18" s="2" t="s">
        <v>251</v>
      </c>
      <c r="B18" s="2" t="s">
        <v>812</v>
      </c>
    </row>
    <row r="19" spans="1:2" ht="12.5">
      <c r="A19" s="2" t="s">
        <v>813</v>
      </c>
      <c r="B19" s="2" t="s">
        <v>814</v>
      </c>
    </row>
    <row r="20" spans="1:2" ht="12.5">
      <c r="A20" s="2" t="s">
        <v>214</v>
      </c>
      <c r="B20" s="2" t="s">
        <v>215</v>
      </c>
    </row>
    <row r="21" spans="1:2" ht="12.5">
      <c r="A21" s="2" t="s">
        <v>815</v>
      </c>
      <c r="B21" s="2" t="s">
        <v>816</v>
      </c>
    </row>
    <row r="22" spans="1:2" ht="12.5">
      <c r="A22" s="2" t="s">
        <v>223</v>
      </c>
      <c r="B22" s="2" t="s">
        <v>224</v>
      </c>
    </row>
    <row r="23" spans="1:2" ht="12.5">
      <c r="A23" s="2" t="s">
        <v>817</v>
      </c>
      <c r="B23" s="2" t="s">
        <v>818</v>
      </c>
    </row>
    <row r="24" spans="1:2" ht="12.5">
      <c r="A24" s="2" t="s">
        <v>819</v>
      </c>
      <c r="B24" s="2" t="s">
        <v>820</v>
      </c>
    </row>
    <row r="25" spans="1:2" ht="12.5">
      <c r="A25" s="2" t="s">
        <v>821</v>
      </c>
      <c r="B25" s="2" t="s">
        <v>822</v>
      </c>
    </row>
    <row r="26" spans="1:2" ht="12.5">
      <c r="A26" s="2" t="s">
        <v>588</v>
      </c>
      <c r="B26" s="2" t="s">
        <v>589</v>
      </c>
    </row>
    <row r="27" spans="1:2" ht="12.5">
      <c r="A27" s="2" t="s">
        <v>270</v>
      </c>
      <c r="B27" s="2" t="s">
        <v>271</v>
      </c>
    </row>
    <row r="28" spans="1:2" ht="12.5">
      <c r="A28" s="2" t="s">
        <v>281</v>
      </c>
      <c r="B28" s="2" t="s">
        <v>282</v>
      </c>
    </row>
    <row r="29" spans="1:2" ht="12.5">
      <c r="A29" s="2" t="s">
        <v>205</v>
      </c>
      <c r="B29" s="2" t="s">
        <v>206</v>
      </c>
    </row>
    <row r="30" spans="1:2" ht="12.5">
      <c r="A30" s="2" t="s">
        <v>823</v>
      </c>
      <c r="B30" s="2" t="s">
        <v>824</v>
      </c>
    </row>
    <row r="31" spans="1:2" ht="12.5">
      <c r="A31" s="2" t="s">
        <v>825</v>
      </c>
      <c r="B31" s="2" t="s">
        <v>186</v>
      </c>
    </row>
    <row r="32" spans="1:2" ht="12.5">
      <c r="A32" s="2" t="s">
        <v>500</v>
      </c>
      <c r="B32" s="2" t="s">
        <v>826</v>
      </c>
    </row>
    <row r="33" spans="1:2" ht="12.5">
      <c r="A33" s="2" t="s">
        <v>311</v>
      </c>
      <c r="B33" s="2" t="s">
        <v>312</v>
      </c>
    </row>
    <row r="34" spans="1:2" ht="12.5">
      <c r="A34" s="2" t="s">
        <v>827</v>
      </c>
      <c r="B34" s="2" t="s">
        <v>828</v>
      </c>
    </row>
    <row r="35" spans="1:2" ht="14.5">
      <c r="A35" s="2" t="s">
        <v>829</v>
      </c>
      <c r="B35" s="64" t="s">
        <v>830</v>
      </c>
    </row>
    <row r="36" spans="1:2" ht="12.5">
      <c r="A36" s="2" t="s">
        <v>597</v>
      </c>
      <c r="B36" s="2" t="s">
        <v>598</v>
      </c>
    </row>
    <row r="37" spans="1:2" ht="12.5">
      <c r="A37" s="2" t="s">
        <v>735</v>
      </c>
      <c r="B37" s="2" t="s">
        <v>831</v>
      </c>
    </row>
    <row r="38" spans="1:2" ht="12.5">
      <c r="A38" s="2" t="s">
        <v>302</v>
      </c>
      <c r="B38" s="2" t="s">
        <v>303</v>
      </c>
    </row>
    <row r="39" spans="1:2" ht="12.5">
      <c r="A39" s="2" t="s">
        <v>832</v>
      </c>
      <c r="B39" s="2" t="s">
        <v>833</v>
      </c>
    </row>
    <row r="40" spans="1:2" ht="12.5">
      <c r="A40" s="2" t="s">
        <v>462</v>
      </c>
      <c r="B40" s="2" t="s">
        <v>463</v>
      </c>
    </row>
    <row r="41" spans="1:2" ht="12.5">
      <c r="A41" s="2" t="s">
        <v>407</v>
      </c>
      <c r="B41" s="2" t="s">
        <v>408</v>
      </c>
    </row>
    <row r="42" spans="1:2" ht="12.5">
      <c r="A42" s="2" t="s">
        <v>161</v>
      </c>
      <c r="B42" s="2" t="s">
        <v>162</v>
      </c>
    </row>
    <row r="43" spans="1:2" ht="12.5">
      <c r="A43" s="2" t="s">
        <v>328</v>
      </c>
      <c r="B43" s="2" t="s">
        <v>834</v>
      </c>
    </row>
    <row r="44" spans="1:2" ht="12.5">
      <c r="A44" s="2" t="s">
        <v>399</v>
      </c>
      <c r="B44" s="2" t="s">
        <v>400</v>
      </c>
    </row>
    <row r="45" spans="1:2" ht="12.5">
      <c r="A45" s="2" t="s">
        <v>193</v>
      </c>
      <c r="B45" s="2" t="s">
        <v>194</v>
      </c>
    </row>
    <row r="46" spans="1:2" ht="12.5">
      <c r="A46" s="2" t="s">
        <v>835</v>
      </c>
      <c r="B46" s="2" t="s">
        <v>836</v>
      </c>
    </row>
    <row r="47" spans="1:2" ht="12.5">
      <c r="A47" s="2" t="s">
        <v>837</v>
      </c>
      <c r="B47" s="2" t="s">
        <v>838</v>
      </c>
    </row>
    <row r="48" spans="1:2" ht="12.5">
      <c r="A48" s="2" t="s">
        <v>757</v>
      </c>
      <c r="B48" s="2" t="s">
        <v>839</v>
      </c>
    </row>
    <row r="49" spans="1:2" ht="12.5">
      <c r="A49" s="2" t="s">
        <v>153</v>
      </c>
      <c r="B49" s="2" t="s">
        <v>154</v>
      </c>
    </row>
    <row r="50" spans="1:2" ht="12.5">
      <c r="A50" s="2" t="s">
        <v>349</v>
      </c>
      <c r="B50" s="2" t="s">
        <v>350</v>
      </c>
    </row>
    <row r="51" spans="1:2" ht="12.5">
      <c r="A51" s="2" t="s">
        <v>840</v>
      </c>
      <c r="B51" s="2" t="s">
        <v>841</v>
      </c>
    </row>
    <row r="52" spans="1:2" ht="12.5">
      <c r="A52" s="2" t="s">
        <v>334</v>
      </c>
      <c r="B52" s="2" t="s">
        <v>335</v>
      </c>
    </row>
    <row r="53" spans="1:2" ht="12.5">
      <c r="A53" s="2" t="s">
        <v>469</v>
      </c>
      <c r="B53" s="2" t="s">
        <v>470</v>
      </c>
    </row>
    <row r="54" spans="1:2" ht="12.5">
      <c r="A54" s="2" t="s">
        <v>842</v>
      </c>
      <c r="B54" s="2" t="s">
        <v>843</v>
      </c>
    </row>
    <row r="55" spans="1:2" ht="12.5">
      <c r="A55" s="2" t="s">
        <v>112</v>
      </c>
      <c r="B55" s="2" t="s">
        <v>113</v>
      </c>
    </row>
    <row r="56" spans="1:2" ht="12.5">
      <c r="A56" s="2" t="s">
        <v>123</v>
      </c>
      <c r="B56" s="2" t="s">
        <v>124</v>
      </c>
    </row>
    <row r="57" spans="1:2" ht="12.5">
      <c r="A57" s="2" t="s">
        <v>844</v>
      </c>
      <c r="B57" s="2" t="s">
        <v>845</v>
      </c>
    </row>
    <row r="58" spans="1:2" ht="12.5">
      <c r="A58" s="2" t="s">
        <v>455</v>
      </c>
      <c r="B58" s="2" t="s">
        <v>456</v>
      </c>
    </row>
    <row r="59" spans="1:2" ht="12.5">
      <c r="A59" s="2" t="s">
        <v>846</v>
      </c>
      <c r="B59" s="2" t="s">
        <v>847</v>
      </c>
    </row>
    <row r="60" spans="1:2" ht="12.5">
      <c r="A60" s="2" t="s">
        <v>594</v>
      </c>
      <c r="B60" s="2" t="s">
        <v>595</v>
      </c>
    </row>
    <row r="61" spans="1:2" ht="12.5">
      <c r="A61" s="2" t="s">
        <v>848</v>
      </c>
      <c r="B61" s="2" t="s">
        <v>849</v>
      </c>
    </row>
    <row r="62" spans="1:2" ht="12.5">
      <c r="A62" s="2" t="s">
        <v>850</v>
      </c>
      <c r="B62" s="2" t="s">
        <v>599</v>
      </c>
    </row>
    <row r="63" spans="1:2" ht="12.5">
      <c r="A63" s="2" t="s">
        <v>851</v>
      </c>
      <c r="B63" s="2" t="s">
        <v>852</v>
      </c>
    </row>
    <row r="64" spans="1:2" ht="12.5">
      <c r="A64" s="2" t="s">
        <v>853</v>
      </c>
      <c r="B64" s="2" t="s">
        <v>854</v>
      </c>
    </row>
    <row r="65" spans="1:2" ht="12.5">
      <c r="A65" s="2" t="s">
        <v>855</v>
      </c>
      <c r="B65" s="2" t="s">
        <v>440</v>
      </c>
    </row>
    <row r="66" spans="1:2" ht="12.5">
      <c r="A66" s="2" t="s">
        <v>320</v>
      </c>
      <c r="B66" s="2" t="s">
        <v>321</v>
      </c>
    </row>
    <row r="67" spans="1:2" ht="12.5">
      <c r="A67" s="2" t="s">
        <v>856</v>
      </c>
      <c r="B67" s="2" t="s">
        <v>366</v>
      </c>
    </row>
    <row r="68" spans="1:2" ht="12.5">
      <c r="A68" s="2" t="s">
        <v>857</v>
      </c>
      <c r="B68" s="2" t="s">
        <v>858</v>
      </c>
    </row>
    <row r="69" spans="1:2" ht="12.5">
      <c r="A69" s="2" t="s">
        <v>859</v>
      </c>
      <c r="B69" s="2" t="s">
        <v>860</v>
      </c>
    </row>
    <row r="70" spans="1:2" ht="12.5">
      <c r="A70" s="2" t="s">
        <v>449</v>
      </c>
      <c r="B70" s="2" t="s">
        <v>450</v>
      </c>
    </row>
    <row r="71" spans="1:2" ht="12.5">
      <c r="A71" s="2" t="s">
        <v>861</v>
      </c>
      <c r="B71" s="2" t="s">
        <v>862</v>
      </c>
    </row>
    <row r="72" spans="1:2" ht="12.5">
      <c r="A72" s="2" t="s">
        <v>863</v>
      </c>
      <c r="B72" s="2" t="s">
        <v>864</v>
      </c>
    </row>
    <row r="73" spans="1:2" ht="12.5">
      <c r="A73" s="2" t="s">
        <v>238</v>
      </c>
      <c r="B73" s="2" t="s">
        <v>865</v>
      </c>
    </row>
    <row r="74" spans="1:2" ht="12.5">
      <c r="A74" s="2" t="s">
        <v>866</v>
      </c>
      <c r="B74" s="2" t="s">
        <v>867</v>
      </c>
    </row>
    <row r="75" spans="1:2" ht="12.5">
      <c r="A75" s="2" t="s">
        <v>868</v>
      </c>
      <c r="B75" s="2" t="s">
        <v>869</v>
      </c>
    </row>
    <row r="76" spans="1:2" ht="12.5">
      <c r="A76" s="2" t="s">
        <v>702</v>
      </c>
      <c r="B76" s="2" t="s">
        <v>870</v>
      </c>
    </row>
    <row r="77" spans="1:2" ht="12.5">
      <c r="A77" s="2" t="s">
        <v>702</v>
      </c>
      <c r="B77" s="2" t="s">
        <v>703</v>
      </c>
    </row>
    <row r="78" spans="1:2" ht="12.5">
      <c r="A78" s="2" t="s">
        <v>692</v>
      </c>
      <c r="B78" s="2" t="s">
        <v>693</v>
      </c>
    </row>
    <row r="79" spans="1:2" ht="12.5">
      <c r="A79" s="2" t="s">
        <v>514</v>
      </c>
      <c r="B79" s="2" t="s">
        <v>515</v>
      </c>
    </row>
    <row r="80" spans="1:2" ht="12.5">
      <c r="A80" s="2" t="s">
        <v>523</v>
      </c>
      <c r="B80" s="2" t="s">
        <v>524</v>
      </c>
    </row>
    <row r="81" spans="1:2" ht="12.5">
      <c r="A81" s="2" t="s">
        <v>712</v>
      </c>
      <c r="B81" s="2" t="s">
        <v>263</v>
      </c>
    </row>
    <row r="82" spans="1:2" ht="12.5">
      <c r="A82" s="2" t="s">
        <v>871</v>
      </c>
      <c r="B82" s="2" t="s">
        <v>872</v>
      </c>
    </row>
    <row r="83" spans="1:2" ht="12.5">
      <c r="A83" s="2" t="s">
        <v>873</v>
      </c>
      <c r="B83" s="2" t="s">
        <v>874</v>
      </c>
    </row>
    <row r="84" spans="1:2" ht="12.5">
      <c r="A84" s="2" t="s">
        <v>875</v>
      </c>
      <c r="B84" s="2" t="s">
        <v>876</v>
      </c>
    </row>
    <row r="85" spans="1:2" ht="12.5">
      <c r="A85" s="2" t="s">
        <v>877</v>
      </c>
      <c r="B85" s="2" t="s">
        <v>878</v>
      </c>
    </row>
    <row r="86" spans="1:2" ht="12.5">
      <c r="A86" s="2" t="s">
        <v>879</v>
      </c>
      <c r="B86" s="2" t="s">
        <v>880</v>
      </c>
    </row>
    <row r="87" spans="1:2" ht="12.5">
      <c r="A87" s="2" t="s">
        <v>881</v>
      </c>
      <c r="B87" s="2" t="s">
        <v>882</v>
      </c>
    </row>
    <row r="88" spans="1:2" ht="12.5">
      <c r="A88" s="2" t="s">
        <v>883</v>
      </c>
      <c r="B88" s="2" t="s">
        <v>884</v>
      </c>
    </row>
    <row r="89" spans="1:2" ht="12.5">
      <c r="A89" s="2" t="s">
        <v>885</v>
      </c>
      <c r="B89" s="2" t="s">
        <v>886</v>
      </c>
    </row>
    <row r="90" spans="1:2" ht="12.5">
      <c r="A90" s="2" t="s">
        <v>887</v>
      </c>
      <c r="B90" s="2" t="s">
        <v>888</v>
      </c>
    </row>
    <row r="91" spans="1:2" ht="12.5">
      <c r="A91" s="2" t="s">
        <v>889</v>
      </c>
      <c r="B91" s="2" t="s">
        <v>890</v>
      </c>
    </row>
    <row r="92" spans="1:2" ht="12.5">
      <c r="A92" s="2" t="s">
        <v>891</v>
      </c>
      <c r="B92" s="2" t="s">
        <v>892</v>
      </c>
    </row>
    <row r="93" spans="1:2" ht="12.5">
      <c r="A93" s="2" t="s">
        <v>893</v>
      </c>
      <c r="B93" s="2" t="s">
        <v>894</v>
      </c>
    </row>
    <row r="94" spans="1:2" ht="12.5">
      <c r="A94" s="2" t="s">
        <v>895</v>
      </c>
      <c r="B94" s="2" t="s">
        <v>896</v>
      </c>
    </row>
    <row r="95" spans="1:2" ht="12.5">
      <c r="A95" s="2" t="s">
        <v>897</v>
      </c>
      <c r="B95" s="2" t="s">
        <v>573</v>
      </c>
    </row>
    <row r="96" spans="1:2" ht="14.5">
      <c r="A96" s="2" t="s">
        <v>898</v>
      </c>
      <c r="B96" s="64" t="s">
        <v>899</v>
      </c>
    </row>
    <row r="97" spans="1:2" ht="12.5">
      <c r="A97" s="2" t="s">
        <v>900</v>
      </c>
      <c r="B97" s="2" t="s">
        <v>901</v>
      </c>
    </row>
    <row r="98" spans="1:2" ht="12.5">
      <c r="A98" s="2" t="s">
        <v>902</v>
      </c>
      <c r="B98" s="2" t="s">
        <v>903</v>
      </c>
    </row>
    <row r="99" spans="1:2" ht="12.5">
      <c r="A99" s="2" t="s">
        <v>605</v>
      </c>
      <c r="B99" s="2" t="s">
        <v>606</v>
      </c>
    </row>
    <row r="100" spans="1:2" ht="12.5">
      <c r="A100" s="2" t="s">
        <v>904</v>
      </c>
      <c r="B100" s="2" t="s">
        <v>905</v>
      </c>
    </row>
    <row r="101" spans="1:2" ht="12.5">
      <c r="A101" s="2" t="s">
        <v>906</v>
      </c>
      <c r="B101" s="2" t="s">
        <v>907</v>
      </c>
    </row>
    <row r="102" spans="1:2" ht="12.5">
      <c r="A102" s="2" t="s">
        <v>546</v>
      </c>
      <c r="B102" s="2" t="s">
        <v>547</v>
      </c>
    </row>
    <row r="103" spans="1:2" ht="12.5">
      <c r="A103" s="2" t="s">
        <v>908</v>
      </c>
      <c r="B103" s="2" t="s">
        <v>909</v>
      </c>
    </row>
    <row r="104" spans="1:2" ht="12.5">
      <c r="A104" s="2" t="s">
        <v>910</v>
      </c>
      <c r="B104" s="2" t="s">
        <v>911</v>
      </c>
    </row>
    <row r="105" spans="1:2" ht="12.5">
      <c r="A105" s="2"/>
    </row>
    <row r="106" spans="1:2" ht="12.5">
      <c r="A106" s="2"/>
    </row>
    <row r="107" spans="1:2" ht="12.5">
      <c r="A107" s="2"/>
    </row>
    <row r="108" spans="1:2" ht="12.5">
      <c r="A108" s="2" t="s">
        <v>912</v>
      </c>
    </row>
    <row r="109" spans="1:2" ht="12.5">
      <c r="B109" s="2" t="s">
        <v>913</v>
      </c>
    </row>
    <row r="110" spans="1:2" ht="12.5">
      <c r="B110" s="2" t="s">
        <v>914</v>
      </c>
    </row>
    <row r="111" spans="1:2" ht="12.5">
      <c r="B111" s="2" t="s">
        <v>915</v>
      </c>
    </row>
    <row r="112" spans="1:2" ht="12.5">
      <c r="B112" s="2" t="s">
        <v>916</v>
      </c>
    </row>
    <row r="113" spans="2:8" ht="12.5">
      <c r="B113" s="2" t="s">
        <v>917</v>
      </c>
    </row>
    <row r="114" spans="2:8" ht="12.5">
      <c r="B114" s="2" t="s">
        <v>918</v>
      </c>
    </row>
    <row r="115" spans="2:8" ht="12.5">
      <c r="B115" s="2" t="s">
        <v>919</v>
      </c>
    </row>
    <row r="128" spans="2:8" ht="12.5">
      <c r="H128" s="2" t="s">
        <v>920</v>
      </c>
    </row>
    <row r="129" spans="1:3" ht="14.5">
      <c r="A129" s="2" t="s">
        <v>921</v>
      </c>
      <c r="B129" s="64" t="s">
        <v>922</v>
      </c>
      <c r="C129" s="2" t="s">
        <v>923</v>
      </c>
    </row>
    <row r="130" spans="1:3" ht="12.5">
      <c r="A130" s="2" t="s">
        <v>924</v>
      </c>
      <c r="B130" s="2" t="s">
        <v>925</v>
      </c>
      <c r="C130" s="2" t="s">
        <v>923</v>
      </c>
    </row>
    <row r="131" spans="1:3" ht="12.5">
      <c r="A131" s="2" t="s">
        <v>926</v>
      </c>
      <c r="B131" s="2" t="s">
        <v>927</v>
      </c>
      <c r="C131" s="2" t="s">
        <v>923</v>
      </c>
    </row>
    <row r="132" spans="1:3" ht="12.5">
      <c r="A132" s="2" t="s">
        <v>928</v>
      </c>
      <c r="B132" s="2" t="s">
        <v>929</v>
      </c>
      <c r="C132" s="2" t="s">
        <v>923</v>
      </c>
    </row>
    <row r="133" spans="1:3" ht="14.5">
      <c r="A133" s="65" t="s">
        <v>930</v>
      </c>
      <c r="B133" s="66" t="s">
        <v>931</v>
      </c>
      <c r="C133" s="2" t="s">
        <v>923</v>
      </c>
    </row>
    <row r="134" spans="1:3" ht="12.5">
      <c r="A134" s="2" t="s">
        <v>932</v>
      </c>
      <c r="B134" s="2" t="s">
        <v>933</v>
      </c>
      <c r="C134" s="2" t="s">
        <v>923</v>
      </c>
    </row>
    <row r="135" spans="1:3" ht="12.5">
      <c r="A135" s="2" t="s">
        <v>934</v>
      </c>
      <c r="B135" s="2" t="s">
        <v>935</v>
      </c>
      <c r="C135" s="2" t="s">
        <v>923</v>
      </c>
    </row>
    <row r="136" spans="1:3" ht="12.5">
      <c r="A136" s="2" t="s">
        <v>936</v>
      </c>
      <c r="B136" s="2" t="s">
        <v>937</v>
      </c>
      <c r="C136" s="2" t="s">
        <v>938</v>
      </c>
    </row>
    <row r="137" spans="1:3" ht="12.5">
      <c r="A137" s="2" t="s">
        <v>709</v>
      </c>
      <c r="B137" s="2" t="s">
        <v>939</v>
      </c>
      <c r="C137" s="2" t="s">
        <v>938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6"/>
  <sheetViews>
    <sheetView workbookViewId="0"/>
  </sheetViews>
  <sheetFormatPr baseColWidth="10" defaultColWidth="12.6328125" defaultRowHeight="15.75" customHeight="1"/>
  <cols>
    <col min="2" max="2" width="11" customWidth="1"/>
    <col min="3" max="3" width="34.36328125" customWidth="1"/>
    <col min="4" max="4" width="14.7265625" customWidth="1"/>
    <col min="5" max="5" width="18.453125" customWidth="1"/>
    <col min="6" max="6" width="73.453125" customWidth="1"/>
  </cols>
  <sheetData>
    <row r="1" spans="1:6" ht="15.75" customHeight="1">
      <c r="A1" s="67" t="s">
        <v>683</v>
      </c>
      <c r="B1" s="67" t="s">
        <v>940</v>
      </c>
      <c r="C1" s="67" t="s">
        <v>80</v>
      </c>
      <c r="D1" s="67" t="s">
        <v>684</v>
      </c>
      <c r="E1" s="67" t="s">
        <v>941</v>
      </c>
      <c r="F1" s="67" t="s">
        <v>942</v>
      </c>
    </row>
    <row r="2" spans="1:6" ht="15.75" customHeight="1">
      <c r="A2" s="68" t="s">
        <v>763</v>
      </c>
      <c r="B2" s="68" t="s">
        <v>943</v>
      </c>
      <c r="C2" s="68" t="s">
        <v>746</v>
      </c>
      <c r="D2" s="68" t="s">
        <v>695</v>
      </c>
      <c r="E2" s="68" t="s">
        <v>731</v>
      </c>
      <c r="F2" s="69" t="s">
        <v>765</v>
      </c>
    </row>
    <row r="3" spans="1:6" ht="15.75" customHeight="1">
      <c r="A3" s="68" t="s">
        <v>691</v>
      </c>
      <c r="B3" s="68" t="s">
        <v>944</v>
      </c>
      <c r="C3" s="68" t="s">
        <v>692</v>
      </c>
      <c r="D3" s="68" t="s">
        <v>695</v>
      </c>
      <c r="E3" s="68" t="s">
        <v>706</v>
      </c>
      <c r="F3" s="69" t="s">
        <v>945</v>
      </c>
    </row>
    <row r="4" spans="1:6" ht="15.75" customHeight="1">
      <c r="A4" s="68" t="s">
        <v>701</v>
      </c>
      <c r="B4" s="68" t="s">
        <v>944</v>
      </c>
      <c r="C4" s="68" t="s">
        <v>702</v>
      </c>
      <c r="D4" s="68" t="s">
        <v>705</v>
      </c>
      <c r="E4" s="68" t="s">
        <v>706</v>
      </c>
      <c r="F4" s="69" t="s">
        <v>946</v>
      </c>
    </row>
    <row r="5" spans="1:6" ht="15.75" customHeight="1">
      <c r="A5" s="68" t="s">
        <v>710</v>
      </c>
      <c r="B5" s="68" t="s">
        <v>944</v>
      </c>
      <c r="C5" s="68" t="s">
        <v>712</v>
      </c>
      <c r="D5" s="68" t="s">
        <v>705</v>
      </c>
      <c r="E5" s="68" t="s">
        <v>706</v>
      </c>
      <c r="F5" s="69" t="s">
        <v>714</v>
      </c>
    </row>
    <row r="6" spans="1:6" ht="15.75" customHeight="1">
      <c r="A6" s="68" t="s">
        <v>717</v>
      </c>
      <c r="B6" s="68" t="s">
        <v>944</v>
      </c>
      <c r="C6" s="68" t="s">
        <v>947</v>
      </c>
      <c r="D6" s="68" t="s">
        <v>722</v>
      </c>
      <c r="E6" s="68" t="s">
        <v>706</v>
      </c>
      <c r="F6" s="69" t="s">
        <v>948</v>
      </c>
    </row>
    <row r="7" spans="1:6" ht="15.75" customHeight="1">
      <c r="A7" s="68" t="s">
        <v>724</v>
      </c>
      <c r="B7" s="68" t="s">
        <v>944</v>
      </c>
      <c r="C7" s="68" t="s">
        <v>725</v>
      </c>
      <c r="D7" s="68" t="s">
        <v>695</v>
      </c>
      <c r="E7" s="68" t="s">
        <v>706</v>
      </c>
      <c r="F7" s="69" t="s">
        <v>949</v>
      </c>
    </row>
    <row r="8" spans="1:6" ht="15.75" customHeight="1">
      <c r="A8" s="68" t="s">
        <v>733</v>
      </c>
      <c r="B8" s="68" t="s">
        <v>944</v>
      </c>
      <c r="C8" s="68" t="s">
        <v>735</v>
      </c>
      <c r="D8" s="68" t="s">
        <v>722</v>
      </c>
      <c r="E8" s="68" t="s">
        <v>706</v>
      </c>
      <c r="F8" s="69" t="s">
        <v>738</v>
      </c>
    </row>
    <row r="9" spans="1:6" ht="15.75" customHeight="1">
      <c r="A9" s="68" t="s">
        <v>741</v>
      </c>
      <c r="B9" s="68" t="s">
        <v>944</v>
      </c>
      <c r="C9" s="68" t="s">
        <v>735</v>
      </c>
      <c r="D9" s="68" t="s">
        <v>722</v>
      </c>
      <c r="E9" s="68" t="s">
        <v>706</v>
      </c>
      <c r="F9" s="69" t="s">
        <v>738</v>
      </c>
    </row>
    <row r="10" spans="1:6" ht="15.75" customHeight="1">
      <c r="A10" s="68" t="s">
        <v>742</v>
      </c>
      <c r="B10" s="68" t="s">
        <v>944</v>
      </c>
      <c r="C10" s="68" t="s">
        <v>735</v>
      </c>
      <c r="D10" s="68" t="s">
        <v>722</v>
      </c>
      <c r="E10" s="68" t="s">
        <v>706</v>
      </c>
      <c r="F10" s="69" t="s">
        <v>738</v>
      </c>
    </row>
    <row r="11" spans="1:6" ht="15.75" customHeight="1">
      <c r="A11" s="68" t="s">
        <v>743</v>
      </c>
      <c r="B11" s="68" t="s">
        <v>944</v>
      </c>
      <c r="C11" s="68" t="s">
        <v>735</v>
      </c>
      <c r="D11" s="68" t="s">
        <v>722</v>
      </c>
      <c r="E11" s="68" t="s">
        <v>706</v>
      </c>
      <c r="F11" s="69" t="s">
        <v>738</v>
      </c>
    </row>
    <row r="12" spans="1:6" ht="15.75" customHeight="1">
      <c r="A12" s="68" t="s">
        <v>744</v>
      </c>
      <c r="B12" s="68" t="s">
        <v>944</v>
      </c>
      <c r="C12" s="68" t="s">
        <v>746</v>
      </c>
      <c r="D12" s="68" t="s">
        <v>695</v>
      </c>
      <c r="E12" s="68" t="s">
        <v>706</v>
      </c>
      <c r="F12" s="69" t="s">
        <v>749</v>
      </c>
    </row>
    <row r="13" spans="1:6" ht="15.75" customHeight="1">
      <c r="A13" s="68" t="s">
        <v>758</v>
      </c>
      <c r="B13" s="68" t="s">
        <v>944</v>
      </c>
      <c r="C13" s="68" t="s">
        <v>334</v>
      </c>
      <c r="D13" s="68" t="s">
        <v>695</v>
      </c>
      <c r="E13" s="68" t="s">
        <v>706</v>
      </c>
      <c r="F13" s="69" t="s">
        <v>950</v>
      </c>
    </row>
    <row r="14" spans="1:6" ht="15.75" customHeight="1">
      <c r="A14" s="68" t="s">
        <v>730</v>
      </c>
      <c r="B14" s="68" t="s">
        <v>944</v>
      </c>
      <c r="C14" s="68" t="s">
        <v>725</v>
      </c>
      <c r="D14" s="68" t="s">
        <v>695</v>
      </c>
      <c r="E14" s="68" t="s">
        <v>731</v>
      </c>
      <c r="F14" s="69" t="s">
        <v>951</v>
      </c>
    </row>
    <row r="15" spans="1:6" ht="15.75" customHeight="1">
      <c r="A15" s="68" t="s">
        <v>752</v>
      </c>
      <c r="B15" s="68" t="s">
        <v>944</v>
      </c>
      <c r="C15" s="68" t="s">
        <v>302</v>
      </c>
      <c r="D15" s="68" t="s">
        <v>722</v>
      </c>
      <c r="E15" s="68" t="s">
        <v>731</v>
      </c>
      <c r="F15" s="69" t="s">
        <v>952</v>
      </c>
    </row>
    <row r="16" spans="1:6" ht="15.75" customHeight="1">
      <c r="A16" s="68" t="s">
        <v>769</v>
      </c>
      <c r="B16" s="68" t="s">
        <v>944</v>
      </c>
      <c r="C16" s="68" t="s">
        <v>771</v>
      </c>
      <c r="D16" s="68" t="s">
        <v>722</v>
      </c>
      <c r="E16" s="68" t="s">
        <v>731</v>
      </c>
      <c r="F16" s="69" t="s">
        <v>953</v>
      </c>
    </row>
  </sheetData>
  <autoFilter ref="A1:W16"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Readme</vt:lpstr>
      <vt:lpstr>MetaData Hydrothermal</vt:lpstr>
      <vt:lpstr>MetaData WaterQuality</vt:lpstr>
      <vt:lpstr>Guide_CSV_Files</vt:lpstr>
      <vt:lpstr>Models Used</vt:lpstr>
      <vt:lpstr>Expected_Publications</vt:lpstr>
      <vt:lpstr>Points of attention for ISIMIP4</vt:lpstr>
      <vt:lpstr>Mailing_List</vt:lpstr>
      <vt:lpstr>Blad20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Oliu Llorente ICRA</cp:lastModifiedBy>
  <dcterms:modified xsi:type="dcterms:W3CDTF">2023-09-04T08:21:00Z</dcterms:modified>
</cp:coreProperties>
</file>