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seStudies" sheetId="1" state="visible" r:id="rId2"/>
    <sheet name="inform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<sst xmlns="http://schemas.openxmlformats.org/spreadsheetml/2006/main" count="613" uniqueCount="287">
  <si>
    <t xml:space="preserve">typeMembrane</t>
  </si>
  <si>
    <t xml:space="preserve">permeabiltiy</t>
  </si>
  <si>
    <t xml:space="preserve">saltRejection</t>
  </si>
  <si>
    <t xml:space="preserve">membraneReuse</t>
  </si>
  <si>
    <t xml:space="preserve">caseNumber</t>
  </si>
  <si>
    <t xml:space="preserve">Reverse osmosis brackish model design</t>
  </si>
  <si>
    <t xml:space="preserve">&lt;1-fold comparing to the design value</t>
  </si>
  <si>
    <t xml:space="preserve">&lt;15% comparing to the design value</t>
  </si>
  <si>
    <t xml:space="preserve">Regenerate to reuse as reverse osmosis membranes</t>
  </si>
  <si>
    <t xml:space="preserve">1, 2, 3, 4, 5, 6, 7</t>
  </si>
  <si>
    <t xml:space="preserve">&gt;10% of NaCl and &gt;30% of MgSO4 </t>
  </si>
  <si>
    <t xml:space="preserve">Recycling into nanofiltration-like membranes</t>
  </si>
  <si>
    <t xml:space="preserve">8, 9, 10, 11, 12, 13, 6, 14</t>
  </si>
  <si>
    <t xml:space="preserve">&lt;10% of NaCl and &lt;30% of MgSO4 </t>
  </si>
  <si>
    <t xml:space="preserve">Recycling into ultrafiltration-like membranes</t>
  </si>
  <si>
    <t xml:space="preserve">15, 16, 17, 10, 18, 19, 9, 20, 21, 22, 6</t>
  </si>
  <si>
    <t xml:space="preserve">[1-5]-fold comparing to the design value</t>
  </si>
  <si>
    <t xml:space="preserve">Reuse as reverse osmosis membranes</t>
  </si>
  <si>
    <t xml:space="preserve">7, 23, 2, 3, 4, 24, 25</t>
  </si>
  <si>
    <t xml:space="preserve">Reuse as nanofiltration-like membranes</t>
  </si>
  <si>
    <t xml:space="preserve">8, 26</t>
  </si>
  <si>
    <t xml:space="preserve">&gt;5-fold comparing to the design value</t>
  </si>
  <si>
    <t xml:space="preserve">23, 2, 3, 4, 24, 25</t>
  </si>
  <si>
    <t xml:space="preserve">Reverse osmosis sea model design</t>
  </si>
  <si>
    <t xml:space="preserve">7, 1, 8, 2, 3, 4, 5, 6, 27</t>
  </si>
  <si>
    <t xml:space="preserve">7, 28, 8, 9, 11, 12, 29, 13, 6, 14</t>
  </si>
  <si>
    <t xml:space="preserve">15, 16, 17, 18, 19, 9, 20, 21, 22, 6</t>
  </si>
  <si>
    <t xml:space="preserve">7, 23, 2, 3, 4, 8, 24, 25</t>
  </si>
  <si>
    <t xml:space="preserve">15, 16, 17, 18, 19, 15, 20, 21, 22, 6</t>
  </si>
  <si>
    <t xml:space="preserve">Nanofiltration</t>
  </si>
  <si>
    <t xml:space="preserve">Regenerate to reuse as nanofiltration membranes</t>
  </si>
  <si>
    <t xml:space="preserve">Indirect recycling</t>
  </si>
  <si>
    <t xml:space="preserve">19, 31, 32, 33, 34, 35, 36, 37, 38, 39</t>
  </si>
  <si>
    <t xml:space="preserve">code</t>
  </si>
  <si>
    <t xml:space="preserve">Specific application of second-hand membranes</t>
  </si>
  <si>
    <t xml:space="preserve">Company name</t>
  </si>
  <si>
    <t xml:space="preserve">Name of the project</t>
  </si>
  <si>
    <t xml:space="preserve">Entity</t>
  </si>
  <si>
    <t xml:space="preserve">website</t>
  </si>
  <si>
    <t xml:space="preserve">Type of end-of-life membranes</t>
  </si>
  <si>
    <t xml:space="preserve">Research  - Business activity</t>
  </si>
  <si>
    <t xml:space="preserve">Scale of implementation</t>
  </si>
  <si>
    <t xml:space="preserve">Main Investigation</t>
  </si>
  <si>
    <t xml:space="preserve">results</t>
  </si>
  <si>
    <t xml:space="preserve">Mailing address of the supervising organization</t>
  </si>
  <si>
    <t xml:space="preserve">Contacts</t>
  </si>
  <si>
    <t xml:space="preserve">Wastewater treatment</t>
  </si>
  <si>
    <t xml:space="preserve">Aqualia</t>
  </si>
  <si>
    <t xml:space="preserve">Life Remembrane - Consortium</t>
  </si>
  <si>
    <t xml:space="preserve">Private Companies &amp; Public institutions</t>
  </si>
  <si>
    <t xml:space="preserve">http://life-remembrane.eu/?lang=es</t>
  </si>
  <si>
    <t xml:space="preserve">Reverse osmosis - spiral wound</t>
  </si>
  <si>
    <t xml:space="preserve">Preparing for reuse &amp; Direct reuse</t>
  </si>
  <si>
    <t xml:space="preserve">Pilot</t>
  </si>
  <si>
    <r>
      <rPr>
        <sz val="10"/>
        <color rgb="FF000000"/>
        <rFont val="Calibri"/>
        <family val="2"/>
        <charset val="1"/>
      </rPr>
      <t xml:space="preserve">Life Remembrane:</t>
    </r>
    <r>
      <rPr>
        <sz val="10"/>
        <rFont val="Arial"/>
        <family val="2"/>
        <charset val="1"/>
      </rPr>
      <t xml:space="preserve"> demonstration plant in which diverse mechanical and chemical treatments are developed in order to recover these membranes to reuse them in reverse osmosis technology </t>
    </r>
  </si>
  <si>
    <t xml:space="preserve">http://life-remembrane.eu/results/</t>
  </si>
  <si>
    <t xml:space="preserve">Aqualia gestión integral del agua, S.A. Av. del Camino de Santiago, 40. 28050, Madrid, Spain</t>
  </si>
  <si>
    <t xml:space="preserve">mviallon@leitat.org</t>
  </si>
  <si>
    <t xml:space="preserve">Not focus on application but on preparing RO membranes to be reused</t>
  </si>
  <si>
    <t xml:space="preserve">WaterSurplus</t>
  </si>
  <si>
    <t xml:space="preserve">-</t>
  </si>
  <si>
    <t xml:space="preserve">Private Company</t>
  </si>
  <si>
    <t xml:space="preserve">http://www.watersurplus.com/ </t>
  </si>
  <si>
    <t xml:space="preserve">Direct reuse and preparing for reuse</t>
  </si>
  <si>
    <t xml:space="preserve">Industrial</t>
  </si>
  <si>
    <t xml:space="preserve">Cleans, tests, repackages, and repurposes used RO, UF and NF membranes and associated equipment at significant cost savings to the user</t>
  </si>
  <si>
    <t xml:space="preserve">https://www.watersurplus.com/surplus-assets.cfm?c=MEM&amp;s=286&amp;a=Membrane%20Elements&amp;b=RO%20-%20Brackish%208%20Inch
https://www.watersurplus.com/surplus-assets.cfm?c=MEM&amp;s=286&amp;a=Membrane%20Elements&amp;b=RO%20-%20Brackish%208%20Inch
</t>
  </si>
  <si>
    <t xml:space="preserve">726 Beacon Street, 61111, Loves Park, IL </t>
  </si>
  <si>
    <t xml:space="preserve">sales@watersurplus.com</t>
  </si>
  <si>
    <t xml:space="preserve">Avanale water solution</t>
  </si>
  <si>
    <t xml:space="preserve">https://www.pacificwatertreatment.com/</t>
  </si>
  <si>
    <t xml:space="preserve">Refurbishment of old equipment supply of RO membranes</t>
  </si>
  <si>
    <t xml:space="preserve">https://www.pacificwatertreatment.com/refurbishments-service</t>
  </si>
  <si>
    <t xml:space="preserve">PO Box 5869 Manly, Australia, 4179</t>
  </si>
  <si>
    <t xml:space="preserve">phil@avanale.com.au</t>
  </si>
  <si>
    <t xml:space="preserve">Not focus on application but on preparing RO  membranes to be reused</t>
  </si>
  <si>
    <t xml:space="preserve">Membrane Services</t>
  </si>
  <si>
    <t xml:space="preserve">http://www.membraneservices.com/ </t>
  </si>
  <si>
    <t xml:space="preserve">End-of-life RO membranes examination, cleaning and repackaging</t>
  </si>
  <si>
    <t xml:space="preserve">http://www.membraneservices.com/Recycled_Membranes.html</t>
  </si>
  <si>
    <t xml:space="preserve">Membrane Services, LLC 10385 Commerce Row Suite C Montgomery, Texas 77356</t>
  </si>
  <si>
    <t xml:space="preserve">http://membraneservices.com/Contact_Us.html</t>
  </si>
  <si>
    <t xml:space="preserve">Sichuan University</t>
  </si>
  <si>
    <t xml:space="preserve">University</t>
  </si>
  <si>
    <t xml:space="preserve">http://ce.scu.edu.cn/</t>
  </si>
  <si>
    <t xml:space="preserve">Preparing for reuse</t>
  </si>
  <si>
    <t xml:space="preserve">Refurbishing of the used RO membrane through chemical cleaning and repairing with a new system</t>
  </si>
  <si>
    <t xml:space="preserve">https://www.sciencedirect.com/science/article/pii/S0011916413001756?via%3Dihub</t>
  </si>
  <si>
    <t xml:space="preserve">Chemical Engineering School of Sichuan University, Chengdu, Sichuan 610065, China</t>
  </si>
  <si>
    <r>
      <rPr>
        <sz val="10"/>
        <color rgb="FF0000FF"/>
        <rFont val="Calibri"/>
        <family val="2"/>
        <charset val="1"/>
      </rPr>
      <t xml:space="preserve">li-yongsheng@scu.edu.cn</t>
    </r>
    <r>
      <rPr>
        <sz val="10"/>
        <rFont val="Calibri"/>
        <family val="2"/>
        <charset val="1"/>
      </rPr>
      <t xml:space="preserve"> lysgxf2005@yahoo.com.cn</t>
    </r>
  </si>
  <si>
    <t xml:space="preserve">Industrial wastewater</t>
  </si>
  <si>
    <t xml:space="preserve">Eurecat</t>
  </si>
  <si>
    <t xml:space="preserve">Public institutions</t>
  </si>
  <si>
    <t xml:space="preserve">https://eurecat.org/</t>
  </si>
  <si>
    <t xml:space="preserve">Application of recycled RO/NF/UF membranes </t>
  </si>
  <si>
    <r>
      <rPr>
        <b val="true"/>
        <sz val="10"/>
        <rFont val="Arial"/>
        <family val="2"/>
        <charset val="1"/>
      </rPr>
      <t xml:space="preserve">Eflucomp project:</t>
    </r>
    <r>
      <rPr>
        <sz val="10"/>
        <rFont val="Arial"/>
        <family val="2"/>
        <charset val="1"/>
      </rPr>
      <t xml:space="preserve"> Application of recycled membranes for treating industrial wastewater</t>
    </r>
    <r>
      <rPr>
        <b val="true"/>
        <sz val="10"/>
        <rFont val="Arial"/>
        <family val="2"/>
        <charset val="1"/>
      </rPr>
      <t xml:space="preserve"> </t>
    </r>
  </si>
  <si>
    <t xml:space="preserve">https://eurecat.org/es/portfolio-items/eflucomp/</t>
  </si>
  <si>
    <t xml:space="preserve">Parc Científic i de la Innovació TecnoCampus, Av. de Ernest Lluch, 36, 08302 Mataró, Barcelona</t>
  </si>
  <si>
    <t xml:space="preserve">xavier.martinez@eurecat.org</t>
  </si>
  <si>
    <t xml:space="preserve">Landfill leachate water treatment</t>
  </si>
  <si>
    <t xml:space="preserve">University of Girona (Spain) and University of New South Wales (Australia)</t>
  </si>
  <si>
    <t xml:space="preserve">TECNIOSPRING+ Mem2.0 - Consortium</t>
  </si>
  <si>
    <t xml:space="preserve">http://www.lequia.udg.edu/</t>
  </si>
  <si>
    <t xml:space="preserve">Application of regenerated RO membranes (seawater models)</t>
  </si>
  <si>
    <r>
      <rPr>
        <b val="true"/>
        <sz val="10"/>
        <rFont val="Arial"/>
        <family val="2"/>
        <charset val="1"/>
      </rPr>
      <t xml:space="preserve">Mem2.0: </t>
    </r>
    <r>
      <rPr>
        <sz val="10"/>
        <rFont val="Arial"/>
        <family val="2"/>
        <charset val="1"/>
      </rPr>
      <t xml:space="preserve">Landfill leachate water treatment using end-of-life RO and regenerated membranes</t>
    </r>
  </si>
  <si>
    <t xml:space="preserve">http://www.lequia.udg.edu/research/ongoing-projects/item/2621-mem2-0.html</t>
  </si>
  <si>
    <t xml:space="preserve">LEQUIA. Institut de Medi Ambient, Universitat de Girona. Campus Montilivi - 17003 Girona </t>
  </si>
  <si>
    <t xml:space="preserve"> joaquim.comas@udg.edu </t>
  </si>
  <si>
    <t xml:space="preserve">Brackish water treatment for irrigation</t>
  </si>
  <si>
    <t xml:space="preserve">IMDEA Agua</t>
  </si>
  <si>
    <t xml:space="preserve">Life-Transfomem - Consortium</t>
  </si>
  <si>
    <t xml:space="preserve">http://www.agua.imdea.org/infraestructuras-cientificas/plantas-piloto/tecnologia-membranas</t>
  </si>
  <si>
    <t xml:space="preserve">Direct recycling</t>
  </si>
  <si>
    <t xml:space="preserve">Validation of recycled membranes for treating brackish water at pilot scale</t>
  </si>
  <si>
    <t xml:space="preserve">https://doi.org/10.1016/j.desal.2017.12.034</t>
  </si>
  <si>
    <t xml:space="preserve">IMDEA WATER. Avenida Punto Com. n°2. 28805, Alcalá de Henares, Madrid, Spain</t>
  </si>
  <si>
    <t xml:space="preserve">membranas.agua@imdea.org</t>
  </si>
  <si>
    <t xml:space="preserve">Life cycle and economical assessment of the recycling process </t>
  </si>
  <si>
    <t xml:space="preserve">Life-Transfomem</t>
  </si>
  <si>
    <t xml:space="preserve">Recycling of end-of-life reverse osmosis membranes: Comparative LCA and cost-effectiveness analysis at pilot scale</t>
  </si>
  <si>
    <t xml:space="preserve">https://doi.org/10.1016/j.resconrec.2019.104423</t>
  </si>
  <si>
    <t xml:space="preserve">Synthetic river water</t>
  </si>
  <si>
    <r>
      <rPr>
        <sz val="10"/>
        <color rgb="FF000000"/>
        <rFont val="Arial"/>
        <family val="2"/>
        <charset val="1"/>
      </rPr>
      <t xml:space="preserve">University of Girona (Spain) and University of New S</t>
    </r>
    <r>
      <rPr>
        <sz val="10"/>
        <color rgb="FF000000"/>
        <rFont val="Calibri"/>
        <family val="2"/>
        <charset val="1"/>
      </rPr>
      <t xml:space="preserve">outh Wales (Australia)</t>
    </r>
  </si>
  <si>
    <r>
      <rPr>
        <b val="true"/>
        <sz val="10"/>
        <rFont val="Arial"/>
        <family val="2"/>
        <charset val="1"/>
      </rPr>
      <t xml:space="preserve">Mem2.0:</t>
    </r>
    <r>
      <rPr>
        <sz val="10"/>
        <rFont val="Arial"/>
        <family val="2"/>
        <charset val="1"/>
      </rPr>
      <t xml:space="preserve">Novel membrane housing designs for gravity-driven NF and UF recycled membrane-based systems</t>
    </r>
  </si>
  <si>
    <t xml:space="preserve">Not focus on application but on producing NF-like membranes to be reused</t>
  </si>
  <si>
    <t xml:space="preserve">Federal University of Itajubá</t>
  </si>
  <si>
    <t xml:space="preserve">https://en.unifei.edu.br/ </t>
  </si>
  <si>
    <t xml:space="preserve">Lab</t>
  </si>
  <si>
    <t xml:space="preserve">Evaluation of parameters that affect the efficiency of end-of-life RO membrane recycling by chemical oxidization / Extending the life-cycle of reverse osmosis membranes: A review </t>
  </si>
  <si>
    <t xml:space="preserve">http://journals.sagepub.com/doi/10.1177/0734242X16684383</t>
  </si>
  <si>
    <t xml:space="preserve">Federal University of Itajubá, Itabira, Minas Gerais, Brazil </t>
  </si>
  <si>
    <t xml:space="preserve">ecoutinho@unifei.edu.br</t>
  </si>
  <si>
    <t xml:space="preserve">Universidade Federal do Rio Grande do Sul</t>
  </si>
  <si>
    <t xml:space="preserve">http://www.ufrgs.br/ufrgs/inicial</t>
  </si>
  <si>
    <t xml:space="preserve">Rejuvenating polyamide reverse osmosis membranes by tannic acid treatment</t>
  </si>
  <si>
    <t xml:space="preserve">https://www.sciencedirect.com/science/article/pii/S1383586612004108</t>
  </si>
  <si>
    <t xml:space="preserve">UFRGS. Department of Chemical Engineering, Universidade Federal do Rio Grande do Sul, 90040-040 Porto Alegre, RS, Brazil</t>
  </si>
  <si>
    <t xml:space="preserve">isabel@enq.ufrgs.br</t>
  </si>
  <si>
    <t xml:space="preserve">MEDRC</t>
  </si>
  <si>
    <t xml:space="preserve">Public institutions &amp; Private Companies</t>
  </si>
  <si>
    <t xml:space="preserve">https://www.medrc.org</t>
  </si>
  <si>
    <t xml:space="preserve">Direct recycling </t>
  </si>
  <si>
    <t xml:space="preserve">Lab / Pilot</t>
  </si>
  <si>
    <t xml:space="preserve">Use of end-of-life RO membranes to treat wastewater for industrial and Agricultural use</t>
  </si>
  <si>
    <t xml:space="preserve">https://www.medrc.org/kick-off-meeting-for-membrane-reuse-project/</t>
  </si>
  <si>
    <t xml:space="preserve">The Middle East Desalination Research Center (MEDRC) </t>
  </si>
  <si>
    <t xml:space="preserve">elkharraz@medrc.org</t>
  </si>
  <si>
    <t xml:space="preserve">Study on Potassium Permanganate Chemical Treatment of Discarded Reverse Osmosis Membranes Aiming their Reuse</t>
  </si>
  <si>
    <t xml:space="preserve">https://www.tandfonline.com/doi/abs/10.1080/01496395.2012.745876</t>
  </si>
  <si>
    <t xml:space="preserve">Laboratory ofMembrane Separation Processes, Department of Chemical Engineering,  Universidade Federal do Rio Grande do Sul, Porto Alegre, Brazil</t>
  </si>
  <si>
    <t xml:space="preserve">alan.ambrosi@gmail.com</t>
  </si>
  <si>
    <t xml:space="preserve">Universidad de Las Palmas de Gran Canaria (ULPGC)</t>
  </si>
  <si>
    <t xml:space="preserve">https://www.ulpgc.es/node </t>
  </si>
  <si>
    <t xml:space="preserve">Reverse osmosis -spiral wound</t>
  </si>
  <si>
    <t xml:space="preserve">Reusing old seawater RO membranes in wastewater, conversion to a type of microfiltration membrane</t>
  </si>
  <si>
    <t xml:space="preserve">https://www.sciencedirect.com/science/article/pii/S0011916403003849 ; https://www.sciencedirect.com/science/article/pii/S0011916402009773</t>
  </si>
  <si>
    <t xml:space="preserve">Departemento de Ingenieria de Procesos, Universidad de Las Palmas de Gran Canaria (ULPGC), Campus Tafira Baja, E-35017 Las Palmas de Gran Canaria, Spain </t>
  </si>
  <si>
    <t xml:space="preserve">jveza@dip.ulpgc.es</t>
  </si>
  <si>
    <t xml:space="preserve">Not focus on application but on producing UF-like membranes to be reused</t>
  </si>
  <si>
    <t xml:space="preserve">UNSW,UNESCO</t>
  </si>
  <si>
    <t xml:space="preserve">University &amp; Research center</t>
  </si>
  <si>
    <t xml:space="preserve">https://www.unsw.edu.au/</t>
  </si>
  <si>
    <t xml:space="preserve">Production and characterisation of UF membranes by chemical conversion of used RO membranes</t>
  </si>
  <si>
    <t xml:space="preserve">https://doi.org/10.1016/j.memsci.2013.07.015</t>
  </si>
  <si>
    <t xml:space="preserve">The UNESCO Centre for Membrane Science and Technology &amp; University of New South Wales (UNSW). School of Chemical Engineering (F10 building), NSW, 2052, Australia</t>
  </si>
  <si>
    <t xml:space="preserve">p.le-clech@unsw.edu.au</t>
  </si>
  <si>
    <t xml:space="preserve">Life cycle assessment of the recycling process </t>
  </si>
  <si>
    <t xml:space="preserve">Comparative life cycle assessment of end-of-life options for reverse osmosis membranes</t>
  </si>
  <si>
    <t xml:space="preserve">https://doi.org/10.1016/j.desal.2014.10.013</t>
  </si>
  <si>
    <t xml:space="preserve">Sea water pretreatment </t>
  </si>
  <si>
    <t xml:space="preserve">SACYR and IMDEA Agua</t>
  </si>
  <si>
    <t xml:space="preserve">http://www.life-transfomem.eu/publications/</t>
  </si>
  <si>
    <r>
      <rPr>
        <sz val="10"/>
        <color rgb="FF000000"/>
        <rFont val="Calibri"/>
        <family val="2"/>
        <charset val="1"/>
      </rPr>
      <t xml:space="preserve">Life-Transfomem project. </t>
    </r>
    <r>
      <rPr>
        <sz val="10"/>
        <rFont val="Arial"/>
        <family val="2"/>
        <charset val="1"/>
      </rPr>
      <t xml:space="preserve">Production of recycled UF membranes for seawater treatment as substitution of standard sand filtration</t>
    </r>
  </si>
  <si>
    <t xml:space="preserve">https://www.youtube.com/watch?v=DPp8uYN-iT8&amp;feature=youtu.be</t>
  </si>
  <si>
    <r>
      <rPr>
        <sz val="10"/>
        <color rgb="FF000000"/>
        <rFont val="Calibri"/>
        <family val="2"/>
        <charset val="1"/>
      </rPr>
      <t xml:space="preserve">Life-Transfomem project. </t>
    </r>
    <r>
      <rPr>
        <sz val="10"/>
        <rFont val="Arial"/>
        <family val="2"/>
        <charset val="1"/>
      </rPr>
      <t xml:space="preserve">Production of recycled UF membranes for wastewater treatment. Spiral-wound, semiopened and star configurations</t>
    </r>
  </si>
  <si>
    <t xml:space="preserve">https://drive.google.com/file/d/1AZxH825pFNvNKMYyNBoTDKOu80dR2DL4/view</t>
  </si>
  <si>
    <t xml:space="preserve">Economical assesment of the recycling process</t>
  </si>
  <si>
    <t xml:space="preserve">Federal University of Minas Gerais</t>
  </si>
  <si>
    <t xml:space="preserve">https://www.ufmg.br/</t>
  </si>
  <si>
    <t xml:space="preserve">Environmental and economic evaluation of end-of-life reverse osmosis membranes recycling by means of chemical conversion</t>
  </si>
  <si>
    <t xml:space="preserve">https://www.sciencedirect.com/science/article/pii/S0959652618314355#!</t>
  </si>
  <si>
    <t xml:space="preserve">Department of Sanitary and Environmental Engineering, Federal University of Minas Gerais, Av. Antônio Carlos, no. 6627, Pampulha, Belo Horizonte, Minas Gerais, Brazil</t>
  </si>
  <si>
    <t xml:space="preserve">ecoutinho@desa.ufmg.br</t>
  </si>
  <si>
    <t xml:space="preserve">H2020 Nextgen - Consortium</t>
  </si>
  <si>
    <t xml:space="preserve">https://nextgenwater.eu/</t>
  </si>
  <si>
    <t xml:space="preserve">Application of recyed UF membrane </t>
  </si>
  <si>
    <r>
      <rPr>
        <b val="true"/>
        <sz val="10"/>
        <color rgb="FF000000"/>
        <rFont val="Arial"/>
        <family val="2"/>
        <charset val="1"/>
      </rPr>
      <t xml:space="preserve">Nextgenwater project:</t>
    </r>
    <r>
      <rPr>
        <sz val="10"/>
        <color rgb="FF000000"/>
        <rFont val="Arial"/>
        <family val="2"/>
        <charset val="1"/>
      </rPr>
      <t xml:space="preserve"> Application of recyed UF membrane for water reclaiming</t>
    </r>
  </si>
  <si>
    <t xml:space="preserve">https://nextgenwater.eu/demonstration-cases/costa-brava-region/</t>
  </si>
  <si>
    <t xml:space="preserve">Gelderlandhaven 7D, 3433 PG Nieuwegein, Netherlands</t>
  </si>
  <si>
    <t xml:space="preserve">Urban wastewater</t>
  </si>
  <si>
    <r>
      <rPr>
        <b val="true"/>
        <sz val="10"/>
        <color rgb="FF000000"/>
        <rFont val="Arial"/>
        <family val="2"/>
        <charset val="1"/>
      </rPr>
      <t xml:space="preserve">Regireu project</t>
    </r>
    <r>
      <rPr>
        <sz val="10"/>
        <color rgb="FF000000"/>
        <rFont val="Arial"/>
        <family val="2"/>
        <charset val="1"/>
      </rPr>
      <t xml:space="preserve">: Application of recycled membranes for treating urban wastewater</t>
    </r>
  </si>
  <si>
    <t xml:space="preserve">https://eurecat.org/es/portfolio-items/regireu/</t>
  </si>
  <si>
    <t xml:space="preserve">Not focus on application but on collecting end-of-life RO membranes to be reused</t>
  </si>
  <si>
    <t xml:space="preserve">AquaTip</t>
  </si>
  <si>
    <t xml:space="preserve">https://aquatip.com.au/</t>
  </si>
  <si>
    <t xml:space="preserve">Direct reuse </t>
  </si>
  <si>
    <t xml:space="preserve">Collecting unwanted or used Reverse Osmosis membranes from water treatment plants with the aim to dispose, recycle, or repurpose them for a different application</t>
  </si>
  <si>
    <t xml:space="preserve">https://aquatip.com.au/services/</t>
  </si>
  <si>
    <t xml:space="preserve">Sydney, Australia</t>
  </si>
  <si>
    <t xml:space="preserve">director@aquatip.com.au</t>
  </si>
  <si>
    <t xml:space="preserve">Centre d’Étude et de Recherche de Djibouti (CERD)</t>
  </si>
  <si>
    <t xml:space="preserve">Research center</t>
  </si>
  <si>
    <t xml:space="preserve">http://www.cerd.dj/</t>
  </si>
  <si>
    <t xml:space="preserve">Direct reuse</t>
  </si>
  <si>
    <t xml:space="preserve">Wastewater reclamation using discarded reverse osmosis membranes for reuse in irrigation in Djibouti, an arid country</t>
  </si>
  <si>
    <t xml:space="preserve">https://www.ncbi.nlm.nih.gov/pubmed/23508163</t>
  </si>
  <si>
    <t xml:space="preserve">Centre d’Etude et de Recherche de Djibouti (CERD), Djibouti</t>
  </si>
  <si>
    <t xml:space="preserve">awaleh@gmail.com</t>
  </si>
  <si>
    <t xml:space="preserve">Synthetic water</t>
  </si>
  <si>
    <t xml:space="preserve">Advanced Water Management Centre (The University of Queensland)</t>
  </si>
  <si>
    <t xml:space="preserve">http://www.awmc.uq.edu.au/</t>
  </si>
  <si>
    <t xml:space="preserve">Virus removal (MS2 phage) and four membrane integrity indicators (salt, dissolved organic matter, rhodamine WT and sulphateand) in aged RO membranes </t>
  </si>
  <si>
    <t xml:space="preserve">https://www.sciencedirect.com/science/article/pii/S0043135415304206</t>
  </si>
  <si>
    <t xml:space="preserve">Advanced Water Management Centre, The University of Queensland, Brisbane, QLD 4072, Australia</t>
  </si>
  <si>
    <t xml:space="preserve">m.pype@awmc.uq.edu.au</t>
  </si>
  <si>
    <t xml:space="preserve">Brackish water</t>
  </si>
  <si>
    <t xml:space="preserve">Université de Nantes</t>
  </si>
  <si>
    <t xml:space="preserve">Lab/Pilot</t>
  </si>
  <si>
    <t xml:space="preserve">Reuse of end-of-life RO membranes as NF membranes</t>
  </si>
  <si>
    <t xml:space="preserve">https://www.sciencedirect.com/science/article/pii/S0011916409013204</t>
  </si>
  <si>
    <t xml:space="preserve">GEPEA, UMR CNRS 6144, Université de Nantes, 37 Bd. de l'université, CRTT BP406, 44602 Saint-Nazaire, France</t>
  </si>
  <si>
    <t xml:space="preserve">maxime.pontie@univ-angers.fr</t>
  </si>
  <si>
    <t xml:space="preserve">H2020 - Zero-Brine - Consortium</t>
  </si>
  <si>
    <t xml:space="preserve">http://www.zerobrine.eu/</t>
  </si>
  <si>
    <t xml:space="preserve">Application of regenerated RO membranes for high concentrated sodium-sulfate solutions of industry</t>
  </si>
  <si>
    <t xml:space="preserve">Application of recycled NF membranes for high concentrated sodium-sulfate solutions of silica industry </t>
  </si>
  <si>
    <t xml:space="preserve">http://www.zerobrine.eu/pilot-projects/spain/</t>
  </si>
  <si>
    <t xml:space="preserve">TU Delft – Valorisation Centre
Building 26
Van der Burgh Tower – 4th floor
Van der Burghweg 1
2628CS Delft</t>
  </si>
  <si>
    <t xml:space="preserve">info@revolve.media</t>
  </si>
  <si>
    <t xml:space="preserve">CTM</t>
  </si>
  <si>
    <t xml:space="preserve">Life Releach - Consortium</t>
  </si>
  <si>
    <t xml:space="preserve">http://releach.eu/#pagina-ejemplo</t>
  </si>
  <si>
    <t xml:space="preserve">Application of recycled membranes</t>
  </si>
  <si>
    <r>
      <rPr>
        <sz val="10"/>
        <color rgb="FF000000"/>
        <rFont val="Calibri"/>
        <family val="2"/>
        <charset val="1"/>
      </rPr>
      <t xml:space="preserve">Life-Releach:</t>
    </r>
    <r>
      <rPr>
        <sz val="10"/>
        <rFont val="Arial"/>
        <family val="2"/>
        <charset val="1"/>
      </rPr>
      <t xml:space="preserve"> new landfill leachate treatment strategies based on the use of different existing technologies including recycled NF and RO membranes</t>
    </r>
  </si>
  <si>
    <t xml:space="preserve">http://releach.ctm.com.es/en/the-project/main-project-results</t>
  </si>
  <si>
    <t xml:space="preserve">Centro Tecnológico de Manresa (CTM). Plaça de la Ciència, 2 08243 Manresa (Barcelona)</t>
  </si>
  <si>
    <t xml:space="preserve">Lappeenranta University of Technology</t>
  </si>
  <si>
    <t xml:space="preserve">https://www.lut.fi/web/en</t>
  </si>
  <si>
    <t xml:space="preserve">End-of-life RO membranes recycling: Reuse as NF membranes by polyelectrolyte layer-by-layer deposition</t>
  </si>
  <si>
    <t xml:space="preserve">https://www.sciencedirect.com/science/article/pii/S0376738818327728</t>
  </si>
  <si>
    <t xml:space="preserve">LUT School of Engineering Science, Lappeenranta University of Technology, Lappeenranta 53851, Finland</t>
  </si>
  <si>
    <t xml:space="preserve">arto.pihlajamaki@lut.fi</t>
  </si>
  <si>
    <t xml:space="preserve">River water
treatment application</t>
  </si>
  <si>
    <t xml:space="preserve">Bench and pilot scale performance assessment of recycled membrane converted from old nanofiltration membranes</t>
  </si>
  <si>
    <t xml:space="preserve">https://doi.org/10.1080/09593330.2018.1526218</t>
  </si>
  <si>
    <r>
      <rPr>
        <b val="true"/>
        <sz val="10"/>
        <rFont val="Arial"/>
        <family val="2"/>
        <charset val="1"/>
      </rPr>
      <t xml:space="preserve">Mem2.0: </t>
    </r>
    <r>
      <rPr>
        <sz val="10"/>
        <rFont val="Arial"/>
        <family val="2"/>
        <charset val="1"/>
      </rPr>
      <t xml:space="preserve">Novel membrane housing designs for gravity-driven NF and UF recycled membrane-based systems</t>
    </r>
  </si>
  <si>
    <t xml:space="preserve">Recycling of membrane components</t>
  </si>
  <si>
    <t xml:space="preserve">INREMEM - Consortium</t>
  </si>
  <si>
    <t xml:space="preserve">Research center &amp; University</t>
  </si>
  <si>
    <r>
      <rPr>
        <sz val="10"/>
        <rFont val="Calibri"/>
        <family val="2"/>
        <charset val="1"/>
      </rPr>
      <t xml:space="preserve">INREMEM project: </t>
    </r>
    <r>
      <rPr>
        <sz val="10"/>
        <color rgb="FF000000"/>
        <rFont val="Arial"/>
        <family val="2"/>
        <charset val="1"/>
      </rPr>
      <t xml:space="preserve">innovation and recycling membranes  for water filtration(UF-MBR, FO, electrodyalisis, support)</t>
    </r>
  </si>
  <si>
    <t xml:space="preserve">http://inremem.simplesite.com/</t>
  </si>
  <si>
    <t xml:space="preserve">IMDEA Water. Avenida Punto Com. n°2. 28805, Alcalá de Henares, Madrid, Spain</t>
  </si>
  <si>
    <t xml:space="preserve">Circular economy in membrane technology: using end-of-life reverse osmosis modules for preparation of recycled anion exchange membranes and validation in electrodialysis.</t>
  </si>
  <si>
    <t xml:space="preserve">https://doi.org/10.1016/j.memsci.2019.117423</t>
  </si>
  <si>
    <t xml:space="preserve">Recycled desalination membranes as a support material for biofilm development: A new approach for microcystin removal during water treatment</t>
  </si>
  <si>
    <t xml:space="preserve">http://dx.doi.org/10.1016/j.scitotenv.2018.07.435</t>
  </si>
  <si>
    <t xml:space="preserve">FACSA</t>
  </si>
  <si>
    <t xml:space="preserve">H2020 - Remeb - Consortium</t>
  </si>
  <si>
    <t xml:space="preserve">http://www.remeb-h2020.com/about-us/</t>
  </si>
  <si>
    <t xml:space="preserve">Ceramic membranes</t>
  </si>
  <si>
    <r>
      <rPr>
        <b val="true"/>
        <sz val="10"/>
        <rFont val="Calibri"/>
        <family val="2"/>
        <charset val="1"/>
      </rPr>
      <t xml:space="preserve">H2020 Remeb.</t>
    </r>
    <r>
      <rPr>
        <sz val="10"/>
        <color rgb="FF000000"/>
        <rFont val="Arial"/>
        <family val="2"/>
        <charset val="1"/>
      </rPr>
      <t xml:space="preserve"> Implementation and validation of a low cost recycled ceramic membrane bioreactor (MBR) for water reuse in a Wastewater Treatment Plant (WWTP)</t>
    </r>
  </si>
  <si>
    <t xml:space="preserve">http://www.remeb-h2020.com/project-progress/</t>
  </si>
  <si>
    <t xml:space="preserve">Grupo Gimeno. Av. del Mar, 53
12003 Castellón de la Plana. Castellón Spain
</t>
  </si>
  <si>
    <t xml:space="preserve">ezuriaga@facsa.com</t>
  </si>
  <si>
    <t xml:space="preserve">MEMRE</t>
  </si>
  <si>
    <t xml:space="preserve">MemRe GmbH Co.</t>
  </si>
  <si>
    <t xml:space="preserve">http://www.memre.de </t>
  </si>
  <si>
    <t xml:space="preserve">end-of-life membranes transportation and labeling, from the pickup on site until the recycling plant and special services for radioactive contaminated membranes if requested</t>
  </si>
  <si>
    <t xml:space="preserve">https://www.dme-gmbh.de/new-founded-company-memre-gmbh/</t>
  </si>
  <si>
    <t xml:space="preserve">Memre. Achert 677889, Seebach,Germany </t>
  </si>
  <si>
    <t xml:space="preserve">kontakt@memre.de</t>
  </si>
  <si>
    <t xml:space="preserve">http://www.univ-nantes.fr/ </t>
  </si>
  <si>
    <t xml:space="preserve">Old RO membranes: solutions for reuse</t>
  </si>
  <si>
    <t xml:space="preserve">https://www.tandfonline.com/doi/abs/10.1080/19443994.2014.943060</t>
  </si>
  <si>
    <t xml:space="preserve">GEPEA, UMR CNRS 6144, Universite ́de Nantes, 37 Bd. de l’universite ́, CRTT BP406, 44602 Saint-Nazaire, France</t>
  </si>
  <si>
    <t xml:space="preserve">Angers University, GEIHP</t>
  </si>
  <si>
    <t xml:space="preserve">http://www.univ-angers.fr/fr/recherche/poles-et-unites/pole-sante/geihp.html </t>
  </si>
  <si>
    <t xml:space="preserve">Indirect recycling &amp; energy recovery</t>
  </si>
  <si>
    <t xml:space="preserve">Recycling and energy recovery solutions of end-of-life reverse osmosis (RO) membrane materials: A sustainable approach</t>
  </si>
  <si>
    <t xml:space="preserve">https://www.sciencedirect.com/science/article/pii/S0011916417301042 </t>
  </si>
  <si>
    <t xml:space="preserve">COMUE UBL, Angers University, GEIHP, EA3142, 4 rue Larrey, CHU - IBS, 49933 Angers 09, France</t>
  </si>
  <si>
    <t xml:space="preserve">University Complutense of Madrid</t>
  </si>
  <si>
    <t xml:space="preserve">https://www.ucm.es/ </t>
  </si>
  <si>
    <t xml:space="preserve">Interfacial polymerization study for recycling RO membranes in FO wastewater treatment; Recycling RO membranes for the treatment of high saline solutions by membrane distillation </t>
  </si>
  <si>
    <t xml:space="preserve">EUROMEMBRANE 2018 CONGRESS: POSTER (N-404) (N-600)</t>
  </si>
  <si>
    <t xml:space="preserve">Department of Applied Physics I, Faculty of Physics, University Complutense of Madrid, Avda. Complutense s/n, 28040 Madrid, Spain</t>
  </si>
  <si>
    <t xml:space="preserve">mcgpayo@ucm.es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</si>
</sst>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Calibri"/>
      <family val="2"/>
      <charset val="1"/>
    </font>
    <font>
      <u val="single"/>
      <sz val="10"/>
      <color rgb="FF3366FF"/>
      <name val="Calibri"/>
      <family val="2"/>
      <charset val="1"/>
    </font>
    <font>
      <sz val="10"/>
      <color rgb="FF3333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99FF33"/>
        <bgColor rgb="FFCCFF33"/>
      </patternFill>
    </fill>
    <fill>
      <patternFill patternType="solid">
        <fgColor rgb="FF33CC33"/>
        <bgColor rgb="FF00FF00"/>
      </patternFill>
    </fill>
    <fill>
      <patternFill patternType="solid">
        <fgColor rgb="FF77933C"/>
        <bgColor rgb="FF969696"/>
      </patternFill>
    </fill>
    <fill>
      <patternFill patternType="solid">
        <fgColor rgb="FF00FF00"/>
        <bgColor rgb="FF33CC33"/>
      </patternFill>
    </fill>
    <fill>
      <patternFill patternType="solid">
        <fgColor rgb="FF66FF66"/>
        <bgColor rgb="FF99FF33"/>
      </patternFill>
    </fill>
    <fill>
      <patternFill patternType="solid">
        <fgColor rgb="FFCCFF33"/>
        <bgColor rgb="FF99FF33"/>
      </patternFill>
    </fill>
    <fill>
      <patternFill patternType="solid">
        <fgColor rgb="FF8064A2"/>
        <bgColor rgb="FF59595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CCFF33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FF33"/>
      <rgbColor rgb="FFFFCC00"/>
      <rgbColor rgb="FFFF9900"/>
      <rgbColor rgb="FFFF6600"/>
      <rgbColor rgb="FF8064A2"/>
      <rgbColor rgb="FF969696"/>
      <rgbColor rgb="FF003366"/>
      <rgbColor rgb="FF33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ife-remembrane.eu/?lang=es" TargetMode="External"/><Relationship Id="rId2" Type="http://schemas.openxmlformats.org/officeDocument/2006/relationships/hyperlink" Target="http://life-remembrane.eu/results/" TargetMode="External"/><Relationship Id="rId3" Type="http://schemas.openxmlformats.org/officeDocument/2006/relationships/hyperlink" Target="mailto:mviallon@leitat.org" TargetMode="External"/><Relationship Id="rId4" Type="http://schemas.openxmlformats.org/officeDocument/2006/relationships/hyperlink" Target="http://www.watersurplus.com/" TargetMode="External"/><Relationship Id="rId5" Type="http://schemas.openxmlformats.org/officeDocument/2006/relationships/hyperlink" Target="http://www.watersurplus.com/watersurplus-profile.cfm" TargetMode="External"/><Relationship Id="rId6" Type="http://schemas.openxmlformats.org/officeDocument/2006/relationships/hyperlink" Target="https://www.pacificwatertreatment.com/" TargetMode="External"/><Relationship Id="rId7" Type="http://schemas.openxmlformats.org/officeDocument/2006/relationships/hyperlink" Target="https://www.pacificwatertreatment.com/refurbishments-service" TargetMode="External"/><Relationship Id="rId8" Type="http://schemas.openxmlformats.org/officeDocument/2006/relationships/hyperlink" Target="http://www.membraneservices.com/" TargetMode="External"/><Relationship Id="rId9" Type="http://schemas.openxmlformats.org/officeDocument/2006/relationships/hyperlink" Target="http://www.membraneservices.com/Recycled_Membranes.html" TargetMode="External"/><Relationship Id="rId10" Type="http://schemas.openxmlformats.org/officeDocument/2006/relationships/hyperlink" Target="https://www.sciencedirect.com/science/article/pii/S0011916413001756?via%3Dihub" TargetMode="External"/><Relationship Id="rId11" Type="http://schemas.openxmlformats.org/officeDocument/2006/relationships/hyperlink" Target="mailto:li-yongsheng@scu.edu.cn" TargetMode="External"/><Relationship Id="rId12" Type="http://schemas.openxmlformats.org/officeDocument/2006/relationships/hyperlink" Target="https://eurecat.org/" TargetMode="External"/><Relationship Id="rId13" Type="http://schemas.openxmlformats.org/officeDocument/2006/relationships/hyperlink" Target="https://eurecat.org/es/portfolio-items/eflucomp/" TargetMode="External"/><Relationship Id="rId14" Type="http://schemas.openxmlformats.org/officeDocument/2006/relationships/hyperlink" Target="mailto:xavier.martinez@eurecat.org" TargetMode="External"/><Relationship Id="rId15" Type="http://schemas.openxmlformats.org/officeDocument/2006/relationships/hyperlink" Target="http://www.lequia.udg.edu/" TargetMode="External"/><Relationship Id="rId16" Type="http://schemas.openxmlformats.org/officeDocument/2006/relationships/hyperlink" Target="http://www.lequia.udg.edu/research/ongoing-projects/item/2621-mem2-0.html" TargetMode="External"/><Relationship Id="rId17" Type="http://schemas.openxmlformats.org/officeDocument/2006/relationships/hyperlink" Target="mailto:raquel.garcia@udg.edu" TargetMode="External"/><Relationship Id="rId18" Type="http://schemas.openxmlformats.org/officeDocument/2006/relationships/hyperlink" Target="https://doi.org/10.1016/j.desal.2017.12.034" TargetMode="External"/><Relationship Id="rId19" Type="http://schemas.openxmlformats.org/officeDocument/2006/relationships/hyperlink" Target="http://geomatica.imdea-agua.org/Webmapping_MEMBRANAS/membranas.agua@imdea.org" TargetMode="External"/><Relationship Id="rId20" Type="http://schemas.openxmlformats.org/officeDocument/2006/relationships/hyperlink" Target="https://doi.org/10.1016/j.resconrec.2019.104423" TargetMode="External"/><Relationship Id="rId21" Type="http://schemas.openxmlformats.org/officeDocument/2006/relationships/hyperlink" Target="http://www.lequia.udg.edu/" TargetMode="External"/><Relationship Id="rId22" Type="http://schemas.openxmlformats.org/officeDocument/2006/relationships/hyperlink" Target="http://www.lequia.udg.edu/research/ongoing-projects/item/2621-mem2-0.html" TargetMode="External"/><Relationship Id="rId23" Type="http://schemas.openxmlformats.org/officeDocument/2006/relationships/hyperlink" Target="mailto:raquel.garcia@udg.edu" TargetMode="External"/><Relationship Id="rId24" Type="http://schemas.openxmlformats.org/officeDocument/2006/relationships/hyperlink" Target="https://en.unifei.edu.br/" TargetMode="External"/><Relationship Id="rId25" Type="http://schemas.openxmlformats.org/officeDocument/2006/relationships/hyperlink" Target="http://journals.sagepub.com/doi/10.1177/0734242X16684383" TargetMode="External"/><Relationship Id="rId26" Type="http://schemas.openxmlformats.org/officeDocument/2006/relationships/hyperlink" Target="mailto:ecoutinho@unifei.edu.br" TargetMode="External"/><Relationship Id="rId27" Type="http://schemas.openxmlformats.org/officeDocument/2006/relationships/hyperlink" Target="http://www.ufrgs.br/ufrgs/inicial" TargetMode="External"/><Relationship Id="rId28" Type="http://schemas.openxmlformats.org/officeDocument/2006/relationships/hyperlink" Target="https://www.sciencedirect.com/science/article/pii/S1383586612004108" TargetMode="External"/><Relationship Id="rId29" Type="http://schemas.openxmlformats.org/officeDocument/2006/relationships/hyperlink" Target="mailto:isabel@enq.ufrgs.br" TargetMode="External"/><Relationship Id="rId30" Type="http://schemas.openxmlformats.org/officeDocument/2006/relationships/hyperlink" Target="https://www.medrc.org/" TargetMode="External"/><Relationship Id="rId31" Type="http://schemas.openxmlformats.org/officeDocument/2006/relationships/hyperlink" Target="https://www.medrc.org/kick-off-meeting-for-membrane-reuse-project/" TargetMode="External"/><Relationship Id="rId32" Type="http://schemas.openxmlformats.org/officeDocument/2006/relationships/hyperlink" Target="mailto:elkharraz@medrc.org" TargetMode="External"/><Relationship Id="rId33" Type="http://schemas.openxmlformats.org/officeDocument/2006/relationships/hyperlink" Target="http://www.ufrgs.br/ufrgs/inicial" TargetMode="External"/><Relationship Id="rId34" Type="http://schemas.openxmlformats.org/officeDocument/2006/relationships/hyperlink" Target="https://www.tandfonline.com/doi/abs/10.1080/01496395.2012.745876" TargetMode="External"/><Relationship Id="rId35" Type="http://schemas.openxmlformats.org/officeDocument/2006/relationships/hyperlink" Target="mailto:alan.ambrosi@gmail.com" TargetMode="External"/><Relationship Id="rId36" Type="http://schemas.openxmlformats.org/officeDocument/2006/relationships/hyperlink" Target="https://www.ulpgc.es/node" TargetMode="External"/><Relationship Id="rId37" Type="http://schemas.openxmlformats.org/officeDocument/2006/relationships/hyperlink" Target="https://www.ulpgc.es/node" TargetMode="External"/><Relationship Id="rId38" Type="http://schemas.openxmlformats.org/officeDocument/2006/relationships/hyperlink" Target="https://www.sciencedirect.com/science/article/pii/S0011916403003849" TargetMode="External"/><Relationship Id="rId39" Type="http://schemas.openxmlformats.org/officeDocument/2006/relationships/hyperlink" Target="mailto:jveza@dip.ulpgc.es" TargetMode="External"/><Relationship Id="rId40" Type="http://schemas.openxmlformats.org/officeDocument/2006/relationships/hyperlink" Target="https://www.unsw.edu.au/" TargetMode="External"/><Relationship Id="rId41" Type="http://schemas.openxmlformats.org/officeDocument/2006/relationships/hyperlink" Target="https://doi.org/10.1016/j.memsci.2013.07.015" TargetMode="External"/><Relationship Id="rId42" Type="http://schemas.openxmlformats.org/officeDocument/2006/relationships/hyperlink" Target="https://www.unsw.edu.au/" TargetMode="External"/><Relationship Id="rId43" Type="http://schemas.openxmlformats.org/officeDocument/2006/relationships/hyperlink" Target="https://doi.org/10.1016/j.desal.2014.10.013" TargetMode="External"/><Relationship Id="rId44" Type="http://schemas.openxmlformats.org/officeDocument/2006/relationships/hyperlink" Target="http://www.life-transfomem.eu/publications/" TargetMode="External"/><Relationship Id="rId45" Type="http://schemas.openxmlformats.org/officeDocument/2006/relationships/hyperlink" Target="https://www.youtube.com/watch?v=DPp8uYN-iT8&amp;feature=youtu.be" TargetMode="External"/><Relationship Id="rId46" Type="http://schemas.openxmlformats.org/officeDocument/2006/relationships/hyperlink" Target="http://geomatica.imdea-agua.org/Webmapping_MEMBRANAS/membranas.agua@imdea.org" TargetMode="External"/><Relationship Id="rId47" Type="http://schemas.openxmlformats.org/officeDocument/2006/relationships/hyperlink" Target="http://www.life-transfomem.eu/publications/" TargetMode="External"/><Relationship Id="rId48" Type="http://schemas.openxmlformats.org/officeDocument/2006/relationships/hyperlink" Target="https://drive.google.com/file/d/1AZxH825pFNvNKMYyNBoTDKOu80dR2DL4/view" TargetMode="External"/><Relationship Id="rId49" Type="http://schemas.openxmlformats.org/officeDocument/2006/relationships/hyperlink" Target="http://geomatica.imdea-agua.org/Webmapping_MEMBRANAS/membranas.agua@imdea.org" TargetMode="External"/><Relationship Id="rId50" Type="http://schemas.openxmlformats.org/officeDocument/2006/relationships/hyperlink" Target="https://www.sciencedirect.com/science/article/pii/S0959652618314355" TargetMode="External"/><Relationship Id="rId51" Type="http://schemas.openxmlformats.org/officeDocument/2006/relationships/hyperlink" Target="mailto:ecoutinho@desa.ufmg.br" TargetMode="External"/><Relationship Id="rId52" Type="http://schemas.openxmlformats.org/officeDocument/2006/relationships/hyperlink" Target="https://nextgenwater.eu/demonstration-cases/costa-brava-region/" TargetMode="External"/><Relationship Id="rId53" Type="http://schemas.openxmlformats.org/officeDocument/2006/relationships/hyperlink" Target="https://aquatip.com.au/" TargetMode="External"/><Relationship Id="rId54" Type="http://schemas.openxmlformats.org/officeDocument/2006/relationships/hyperlink" Target="https://aquatip.com.au/services/" TargetMode="External"/><Relationship Id="rId55" Type="http://schemas.openxmlformats.org/officeDocument/2006/relationships/hyperlink" Target="mailto:director@aquatip.com.au" TargetMode="External"/><Relationship Id="rId56" Type="http://schemas.openxmlformats.org/officeDocument/2006/relationships/hyperlink" Target="http://www.cerd.dj/" TargetMode="External"/><Relationship Id="rId57" Type="http://schemas.openxmlformats.org/officeDocument/2006/relationships/hyperlink" Target="https://www.ncbi.nlm.nih.gov/pubmed/23508163" TargetMode="External"/><Relationship Id="rId58" Type="http://schemas.openxmlformats.org/officeDocument/2006/relationships/hyperlink" Target="https://www.sciencedirect.com/science/article/pii/S0043135415304206" TargetMode="External"/><Relationship Id="rId59" Type="http://schemas.openxmlformats.org/officeDocument/2006/relationships/hyperlink" Target="mailto:m.pype@awmc.uq.edu.au" TargetMode="External"/><Relationship Id="rId60" Type="http://schemas.openxmlformats.org/officeDocument/2006/relationships/hyperlink" Target="https://www.sciencedirect.com/science/article/pii/S0011916409013204" TargetMode="External"/><Relationship Id="rId61" Type="http://schemas.openxmlformats.org/officeDocument/2006/relationships/hyperlink" Target="mailto:maxime.pontie@univ-angers.fr" TargetMode="External"/><Relationship Id="rId62" Type="http://schemas.openxmlformats.org/officeDocument/2006/relationships/hyperlink" Target="http://www.zerobrine.eu/pilot-projects/spain/" TargetMode="External"/><Relationship Id="rId63" Type="http://schemas.openxmlformats.org/officeDocument/2006/relationships/hyperlink" Target="http://releach.eu/" TargetMode="External"/><Relationship Id="rId64" Type="http://schemas.openxmlformats.org/officeDocument/2006/relationships/hyperlink" Target="http://releach.ctm.com.es/en/the-project/main-project-results" TargetMode="External"/><Relationship Id="rId65" Type="http://schemas.openxmlformats.org/officeDocument/2006/relationships/hyperlink" Target="mailto:xavier.martinez@eurecat.org" TargetMode="External"/><Relationship Id="rId66" Type="http://schemas.openxmlformats.org/officeDocument/2006/relationships/hyperlink" Target="https://www.lut.fi/web/en" TargetMode="External"/><Relationship Id="rId67" Type="http://schemas.openxmlformats.org/officeDocument/2006/relationships/hyperlink" Target="https://www.sciencedirect.com/science/article/pii/S0376738818327728" TargetMode="External"/><Relationship Id="rId68" Type="http://schemas.openxmlformats.org/officeDocument/2006/relationships/hyperlink" Target="mailto:arto.pihlajamaki@lut.fi" TargetMode="External"/><Relationship Id="rId69" Type="http://schemas.openxmlformats.org/officeDocument/2006/relationships/hyperlink" Target="https://doi.org/10.1080/09593330.2018.1526218" TargetMode="External"/><Relationship Id="rId70" Type="http://schemas.openxmlformats.org/officeDocument/2006/relationships/hyperlink" Target="mailto:ecoutinho@desa.ufmg.br" TargetMode="External"/><Relationship Id="rId71" Type="http://schemas.openxmlformats.org/officeDocument/2006/relationships/hyperlink" Target="http://www.lequia.udg.edu/" TargetMode="External"/><Relationship Id="rId72" Type="http://schemas.openxmlformats.org/officeDocument/2006/relationships/hyperlink" Target="http://www.lequia.udg.edu/research/ongoing-projects/item/2621-mem2-0.html" TargetMode="External"/><Relationship Id="rId73" Type="http://schemas.openxmlformats.org/officeDocument/2006/relationships/hyperlink" Target="mailto:raquel.garcia@udg.edu" TargetMode="External"/><Relationship Id="rId74" Type="http://schemas.openxmlformats.org/officeDocument/2006/relationships/hyperlink" Target="http://www.agua.imdea.org/infraestructuras-cientificas/plantas-piloto/tecnologia-membranas" TargetMode="External"/><Relationship Id="rId75" Type="http://schemas.openxmlformats.org/officeDocument/2006/relationships/hyperlink" Target="http://inremem.simplesite.com/" TargetMode="External"/><Relationship Id="rId76" Type="http://schemas.openxmlformats.org/officeDocument/2006/relationships/hyperlink" Target="http://geomatica.imdea-agua.org/Webmapping_MEMBRANAS/membranas.agua@imdea.org" TargetMode="External"/><Relationship Id="rId77" Type="http://schemas.openxmlformats.org/officeDocument/2006/relationships/hyperlink" Target="https://doi.org/10.1016/j.memsci.2019.117423" TargetMode="External"/><Relationship Id="rId78" Type="http://schemas.openxmlformats.org/officeDocument/2006/relationships/hyperlink" Target="http://geomatica.imdea-agua.org/Webmapping_MEMBRANAS/membranas.agua@imdea.org" TargetMode="External"/><Relationship Id="rId79" Type="http://schemas.openxmlformats.org/officeDocument/2006/relationships/hyperlink" Target="http://dx.doi.org/10.1016/j.scitotenv.2018.07.435" TargetMode="External"/><Relationship Id="rId80" Type="http://schemas.openxmlformats.org/officeDocument/2006/relationships/hyperlink" Target="http://geomatica.imdea-agua.org/Webmapping_MEMBRANAS/membranas.agua@imdea.org" TargetMode="External"/><Relationship Id="rId81" Type="http://schemas.openxmlformats.org/officeDocument/2006/relationships/hyperlink" Target="http://www.remeb-h2020.com/about-us/" TargetMode="External"/><Relationship Id="rId82" Type="http://schemas.openxmlformats.org/officeDocument/2006/relationships/hyperlink" Target="http://www.remeb-h2020.com/project-progress/" TargetMode="External"/><Relationship Id="rId83" Type="http://schemas.openxmlformats.org/officeDocument/2006/relationships/hyperlink" Target="http://www.memre.de/" TargetMode="External"/><Relationship Id="rId84" Type="http://schemas.openxmlformats.org/officeDocument/2006/relationships/hyperlink" Target="https://www.dme-gmbh.de/new-founded-company-memre-gmbh/" TargetMode="External"/><Relationship Id="rId85" Type="http://schemas.openxmlformats.org/officeDocument/2006/relationships/hyperlink" Target="http://www.univ-nantes.fr/" TargetMode="External"/><Relationship Id="rId86" Type="http://schemas.openxmlformats.org/officeDocument/2006/relationships/hyperlink" Target="https://www.tandfonline.com/doi/abs/10.1080/19443994.2014.943060" TargetMode="External"/><Relationship Id="rId87" Type="http://schemas.openxmlformats.org/officeDocument/2006/relationships/hyperlink" Target="mailto:maxime.pontie@univ-angers.fr" TargetMode="External"/><Relationship Id="rId88" Type="http://schemas.openxmlformats.org/officeDocument/2006/relationships/hyperlink" Target="http://www.univ-angers.fr/fr/recherche/poles-et-unites/pole-sante/geihp.html" TargetMode="External"/><Relationship Id="rId89" Type="http://schemas.openxmlformats.org/officeDocument/2006/relationships/hyperlink" Target="https://www.sciencedirect.com/science/article/pii/S0011916417301042" TargetMode="External"/><Relationship Id="rId90" Type="http://schemas.openxmlformats.org/officeDocument/2006/relationships/hyperlink" Target="mailto:maxime.pontie@univ-angers.fr" TargetMode="External"/><Relationship Id="rId91" Type="http://schemas.openxmlformats.org/officeDocument/2006/relationships/hyperlink" Target="https://www.ucm.es/" TargetMode="External"/><Relationship Id="rId92" Type="http://schemas.openxmlformats.org/officeDocument/2006/relationships/hyperlink" Target="https://www.sciencedirect.com/science/article/pii/S0376738817304878" TargetMode="External"/><Relationship Id="rId93" Type="http://schemas.openxmlformats.org/officeDocument/2006/relationships/hyperlink" Target="http://mc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6" activeCellId="0" sqref="G26"/>
    </sheetView>
  </sheetViews>
  <sheetFormatPr defaultColWidth="11.5703125" defaultRowHeight="17.15" zeroHeight="false" outlineLevelRow="0" outlineLevelCol="0"/>
  <cols>
    <col collapsed="false" customWidth="true" hidden="false" outlineLevel="0" max="1" min="1" style="0" width="35.46"/>
    <col collapsed="false" customWidth="true" hidden="false" outlineLevel="0" max="2" min="2" style="0" width="33.39"/>
    <col collapsed="false" customWidth="true" hidden="false" outlineLevel="0" max="3" min="3" style="0" width="39.09"/>
    <col collapsed="false" customWidth="true" hidden="false" outlineLevel="0" max="4" min="4" style="0" width="67.52"/>
    <col collapsed="false" customWidth="true" hidden="false" outlineLevel="0" max="5" min="5" style="0" width="32.14"/>
  </cols>
  <sheetData>
    <row r="1" customFormat="false" ht="17.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7.15" hidden="false" customHeight="true" outlineLevel="0" collapsed="false">
      <c r="A2" s="2" t="s">
        <v>5</v>
      </c>
      <c r="B2" s="2" t="s">
        <v>6</v>
      </c>
      <c r="C2" s="2" t="s">
        <v>7</v>
      </c>
      <c r="D2" s="3" t="s">
        <v>8</v>
      </c>
      <c r="E2" s="4" t="s">
        <v>9</v>
      </c>
    </row>
    <row r="3" customFormat="false" ht="17.15" hidden="false" customHeight="true" outlineLevel="0" collapsed="false">
      <c r="A3" s="2" t="s">
        <v>5</v>
      </c>
      <c r="B3" s="2" t="s">
        <v>6</v>
      </c>
      <c r="C3" s="2" t="s">
        <v>10</v>
      </c>
      <c r="D3" s="5" t="s">
        <v>11</v>
      </c>
      <c r="E3" s="4" t="s">
        <v>12</v>
      </c>
    </row>
    <row r="4" customFormat="false" ht="17.15" hidden="false" customHeight="true" outlineLevel="0" collapsed="false">
      <c r="A4" s="2" t="s">
        <v>5</v>
      </c>
      <c r="B4" s="2" t="s">
        <v>6</v>
      </c>
      <c r="C4" s="2" t="s">
        <v>13</v>
      </c>
      <c r="D4" s="6" t="s">
        <v>14</v>
      </c>
      <c r="E4" s="4" t="s">
        <v>15</v>
      </c>
    </row>
    <row r="5" customFormat="false" ht="17.15" hidden="false" customHeight="true" outlineLevel="0" collapsed="false">
      <c r="A5" s="2" t="s">
        <v>5</v>
      </c>
      <c r="B5" s="2" t="s">
        <v>16</v>
      </c>
      <c r="C5" s="2" t="s">
        <v>7</v>
      </c>
      <c r="D5" s="7" t="s">
        <v>17</v>
      </c>
      <c r="E5" s="4" t="s">
        <v>18</v>
      </c>
    </row>
    <row r="6" customFormat="false" ht="17.15" hidden="false" customHeight="true" outlineLevel="0" collapsed="false">
      <c r="A6" s="2" t="s">
        <v>5</v>
      </c>
      <c r="B6" s="2" t="s">
        <v>16</v>
      </c>
      <c r="C6" s="2" t="s">
        <v>10</v>
      </c>
      <c r="D6" s="8" t="s">
        <v>19</v>
      </c>
      <c r="E6" s="4" t="s">
        <v>20</v>
      </c>
    </row>
    <row r="7" customFormat="false" ht="17.15" hidden="false" customHeight="true" outlineLevel="0" collapsed="false">
      <c r="A7" s="2" t="s">
        <v>5</v>
      </c>
      <c r="B7" s="2" t="s">
        <v>16</v>
      </c>
      <c r="C7" s="2" t="s">
        <v>13</v>
      </c>
      <c r="D7" s="6" t="s">
        <v>14</v>
      </c>
      <c r="E7" s="4" t="s">
        <v>15</v>
      </c>
    </row>
    <row r="8" customFormat="false" ht="17.15" hidden="false" customHeight="true" outlineLevel="0" collapsed="false">
      <c r="A8" s="2" t="s">
        <v>5</v>
      </c>
      <c r="B8" s="2" t="s">
        <v>21</v>
      </c>
      <c r="C8" s="2" t="s">
        <v>7</v>
      </c>
      <c r="D8" s="7" t="s">
        <v>17</v>
      </c>
      <c r="E8" s="4" t="s">
        <v>22</v>
      </c>
    </row>
    <row r="9" customFormat="false" ht="17.15" hidden="false" customHeight="true" outlineLevel="0" collapsed="false">
      <c r="A9" s="2" t="s">
        <v>5</v>
      </c>
      <c r="B9" s="2" t="s">
        <v>21</v>
      </c>
      <c r="C9" s="2" t="s">
        <v>10</v>
      </c>
      <c r="D9" s="8" t="s">
        <v>19</v>
      </c>
      <c r="E9" s="4" t="s">
        <v>20</v>
      </c>
    </row>
    <row r="10" customFormat="false" ht="17.15" hidden="false" customHeight="true" outlineLevel="0" collapsed="false">
      <c r="A10" s="2" t="s">
        <v>5</v>
      </c>
      <c r="B10" s="2" t="s">
        <v>21</v>
      </c>
      <c r="C10" s="2" t="s">
        <v>13</v>
      </c>
      <c r="D10" s="6" t="s">
        <v>14</v>
      </c>
      <c r="E10" s="4" t="s">
        <v>15</v>
      </c>
    </row>
    <row r="11" customFormat="false" ht="17.15" hidden="false" customHeight="true" outlineLevel="0" collapsed="false">
      <c r="A11" s="2" t="s">
        <v>23</v>
      </c>
      <c r="B11" s="2" t="s">
        <v>6</v>
      </c>
      <c r="C11" s="2" t="s">
        <v>7</v>
      </c>
      <c r="D11" s="3" t="s">
        <v>8</v>
      </c>
      <c r="E11" s="4" t="s">
        <v>24</v>
      </c>
    </row>
    <row r="12" customFormat="false" ht="17.15" hidden="false" customHeight="true" outlineLevel="0" collapsed="false">
      <c r="A12" s="2" t="s">
        <v>23</v>
      </c>
      <c r="B12" s="2" t="s">
        <v>6</v>
      </c>
      <c r="C12" s="2" t="s">
        <v>10</v>
      </c>
      <c r="D12" s="5" t="s">
        <v>11</v>
      </c>
      <c r="E12" s="4" t="s">
        <v>25</v>
      </c>
    </row>
    <row r="13" customFormat="false" ht="17.15" hidden="false" customHeight="true" outlineLevel="0" collapsed="false">
      <c r="A13" s="2" t="s">
        <v>23</v>
      </c>
      <c r="B13" s="2" t="s">
        <v>6</v>
      </c>
      <c r="C13" s="2" t="s">
        <v>13</v>
      </c>
      <c r="D13" s="6" t="s">
        <v>14</v>
      </c>
      <c r="E13" s="4" t="s">
        <v>26</v>
      </c>
    </row>
    <row r="14" customFormat="false" ht="17.15" hidden="false" customHeight="true" outlineLevel="0" collapsed="false">
      <c r="A14" s="2" t="s">
        <v>23</v>
      </c>
      <c r="B14" s="2" t="s">
        <v>16</v>
      </c>
      <c r="C14" s="2" t="s">
        <v>7</v>
      </c>
      <c r="D14" s="7" t="s">
        <v>17</v>
      </c>
      <c r="E14" s="4" t="s">
        <v>27</v>
      </c>
    </row>
    <row r="15" customFormat="false" ht="17.15" hidden="false" customHeight="true" outlineLevel="0" collapsed="false">
      <c r="A15" s="2" t="s">
        <v>23</v>
      </c>
      <c r="B15" s="2" t="s">
        <v>16</v>
      </c>
      <c r="C15" s="2" t="s">
        <v>10</v>
      </c>
      <c r="D15" s="8" t="s">
        <v>19</v>
      </c>
      <c r="E15" s="4" t="s">
        <v>20</v>
      </c>
    </row>
    <row r="16" customFormat="false" ht="17.15" hidden="false" customHeight="true" outlineLevel="0" collapsed="false">
      <c r="A16" s="2" t="s">
        <v>23</v>
      </c>
      <c r="B16" s="2" t="s">
        <v>16</v>
      </c>
      <c r="C16" s="2" t="s">
        <v>13</v>
      </c>
      <c r="D16" s="6" t="s">
        <v>14</v>
      </c>
      <c r="E16" s="4" t="s">
        <v>28</v>
      </c>
    </row>
    <row r="17" customFormat="false" ht="17.15" hidden="false" customHeight="true" outlineLevel="0" collapsed="false">
      <c r="A17" s="2" t="s">
        <v>23</v>
      </c>
      <c r="B17" s="2" t="s">
        <v>16</v>
      </c>
      <c r="C17" s="2" t="s">
        <v>7</v>
      </c>
      <c r="D17" s="7" t="s">
        <v>17</v>
      </c>
      <c r="E17" s="4" t="s">
        <v>27</v>
      </c>
    </row>
    <row r="18" customFormat="false" ht="17.15" hidden="false" customHeight="true" outlineLevel="0" collapsed="false">
      <c r="A18" s="2" t="s">
        <v>23</v>
      </c>
      <c r="B18" s="2" t="s">
        <v>21</v>
      </c>
      <c r="C18" s="2" t="s">
        <v>10</v>
      </c>
      <c r="D18" s="8" t="s">
        <v>19</v>
      </c>
      <c r="E18" s="4" t="s">
        <v>20</v>
      </c>
    </row>
    <row r="19" customFormat="false" ht="17.15" hidden="false" customHeight="true" outlineLevel="0" collapsed="false">
      <c r="A19" s="2" t="s">
        <v>23</v>
      </c>
      <c r="B19" s="2" t="s">
        <v>21</v>
      </c>
      <c r="C19" s="2" t="s">
        <v>13</v>
      </c>
      <c r="D19" s="6" t="s">
        <v>14</v>
      </c>
      <c r="E19" s="4" t="s">
        <v>26</v>
      </c>
    </row>
    <row r="20" customFormat="false" ht="17.15" hidden="false" customHeight="true" outlineLevel="0" collapsed="false">
      <c r="A20" s="2" t="s">
        <v>29</v>
      </c>
      <c r="B20" s="2" t="s">
        <v>6</v>
      </c>
      <c r="C20" s="2" t="s">
        <v>7</v>
      </c>
      <c r="D20" s="9" t="s">
        <v>30</v>
      </c>
      <c r="E20" s="4" t="n">
        <v>2</v>
      </c>
    </row>
    <row r="21" customFormat="false" ht="17.15" hidden="false" customHeight="true" outlineLevel="0" collapsed="false">
      <c r="A21" s="2" t="s">
        <v>29</v>
      </c>
      <c r="B21" s="2" t="s">
        <v>6</v>
      </c>
      <c r="C21" s="2" t="s">
        <v>10</v>
      </c>
      <c r="D21" s="6" t="s">
        <v>14</v>
      </c>
      <c r="E21" s="4" t="n">
        <v>30</v>
      </c>
    </row>
    <row r="22" customFormat="false" ht="17.15" hidden="false" customHeight="true" outlineLevel="0" collapsed="false">
      <c r="A22" s="2" t="s">
        <v>29</v>
      </c>
      <c r="B22" s="2" t="s">
        <v>6</v>
      </c>
      <c r="C22" s="2" t="s">
        <v>13</v>
      </c>
      <c r="D22" s="6" t="s">
        <v>14</v>
      </c>
      <c r="E22" s="4" t="n">
        <v>30</v>
      </c>
    </row>
    <row r="23" customFormat="false" ht="17.15" hidden="false" customHeight="true" outlineLevel="0" collapsed="false">
      <c r="A23" s="2" t="s">
        <v>29</v>
      </c>
      <c r="B23" s="2" t="s">
        <v>16</v>
      </c>
      <c r="C23" s="2" t="s">
        <v>7</v>
      </c>
      <c r="D23" s="8" t="s">
        <v>19</v>
      </c>
      <c r="E23" s="4"/>
    </row>
    <row r="24" customFormat="false" ht="17.15" hidden="false" customHeight="true" outlineLevel="0" collapsed="false">
      <c r="A24" s="2" t="s">
        <v>29</v>
      </c>
      <c r="B24" s="2" t="s">
        <v>16</v>
      </c>
      <c r="C24" s="2" t="s">
        <v>10</v>
      </c>
      <c r="D24" s="8" t="s">
        <v>19</v>
      </c>
      <c r="E24" s="4"/>
    </row>
    <row r="25" customFormat="false" ht="17.15" hidden="false" customHeight="true" outlineLevel="0" collapsed="false">
      <c r="A25" s="2" t="s">
        <v>29</v>
      </c>
      <c r="B25" s="2" t="s">
        <v>16</v>
      </c>
      <c r="C25" s="2" t="s">
        <v>13</v>
      </c>
      <c r="D25" s="6" t="s">
        <v>14</v>
      </c>
      <c r="E25" s="4" t="n">
        <v>30</v>
      </c>
    </row>
    <row r="26" customFormat="false" ht="17.15" hidden="false" customHeight="true" outlineLevel="0" collapsed="false">
      <c r="A26" s="2" t="s">
        <v>29</v>
      </c>
      <c r="B26" s="2" t="s">
        <v>21</v>
      </c>
      <c r="C26" s="2" t="s">
        <v>7</v>
      </c>
      <c r="D26" s="8" t="s">
        <v>19</v>
      </c>
      <c r="E26" s="4"/>
    </row>
    <row r="27" customFormat="false" ht="17.15" hidden="false" customHeight="true" outlineLevel="0" collapsed="false">
      <c r="A27" s="2" t="s">
        <v>29</v>
      </c>
      <c r="B27" s="2" t="s">
        <v>21</v>
      </c>
      <c r="C27" s="2" t="s">
        <v>10</v>
      </c>
      <c r="D27" s="8" t="s">
        <v>19</v>
      </c>
      <c r="E27" s="4"/>
    </row>
    <row r="28" customFormat="false" ht="17.15" hidden="false" customHeight="true" outlineLevel="0" collapsed="false">
      <c r="A28" s="2" t="s">
        <v>29</v>
      </c>
      <c r="B28" s="2" t="s">
        <v>21</v>
      </c>
      <c r="C28" s="2" t="s">
        <v>13</v>
      </c>
      <c r="D28" s="6" t="s">
        <v>14</v>
      </c>
      <c r="E28" s="4" t="n">
        <v>30</v>
      </c>
    </row>
    <row r="29" customFormat="false" ht="17.15" hidden="false" customHeight="true" outlineLevel="0" collapsed="false">
      <c r="A29" s="2"/>
      <c r="B29" s="2"/>
      <c r="C29" s="2"/>
      <c r="D29" s="10" t="s">
        <v>31</v>
      </c>
      <c r="E29" s="11" t="s">
        <v>32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K1" activeCellId="0" sqref="K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2" width="6.67"/>
    <col collapsed="false" customWidth="true" hidden="false" outlineLevel="0" max="2" min="2" style="13" width="46.83"/>
    <col collapsed="false" customWidth="true" hidden="false" outlineLevel="0" max="3" min="3" style="13" width="31.81"/>
    <col collapsed="false" customWidth="true" hidden="false" outlineLevel="0" max="4" min="4" style="13" width="30.56"/>
    <col collapsed="false" customWidth="true" hidden="false" outlineLevel="0" max="5" min="5" style="13" width="33.52"/>
    <col collapsed="false" customWidth="true" hidden="false" outlineLevel="0" max="6" min="6" style="13" width="36.54"/>
    <col collapsed="false" customWidth="true" hidden="false" outlineLevel="0" max="7" min="7" style="13" width="30.19"/>
    <col collapsed="false" customWidth="true" hidden="false" outlineLevel="0" max="8" min="8" style="13" width="35.15"/>
    <col collapsed="false" customWidth="true" hidden="false" outlineLevel="0" max="9" min="9" style="13" width="26.26"/>
    <col collapsed="false" customWidth="true" hidden="false" outlineLevel="0" max="10" min="10" style="13" width="34.87"/>
    <col collapsed="false" customWidth="true" hidden="false" outlineLevel="0" max="11" min="11" style="14" width="51.55"/>
    <col collapsed="false" customWidth="true" hidden="false" outlineLevel="0" max="12" min="12" style="13" width="34.64"/>
    <col collapsed="false" customWidth="true" hidden="false" outlineLevel="0" max="13" min="13" style="13" width="50.48"/>
    <col collapsed="false" customWidth="false" hidden="false" outlineLevel="0" max="64" min="14" style="13" width="11.52"/>
  </cols>
  <sheetData>
    <row r="1" customFormat="false" ht="23.85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 customFormat="false" ht="57.45" hidden="false" customHeight="false" outlineLevel="0" collapsed="false">
      <c r="A2" s="15" t="n">
        <v>1</v>
      </c>
      <c r="B2" s="16" t="s">
        <v>46</v>
      </c>
      <c r="C2" s="17" t="s">
        <v>47</v>
      </c>
      <c r="D2" s="17" t="s">
        <v>48</v>
      </c>
      <c r="E2" s="17" t="s">
        <v>49</v>
      </c>
      <c r="F2" s="18" t="s">
        <v>50</v>
      </c>
      <c r="G2" s="19" t="s">
        <v>51</v>
      </c>
      <c r="H2" s="17" t="s">
        <v>52</v>
      </c>
      <c r="I2" s="19" t="s">
        <v>53</v>
      </c>
      <c r="J2" s="17" t="s">
        <v>54</v>
      </c>
      <c r="K2" s="18" t="s">
        <v>55</v>
      </c>
      <c r="L2" s="17" t="s">
        <v>56</v>
      </c>
      <c r="M2" s="18" t="s">
        <v>57</v>
      </c>
    </row>
    <row r="3" customFormat="false" ht="57.45" hidden="false" customHeight="false" outlineLevel="0" collapsed="false">
      <c r="A3" s="15" t="n">
        <v>2</v>
      </c>
      <c r="B3" s="17" t="s">
        <v>58</v>
      </c>
      <c r="C3" s="17" t="s">
        <v>59</v>
      </c>
      <c r="D3" s="17" t="s">
        <v>60</v>
      </c>
      <c r="E3" s="17" t="s">
        <v>61</v>
      </c>
      <c r="F3" s="18" t="s">
        <v>62</v>
      </c>
      <c r="G3" s="19" t="s">
        <v>51</v>
      </c>
      <c r="H3" s="17" t="s">
        <v>63</v>
      </c>
      <c r="I3" s="19" t="s">
        <v>64</v>
      </c>
      <c r="J3" s="17" t="s">
        <v>65</v>
      </c>
      <c r="K3" s="20" t="s">
        <v>66</v>
      </c>
      <c r="L3" s="17" t="s">
        <v>67</v>
      </c>
      <c r="M3" s="15" t="s">
        <v>68</v>
      </c>
    </row>
    <row r="4" customFormat="false" ht="23.85" hidden="false" customHeight="false" outlineLevel="0" collapsed="false">
      <c r="A4" s="15" t="n">
        <v>3</v>
      </c>
      <c r="B4" s="17" t="s">
        <v>58</v>
      </c>
      <c r="C4" s="17" t="s">
        <v>69</v>
      </c>
      <c r="D4" s="17" t="s">
        <v>60</v>
      </c>
      <c r="E4" s="17" t="s">
        <v>61</v>
      </c>
      <c r="F4" s="18" t="s">
        <v>70</v>
      </c>
      <c r="G4" s="19" t="s">
        <v>51</v>
      </c>
      <c r="H4" s="17" t="s">
        <v>63</v>
      </c>
      <c r="I4" s="19" t="s">
        <v>64</v>
      </c>
      <c r="J4" s="17" t="s">
        <v>71</v>
      </c>
      <c r="K4" s="18" t="s">
        <v>72</v>
      </c>
      <c r="L4" s="17" t="s">
        <v>73</v>
      </c>
      <c r="M4" s="15" t="s">
        <v>74</v>
      </c>
    </row>
    <row r="5" customFormat="false" ht="35.05" hidden="false" customHeight="false" outlineLevel="0" collapsed="false">
      <c r="A5" s="15" t="n">
        <v>4</v>
      </c>
      <c r="B5" s="17" t="s">
        <v>75</v>
      </c>
      <c r="C5" s="17" t="s">
        <v>76</v>
      </c>
      <c r="D5" s="17" t="s">
        <v>60</v>
      </c>
      <c r="E5" s="17" t="s">
        <v>61</v>
      </c>
      <c r="F5" s="18" t="s">
        <v>77</v>
      </c>
      <c r="G5" s="19" t="s">
        <v>51</v>
      </c>
      <c r="H5" s="17" t="s">
        <v>63</v>
      </c>
      <c r="I5" s="19" t="s">
        <v>64</v>
      </c>
      <c r="J5" s="17" t="s">
        <v>78</v>
      </c>
      <c r="K5" s="18" t="s">
        <v>79</v>
      </c>
      <c r="L5" s="17" t="s">
        <v>80</v>
      </c>
      <c r="M5" s="15" t="s">
        <v>81</v>
      </c>
    </row>
    <row r="6" customFormat="false" ht="46.25" hidden="false" customHeight="false" outlineLevel="0" collapsed="false">
      <c r="A6" s="15" t="n">
        <v>5</v>
      </c>
      <c r="B6" s="17" t="s">
        <v>58</v>
      </c>
      <c r="C6" s="17" t="s">
        <v>82</v>
      </c>
      <c r="D6" s="17" t="s">
        <v>60</v>
      </c>
      <c r="E6" s="17" t="s">
        <v>83</v>
      </c>
      <c r="F6" s="18" t="s">
        <v>84</v>
      </c>
      <c r="G6" s="19" t="s">
        <v>51</v>
      </c>
      <c r="H6" s="17" t="s">
        <v>85</v>
      </c>
      <c r="I6" s="19" t="s">
        <v>53</v>
      </c>
      <c r="J6" s="17" t="s">
        <v>86</v>
      </c>
      <c r="K6" s="18" t="s">
        <v>87</v>
      </c>
      <c r="L6" s="17" t="s">
        <v>88</v>
      </c>
      <c r="M6" s="21" t="s">
        <v>89</v>
      </c>
    </row>
    <row r="7" customFormat="false" ht="35.05" hidden="false" customHeight="false" outlineLevel="0" collapsed="false">
      <c r="A7" s="15" t="n">
        <v>6</v>
      </c>
      <c r="B7" s="17" t="s">
        <v>90</v>
      </c>
      <c r="C7" s="17" t="s">
        <v>91</v>
      </c>
      <c r="D7" s="17" t="s">
        <v>60</v>
      </c>
      <c r="E7" s="17" t="s">
        <v>92</v>
      </c>
      <c r="F7" s="18" t="s">
        <v>93</v>
      </c>
      <c r="G7" s="19" t="s">
        <v>51</v>
      </c>
      <c r="H7" s="17" t="s">
        <v>94</v>
      </c>
      <c r="I7" s="19" t="s">
        <v>53</v>
      </c>
      <c r="J7" s="22" t="s">
        <v>95</v>
      </c>
      <c r="K7" s="18" t="s">
        <v>96</v>
      </c>
      <c r="L7" s="17" t="s">
        <v>97</v>
      </c>
      <c r="M7" s="18" t="s">
        <v>98</v>
      </c>
    </row>
    <row r="8" customFormat="false" ht="35.05" hidden="false" customHeight="false" outlineLevel="0" collapsed="false">
      <c r="A8" s="15" t="n">
        <v>7</v>
      </c>
      <c r="B8" s="17" t="s">
        <v>99</v>
      </c>
      <c r="C8" s="17" t="s">
        <v>100</v>
      </c>
      <c r="D8" s="17" t="s">
        <v>101</v>
      </c>
      <c r="E8" s="17" t="s">
        <v>92</v>
      </c>
      <c r="F8" s="18" t="s">
        <v>102</v>
      </c>
      <c r="G8" s="19" t="s">
        <v>51</v>
      </c>
      <c r="H8" s="17" t="s">
        <v>103</v>
      </c>
      <c r="I8" s="19" t="s">
        <v>64</v>
      </c>
      <c r="J8" s="22" t="s">
        <v>104</v>
      </c>
      <c r="K8" s="18" t="s">
        <v>105</v>
      </c>
      <c r="L8" s="17" t="s">
        <v>106</v>
      </c>
      <c r="M8" s="18" t="s">
        <v>107</v>
      </c>
    </row>
    <row r="9" customFormat="false" ht="35.05" hidden="false" customHeight="false" outlineLevel="0" collapsed="false">
      <c r="A9" s="15" t="n">
        <v>8</v>
      </c>
      <c r="B9" s="17" t="s">
        <v>108</v>
      </c>
      <c r="C9" s="17" t="s">
        <v>109</v>
      </c>
      <c r="D9" s="17" t="s">
        <v>110</v>
      </c>
      <c r="E9" s="17" t="s">
        <v>49</v>
      </c>
      <c r="F9" s="18" t="s">
        <v>111</v>
      </c>
      <c r="G9" s="19" t="s">
        <v>51</v>
      </c>
      <c r="H9" s="17" t="s">
        <v>112</v>
      </c>
      <c r="I9" s="19" t="s">
        <v>53</v>
      </c>
      <c r="J9" s="17" t="s">
        <v>113</v>
      </c>
      <c r="K9" s="18" t="s">
        <v>114</v>
      </c>
      <c r="L9" s="17" t="s">
        <v>115</v>
      </c>
      <c r="M9" s="18" t="s">
        <v>116</v>
      </c>
    </row>
    <row r="10" customFormat="false" ht="46.25" hidden="false" customHeight="false" outlineLevel="0" collapsed="false">
      <c r="A10" s="15" t="n">
        <v>9</v>
      </c>
      <c r="B10" s="17" t="s">
        <v>117</v>
      </c>
      <c r="C10" s="17" t="s">
        <v>109</v>
      </c>
      <c r="D10" s="17" t="s">
        <v>118</v>
      </c>
      <c r="E10" s="17" t="s">
        <v>92</v>
      </c>
      <c r="F10" s="18" t="s">
        <v>111</v>
      </c>
      <c r="G10" s="19" t="s">
        <v>51</v>
      </c>
      <c r="H10" s="17" t="s">
        <v>112</v>
      </c>
      <c r="I10" s="19" t="s">
        <v>53</v>
      </c>
      <c r="J10" s="17" t="s">
        <v>119</v>
      </c>
      <c r="K10" s="18" t="s">
        <v>120</v>
      </c>
      <c r="L10" s="17" t="s">
        <v>115</v>
      </c>
      <c r="M10" s="23" t="s">
        <v>116</v>
      </c>
    </row>
    <row r="11" customFormat="false" ht="35.05" hidden="false" customHeight="false" outlineLevel="0" collapsed="false">
      <c r="A11" s="15" t="n">
        <v>10</v>
      </c>
      <c r="B11" s="17" t="s">
        <v>121</v>
      </c>
      <c r="C11" s="24" t="s">
        <v>122</v>
      </c>
      <c r="D11" s="17" t="s">
        <v>101</v>
      </c>
      <c r="E11" s="17" t="s">
        <v>92</v>
      </c>
      <c r="F11" s="18" t="s">
        <v>102</v>
      </c>
      <c r="G11" s="19" t="s">
        <v>51</v>
      </c>
      <c r="H11" s="17" t="s">
        <v>112</v>
      </c>
      <c r="I11" s="19" t="s">
        <v>53</v>
      </c>
      <c r="J11" s="22" t="s">
        <v>123</v>
      </c>
      <c r="K11" s="18" t="s">
        <v>105</v>
      </c>
      <c r="L11" s="17" t="s">
        <v>106</v>
      </c>
      <c r="M11" s="18" t="s">
        <v>107</v>
      </c>
    </row>
    <row r="12" customFormat="false" ht="68.65" hidden="false" customHeight="false" outlineLevel="0" collapsed="false">
      <c r="A12" s="15" t="n">
        <v>11</v>
      </c>
      <c r="B12" s="17" t="s">
        <v>124</v>
      </c>
      <c r="C12" s="17" t="s">
        <v>125</v>
      </c>
      <c r="D12" s="17" t="s">
        <v>60</v>
      </c>
      <c r="E12" s="17" t="s">
        <v>83</v>
      </c>
      <c r="F12" s="18" t="s">
        <v>126</v>
      </c>
      <c r="G12" s="19" t="s">
        <v>51</v>
      </c>
      <c r="H12" s="17" t="s">
        <v>112</v>
      </c>
      <c r="I12" s="19" t="s">
        <v>127</v>
      </c>
      <c r="J12" s="17" t="s">
        <v>128</v>
      </c>
      <c r="K12" s="18" t="s">
        <v>129</v>
      </c>
      <c r="L12" s="17" t="s">
        <v>130</v>
      </c>
      <c r="M12" s="18" t="s">
        <v>131</v>
      </c>
    </row>
    <row r="13" customFormat="false" ht="46.25" hidden="false" customHeight="false" outlineLevel="0" collapsed="false">
      <c r="A13" s="15" t="n">
        <v>12</v>
      </c>
      <c r="B13" s="17" t="s">
        <v>124</v>
      </c>
      <c r="C13" s="17" t="s">
        <v>132</v>
      </c>
      <c r="D13" s="17" t="s">
        <v>60</v>
      </c>
      <c r="E13" s="17" t="s">
        <v>83</v>
      </c>
      <c r="F13" s="18" t="s">
        <v>133</v>
      </c>
      <c r="G13" s="19" t="s">
        <v>51</v>
      </c>
      <c r="H13" s="17" t="s">
        <v>112</v>
      </c>
      <c r="I13" s="19" t="s">
        <v>127</v>
      </c>
      <c r="J13" s="17" t="s">
        <v>134</v>
      </c>
      <c r="K13" s="18" t="s">
        <v>135</v>
      </c>
      <c r="L13" s="17" t="s">
        <v>136</v>
      </c>
      <c r="M13" s="18" t="s">
        <v>137</v>
      </c>
    </row>
    <row r="14" customFormat="false" ht="35.05" hidden="false" customHeight="false" outlineLevel="0" collapsed="false">
      <c r="A14" s="15" t="n">
        <v>13</v>
      </c>
      <c r="B14" s="17" t="s">
        <v>46</v>
      </c>
      <c r="C14" s="17" t="s">
        <v>138</v>
      </c>
      <c r="D14" s="17" t="s">
        <v>60</v>
      </c>
      <c r="E14" s="17" t="s">
        <v>139</v>
      </c>
      <c r="F14" s="18" t="s">
        <v>140</v>
      </c>
      <c r="G14" s="19" t="s">
        <v>51</v>
      </c>
      <c r="H14" s="17" t="s">
        <v>141</v>
      </c>
      <c r="I14" s="19" t="s">
        <v>142</v>
      </c>
      <c r="J14" s="17" t="s">
        <v>143</v>
      </c>
      <c r="K14" s="18" t="s">
        <v>144</v>
      </c>
      <c r="L14" s="17" t="s">
        <v>145</v>
      </c>
      <c r="M14" s="18" t="s">
        <v>146</v>
      </c>
    </row>
    <row r="15" customFormat="false" ht="57.45" hidden="false" customHeight="false" outlineLevel="0" collapsed="false">
      <c r="A15" s="15" t="n">
        <v>14</v>
      </c>
      <c r="B15" s="17" t="s">
        <v>124</v>
      </c>
      <c r="C15" s="17" t="s">
        <v>132</v>
      </c>
      <c r="D15" s="17" t="s">
        <v>60</v>
      </c>
      <c r="E15" s="17" t="s">
        <v>83</v>
      </c>
      <c r="F15" s="18" t="s">
        <v>133</v>
      </c>
      <c r="G15" s="19" t="s">
        <v>51</v>
      </c>
      <c r="H15" s="17" t="s">
        <v>112</v>
      </c>
      <c r="I15" s="19" t="s">
        <v>127</v>
      </c>
      <c r="J15" s="17" t="s">
        <v>147</v>
      </c>
      <c r="K15" s="18" t="s">
        <v>148</v>
      </c>
      <c r="L15" s="17" t="s">
        <v>149</v>
      </c>
      <c r="M15" s="18" t="s">
        <v>150</v>
      </c>
    </row>
    <row r="16" customFormat="false" ht="57.45" hidden="false" customHeight="false" outlineLevel="0" collapsed="false">
      <c r="A16" s="15" t="n">
        <v>15</v>
      </c>
      <c r="B16" s="17" t="s">
        <v>46</v>
      </c>
      <c r="C16" s="17" t="s">
        <v>151</v>
      </c>
      <c r="D16" s="17" t="s">
        <v>60</v>
      </c>
      <c r="E16" s="17" t="s">
        <v>83</v>
      </c>
      <c r="F16" s="18" t="s">
        <v>152</v>
      </c>
      <c r="G16" s="19" t="s">
        <v>153</v>
      </c>
      <c r="H16" s="17" t="s">
        <v>112</v>
      </c>
      <c r="I16" s="19" t="s">
        <v>53</v>
      </c>
      <c r="J16" s="17" t="s">
        <v>154</v>
      </c>
      <c r="K16" s="18" t="s">
        <v>155</v>
      </c>
      <c r="L16" s="17" t="s">
        <v>156</v>
      </c>
      <c r="M16" s="18" t="s">
        <v>157</v>
      </c>
    </row>
    <row r="17" customFormat="false" ht="57.45" hidden="false" customHeight="false" outlineLevel="0" collapsed="false">
      <c r="A17" s="15" t="n">
        <v>16</v>
      </c>
      <c r="B17" s="17" t="s">
        <v>158</v>
      </c>
      <c r="C17" s="17" t="s">
        <v>159</v>
      </c>
      <c r="D17" s="17" t="s">
        <v>60</v>
      </c>
      <c r="E17" s="17" t="s">
        <v>160</v>
      </c>
      <c r="F17" s="18" t="s">
        <v>161</v>
      </c>
      <c r="G17" s="19" t="s">
        <v>51</v>
      </c>
      <c r="H17" s="17" t="s">
        <v>112</v>
      </c>
      <c r="I17" s="19" t="s">
        <v>127</v>
      </c>
      <c r="J17" s="17" t="s">
        <v>162</v>
      </c>
      <c r="K17" s="18" t="s">
        <v>163</v>
      </c>
      <c r="L17" s="17" t="s">
        <v>164</v>
      </c>
      <c r="M17" s="19" t="s">
        <v>165</v>
      </c>
    </row>
    <row r="18" customFormat="false" ht="57.45" hidden="false" customHeight="false" outlineLevel="0" collapsed="false">
      <c r="A18" s="15" t="n">
        <v>17</v>
      </c>
      <c r="B18" s="17" t="s">
        <v>166</v>
      </c>
      <c r="C18" s="17" t="s">
        <v>159</v>
      </c>
      <c r="D18" s="17" t="s">
        <v>60</v>
      </c>
      <c r="E18" s="17" t="s">
        <v>160</v>
      </c>
      <c r="F18" s="18" t="s">
        <v>161</v>
      </c>
      <c r="G18" s="19" t="s">
        <v>51</v>
      </c>
      <c r="H18" s="17" t="s">
        <v>112</v>
      </c>
      <c r="I18" s="19" t="s">
        <v>127</v>
      </c>
      <c r="J18" s="17" t="s">
        <v>167</v>
      </c>
      <c r="K18" s="18" t="s">
        <v>168</v>
      </c>
      <c r="L18" s="17" t="s">
        <v>164</v>
      </c>
      <c r="M18" s="19" t="s">
        <v>165</v>
      </c>
    </row>
    <row r="19" customFormat="false" ht="46.25" hidden="false" customHeight="false" outlineLevel="0" collapsed="false">
      <c r="A19" s="15" t="n">
        <v>18</v>
      </c>
      <c r="B19" s="17" t="s">
        <v>169</v>
      </c>
      <c r="C19" s="17" t="s">
        <v>170</v>
      </c>
      <c r="D19" s="17" t="s">
        <v>110</v>
      </c>
      <c r="E19" s="17" t="s">
        <v>49</v>
      </c>
      <c r="F19" s="25" t="s">
        <v>171</v>
      </c>
      <c r="G19" s="19" t="s">
        <v>51</v>
      </c>
      <c r="H19" s="17" t="s">
        <v>112</v>
      </c>
      <c r="I19" s="19" t="s">
        <v>53</v>
      </c>
      <c r="J19" s="17" t="s">
        <v>172</v>
      </c>
      <c r="K19" s="25" t="s">
        <v>173</v>
      </c>
      <c r="L19" s="17" t="s">
        <v>115</v>
      </c>
      <c r="M19" s="18" t="s">
        <v>116</v>
      </c>
    </row>
    <row r="20" customFormat="false" ht="46.25" hidden="false" customHeight="false" outlineLevel="0" collapsed="false">
      <c r="A20" s="15" t="n">
        <v>19</v>
      </c>
      <c r="B20" s="17" t="s">
        <v>46</v>
      </c>
      <c r="C20" s="17" t="s">
        <v>170</v>
      </c>
      <c r="D20" s="17" t="s">
        <v>110</v>
      </c>
      <c r="E20" s="17" t="s">
        <v>49</v>
      </c>
      <c r="F20" s="25" t="s">
        <v>171</v>
      </c>
      <c r="G20" s="19" t="s">
        <v>51</v>
      </c>
      <c r="H20" s="17" t="s">
        <v>112</v>
      </c>
      <c r="I20" s="19" t="s">
        <v>53</v>
      </c>
      <c r="J20" s="17" t="s">
        <v>174</v>
      </c>
      <c r="K20" s="18" t="s">
        <v>175</v>
      </c>
      <c r="L20" s="17" t="s">
        <v>115</v>
      </c>
      <c r="M20" s="18" t="s">
        <v>116</v>
      </c>
    </row>
    <row r="21" customFormat="false" ht="57.45" hidden="false" customHeight="false" outlineLevel="0" collapsed="false">
      <c r="A21" s="15" t="n">
        <v>20</v>
      </c>
      <c r="B21" s="17" t="s">
        <v>176</v>
      </c>
      <c r="C21" s="17" t="s">
        <v>177</v>
      </c>
      <c r="D21" s="17" t="s">
        <v>60</v>
      </c>
      <c r="E21" s="17" t="s">
        <v>83</v>
      </c>
      <c r="F21" s="18" t="s">
        <v>178</v>
      </c>
      <c r="G21" s="19" t="s">
        <v>51</v>
      </c>
      <c r="H21" s="17" t="s">
        <v>112</v>
      </c>
      <c r="I21" s="19" t="s">
        <v>127</v>
      </c>
      <c r="J21" s="17" t="s">
        <v>179</v>
      </c>
      <c r="K21" s="18" t="s">
        <v>180</v>
      </c>
      <c r="L21" s="17" t="s">
        <v>181</v>
      </c>
      <c r="M21" s="18" t="s">
        <v>182</v>
      </c>
    </row>
    <row r="22" customFormat="false" ht="23.85" hidden="false" customHeight="false" outlineLevel="0" collapsed="false">
      <c r="A22" s="15" t="n">
        <v>21</v>
      </c>
      <c r="B22" s="19" t="s">
        <v>46</v>
      </c>
      <c r="C22" s="17" t="s">
        <v>91</v>
      </c>
      <c r="D22" s="17" t="s">
        <v>183</v>
      </c>
      <c r="E22" s="17" t="s">
        <v>49</v>
      </c>
      <c r="F22" s="18" t="s">
        <v>184</v>
      </c>
      <c r="G22" s="19" t="s">
        <v>51</v>
      </c>
      <c r="H22" s="17" t="s">
        <v>185</v>
      </c>
      <c r="I22" s="19" t="s">
        <v>53</v>
      </c>
      <c r="J22" s="26" t="s">
        <v>186</v>
      </c>
      <c r="K22" s="18" t="s">
        <v>187</v>
      </c>
      <c r="L22" s="17" t="s">
        <v>188</v>
      </c>
      <c r="M22" s="18" t="s">
        <v>98</v>
      </c>
    </row>
    <row r="23" customFormat="false" ht="35.05" hidden="false" customHeight="false" outlineLevel="0" collapsed="false">
      <c r="A23" s="15" t="n">
        <v>22</v>
      </c>
      <c r="B23" s="19" t="s">
        <v>189</v>
      </c>
      <c r="C23" s="17" t="s">
        <v>91</v>
      </c>
      <c r="D23" s="17" t="s">
        <v>60</v>
      </c>
      <c r="E23" s="17" t="s">
        <v>92</v>
      </c>
      <c r="F23" s="18" t="s">
        <v>93</v>
      </c>
      <c r="G23" s="19" t="s">
        <v>51</v>
      </c>
      <c r="H23" s="17" t="s">
        <v>185</v>
      </c>
      <c r="I23" s="19" t="s">
        <v>53</v>
      </c>
      <c r="J23" s="26" t="s">
        <v>190</v>
      </c>
      <c r="K23" s="18" t="s">
        <v>191</v>
      </c>
      <c r="L23" s="17" t="s">
        <v>97</v>
      </c>
      <c r="M23" s="18" t="s">
        <v>98</v>
      </c>
    </row>
    <row r="24" customFormat="false" ht="57.45" hidden="false" customHeight="false" outlineLevel="0" collapsed="false">
      <c r="A24" s="15" t="n">
        <v>23</v>
      </c>
      <c r="B24" s="17" t="s">
        <v>192</v>
      </c>
      <c r="C24" s="17" t="s">
        <v>193</v>
      </c>
      <c r="D24" s="17" t="s">
        <v>60</v>
      </c>
      <c r="E24" s="17" t="s">
        <v>61</v>
      </c>
      <c r="F24" s="18" t="s">
        <v>194</v>
      </c>
      <c r="G24" s="19" t="s">
        <v>51</v>
      </c>
      <c r="H24" s="17" t="s">
        <v>195</v>
      </c>
      <c r="I24" s="19" t="s">
        <v>64</v>
      </c>
      <c r="J24" s="17" t="s">
        <v>196</v>
      </c>
      <c r="K24" s="18" t="s">
        <v>197</v>
      </c>
      <c r="L24" s="17" t="s">
        <v>198</v>
      </c>
      <c r="M24" s="18" t="s">
        <v>199</v>
      </c>
    </row>
    <row r="25" customFormat="false" ht="46.25" hidden="false" customHeight="false" outlineLevel="0" collapsed="false">
      <c r="A25" s="15" t="n">
        <v>24</v>
      </c>
      <c r="B25" s="16" t="s">
        <v>46</v>
      </c>
      <c r="C25" s="17" t="s">
        <v>200</v>
      </c>
      <c r="D25" s="17" t="s">
        <v>60</v>
      </c>
      <c r="E25" s="17" t="s">
        <v>201</v>
      </c>
      <c r="F25" s="18" t="s">
        <v>202</v>
      </c>
      <c r="G25" s="19" t="s">
        <v>51</v>
      </c>
      <c r="H25" s="17" t="s">
        <v>203</v>
      </c>
      <c r="I25" s="19" t="s">
        <v>53</v>
      </c>
      <c r="J25" s="17" t="s">
        <v>204</v>
      </c>
      <c r="K25" s="18" t="s">
        <v>205</v>
      </c>
      <c r="L25" s="17" t="s">
        <v>206</v>
      </c>
      <c r="M25" s="15" t="s">
        <v>207</v>
      </c>
    </row>
    <row r="26" customFormat="false" ht="57.45" hidden="false" customHeight="false" outlineLevel="0" collapsed="false">
      <c r="A26" s="15" t="n">
        <v>25</v>
      </c>
      <c r="B26" s="19" t="s">
        <v>208</v>
      </c>
      <c r="C26" s="17" t="s">
        <v>209</v>
      </c>
      <c r="D26" s="17" t="s">
        <v>60</v>
      </c>
      <c r="E26" s="17" t="s">
        <v>83</v>
      </c>
      <c r="F26" s="18" t="s">
        <v>210</v>
      </c>
      <c r="G26" s="19" t="s">
        <v>51</v>
      </c>
      <c r="H26" s="17" t="s">
        <v>203</v>
      </c>
      <c r="I26" s="19" t="s">
        <v>127</v>
      </c>
      <c r="J26" s="17" t="s">
        <v>211</v>
      </c>
      <c r="K26" s="18" t="s">
        <v>212</v>
      </c>
      <c r="L26" s="17" t="s">
        <v>213</v>
      </c>
      <c r="M26" s="18" t="s">
        <v>214</v>
      </c>
    </row>
    <row r="27" customFormat="false" ht="46.25" hidden="false" customHeight="false" outlineLevel="0" collapsed="false">
      <c r="A27" s="15" t="n">
        <v>26</v>
      </c>
      <c r="B27" s="19" t="s">
        <v>215</v>
      </c>
      <c r="C27" s="17" t="s">
        <v>216</v>
      </c>
      <c r="D27" s="17" t="s">
        <v>60</v>
      </c>
      <c r="E27" s="17" t="s">
        <v>83</v>
      </c>
      <c r="F27" s="19" t="s">
        <v>60</v>
      </c>
      <c r="G27" s="19" t="s">
        <v>51</v>
      </c>
      <c r="H27" s="17" t="s">
        <v>203</v>
      </c>
      <c r="I27" s="19" t="s">
        <v>217</v>
      </c>
      <c r="J27" s="17" t="s">
        <v>218</v>
      </c>
      <c r="K27" s="18" t="s">
        <v>219</v>
      </c>
      <c r="L27" s="17" t="s">
        <v>220</v>
      </c>
      <c r="M27" s="18" t="s">
        <v>221</v>
      </c>
    </row>
    <row r="28" customFormat="false" ht="57.45" hidden="false" customHeight="false" outlineLevel="0" collapsed="false">
      <c r="A28" s="15" t="n">
        <v>27</v>
      </c>
      <c r="B28" s="17" t="s">
        <v>90</v>
      </c>
      <c r="C28" s="17" t="s">
        <v>222</v>
      </c>
      <c r="D28" s="17" t="s">
        <v>60</v>
      </c>
      <c r="E28" s="17" t="s">
        <v>49</v>
      </c>
      <c r="F28" s="18" t="s">
        <v>223</v>
      </c>
      <c r="G28" s="19" t="s">
        <v>51</v>
      </c>
      <c r="H28" s="17" t="s">
        <v>224</v>
      </c>
      <c r="I28" s="19" t="s">
        <v>53</v>
      </c>
      <c r="J28" s="17" t="s">
        <v>225</v>
      </c>
      <c r="K28" s="18" t="s">
        <v>226</v>
      </c>
      <c r="L28" s="17" t="s">
        <v>227</v>
      </c>
      <c r="M28" s="15" t="s">
        <v>228</v>
      </c>
    </row>
    <row r="29" customFormat="false" ht="46.25" hidden="false" customHeight="false" outlineLevel="0" collapsed="false">
      <c r="A29" s="15" t="n">
        <v>28</v>
      </c>
      <c r="B29" s="17" t="s">
        <v>99</v>
      </c>
      <c r="C29" s="17" t="s">
        <v>229</v>
      </c>
      <c r="D29" s="17" t="s">
        <v>230</v>
      </c>
      <c r="E29" s="17" t="s">
        <v>49</v>
      </c>
      <c r="F29" s="18" t="s">
        <v>231</v>
      </c>
      <c r="G29" s="19" t="s">
        <v>51</v>
      </c>
      <c r="H29" s="17" t="s">
        <v>232</v>
      </c>
      <c r="I29" s="19" t="s">
        <v>53</v>
      </c>
      <c r="J29" s="17" t="s">
        <v>233</v>
      </c>
      <c r="K29" s="18" t="s">
        <v>234</v>
      </c>
      <c r="L29" s="17" t="s">
        <v>235</v>
      </c>
      <c r="M29" s="18" t="s">
        <v>98</v>
      </c>
    </row>
    <row r="30" customFormat="false" ht="46.25" hidden="false" customHeight="false" outlineLevel="0" collapsed="false">
      <c r="A30" s="15" t="n">
        <v>29</v>
      </c>
      <c r="B30" s="17" t="s">
        <v>124</v>
      </c>
      <c r="C30" s="17" t="s">
        <v>236</v>
      </c>
      <c r="D30" s="17" t="s">
        <v>60</v>
      </c>
      <c r="E30" s="17" t="s">
        <v>83</v>
      </c>
      <c r="F30" s="18" t="s">
        <v>237</v>
      </c>
      <c r="G30" s="19" t="s">
        <v>51</v>
      </c>
      <c r="H30" s="17" t="s">
        <v>112</v>
      </c>
      <c r="I30" s="19" t="s">
        <v>127</v>
      </c>
      <c r="J30" s="17" t="s">
        <v>238</v>
      </c>
      <c r="K30" s="18" t="s">
        <v>239</v>
      </c>
      <c r="L30" s="17" t="s">
        <v>240</v>
      </c>
      <c r="M30" s="18" t="s">
        <v>241</v>
      </c>
    </row>
    <row r="31" customFormat="false" ht="57.45" hidden="false" customHeight="false" outlineLevel="0" collapsed="false">
      <c r="A31" s="15" t="n">
        <v>30</v>
      </c>
      <c r="B31" s="17" t="s">
        <v>242</v>
      </c>
      <c r="C31" s="19" t="s">
        <v>177</v>
      </c>
      <c r="D31" s="19" t="s">
        <v>60</v>
      </c>
      <c r="E31" s="17" t="s">
        <v>83</v>
      </c>
      <c r="F31" s="18" t="s">
        <v>178</v>
      </c>
      <c r="G31" s="19" t="s">
        <v>29</v>
      </c>
      <c r="H31" s="19" t="s">
        <v>112</v>
      </c>
      <c r="I31" s="19" t="s">
        <v>142</v>
      </c>
      <c r="J31" s="17" t="s">
        <v>243</v>
      </c>
      <c r="K31" s="18" t="s">
        <v>244</v>
      </c>
      <c r="L31" s="17" t="s">
        <v>181</v>
      </c>
      <c r="M31" s="18" t="s">
        <v>182</v>
      </c>
    </row>
    <row r="32" customFormat="false" ht="35.05" hidden="false" customHeight="false" outlineLevel="0" collapsed="false">
      <c r="A32" s="15" t="n">
        <v>31</v>
      </c>
      <c r="B32" s="17" t="s">
        <v>121</v>
      </c>
      <c r="C32" s="17" t="s">
        <v>100</v>
      </c>
      <c r="D32" s="17" t="s">
        <v>101</v>
      </c>
      <c r="E32" s="17" t="s">
        <v>92</v>
      </c>
      <c r="F32" s="18" t="s">
        <v>102</v>
      </c>
      <c r="G32" s="19" t="s">
        <v>51</v>
      </c>
      <c r="H32" s="19" t="s">
        <v>31</v>
      </c>
      <c r="I32" s="27" t="s">
        <v>53</v>
      </c>
      <c r="J32" s="28" t="s">
        <v>245</v>
      </c>
      <c r="K32" s="18" t="s">
        <v>105</v>
      </c>
      <c r="L32" s="17" t="s">
        <v>106</v>
      </c>
      <c r="M32" s="18" t="s">
        <v>107</v>
      </c>
    </row>
    <row r="33" customFormat="false" ht="46.25" hidden="false" customHeight="false" outlineLevel="0" collapsed="false">
      <c r="A33" s="15" t="n">
        <v>32</v>
      </c>
      <c r="B33" s="16" t="s">
        <v>246</v>
      </c>
      <c r="C33" s="17" t="s">
        <v>109</v>
      </c>
      <c r="D33" s="17" t="s">
        <v>247</v>
      </c>
      <c r="E33" s="17" t="s">
        <v>248</v>
      </c>
      <c r="F33" s="18" t="s">
        <v>111</v>
      </c>
      <c r="G33" s="19" t="s">
        <v>51</v>
      </c>
      <c r="H33" s="19" t="s">
        <v>31</v>
      </c>
      <c r="I33" s="27" t="s">
        <v>127</v>
      </c>
      <c r="J33" s="27" t="s">
        <v>249</v>
      </c>
      <c r="K33" s="18" t="s">
        <v>250</v>
      </c>
      <c r="L33" s="17" t="s">
        <v>251</v>
      </c>
      <c r="M33" s="18" t="s">
        <v>116</v>
      </c>
    </row>
    <row r="34" customFormat="false" ht="57.45" hidden="false" customHeight="false" outlineLevel="0" collapsed="false">
      <c r="A34" s="15" t="n">
        <v>33</v>
      </c>
      <c r="B34" s="16" t="s">
        <v>246</v>
      </c>
      <c r="C34" s="17" t="s">
        <v>109</v>
      </c>
      <c r="D34" s="17" t="s">
        <v>247</v>
      </c>
      <c r="E34" s="17" t="s">
        <v>248</v>
      </c>
      <c r="F34" s="18" t="s">
        <v>111</v>
      </c>
      <c r="G34" s="19" t="s">
        <v>51</v>
      </c>
      <c r="H34" s="19" t="s">
        <v>31</v>
      </c>
      <c r="I34" s="27" t="s">
        <v>127</v>
      </c>
      <c r="J34" s="27" t="s">
        <v>252</v>
      </c>
      <c r="K34" s="18" t="s">
        <v>253</v>
      </c>
      <c r="L34" s="17" t="s">
        <v>251</v>
      </c>
      <c r="M34" s="18" t="s">
        <v>116</v>
      </c>
    </row>
    <row r="35" customFormat="false" ht="57.45" hidden="false" customHeight="false" outlineLevel="0" collapsed="false">
      <c r="A35" s="15" t="n">
        <v>34</v>
      </c>
      <c r="B35" s="16" t="s">
        <v>246</v>
      </c>
      <c r="C35" s="17" t="s">
        <v>109</v>
      </c>
      <c r="D35" s="17" t="s">
        <v>247</v>
      </c>
      <c r="E35" s="17" t="s">
        <v>248</v>
      </c>
      <c r="F35" s="18" t="s">
        <v>111</v>
      </c>
      <c r="G35" s="19" t="s">
        <v>51</v>
      </c>
      <c r="H35" s="19" t="s">
        <v>31</v>
      </c>
      <c r="I35" s="27" t="s">
        <v>127</v>
      </c>
      <c r="J35" s="27" t="s">
        <v>254</v>
      </c>
      <c r="K35" s="18" t="s">
        <v>255</v>
      </c>
      <c r="L35" s="17" t="s">
        <v>251</v>
      </c>
      <c r="M35" s="18" t="s">
        <v>116</v>
      </c>
    </row>
    <row r="36" customFormat="false" ht="57.45" hidden="false" customHeight="false" outlineLevel="0" collapsed="false">
      <c r="A36" s="15" t="n">
        <v>35</v>
      </c>
      <c r="B36" s="16" t="s">
        <v>246</v>
      </c>
      <c r="C36" s="17" t="s">
        <v>256</v>
      </c>
      <c r="D36" s="17" t="s">
        <v>257</v>
      </c>
      <c r="E36" s="17" t="s">
        <v>49</v>
      </c>
      <c r="F36" s="18" t="s">
        <v>258</v>
      </c>
      <c r="G36" s="19" t="s">
        <v>259</v>
      </c>
      <c r="H36" s="19" t="s">
        <v>31</v>
      </c>
      <c r="I36" s="27" t="s">
        <v>64</v>
      </c>
      <c r="J36" s="29" t="s">
        <v>260</v>
      </c>
      <c r="K36" s="18" t="s">
        <v>261</v>
      </c>
      <c r="L36" s="17" t="s">
        <v>262</v>
      </c>
      <c r="M36" s="30" t="s">
        <v>263</v>
      </c>
    </row>
    <row r="37" customFormat="false" ht="68.65" hidden="false" customHeight="false" outlineLevel="0" collapsed="false">
      <c r="A37" s="15" t="n">
        <v>36</v>
      </c>
      <c r="B37" s="16" t="s">
        <v>246</v>
      </c>
      <c r="C37" s="17" t="s">
        <v>264</v>
      </c>
      <c r="D37" s="17" t="s">
        <v>265</v>
      </c>
      <c r="E37" s="17" t="s">
        <v>61</v>
      </c>
      <c r="F37" s="18" t="s">
        <v>266</v>
      </c>
      <c r="G37" s="19" t="s">
        <v>51</v>
      </c>
      <c r="H37" s="19" t="s">
        <v>31</v>
      </c>
      <c r="I37" s="27" t="s">
        <v>64</v>
      </c>
      <c r="J37" s="27" t="s">
        <v>267</v>
      </c>
      <c r="K37" s="18" t="s">
        <v>268</v>
      </c>
      <c r="L37" s="17" t="s">
        <v>269</v>
      </c>
      <c r="M37" s="31" t="s">
        <v>270</v>
      </c>
    </row>
    <row r="38" customFormat="false" ht="46.25" hidden="false" customHeight="false" outlineLevel="0" collapsed="false">
      <c r="A38" s="15" t="n">
        <v>37</v>
      </c>
      <c r="B38" s="16" t="s">
        <v>246</v>
      </c>
      <c r="C38" s="17" t="s">
        <v>216</v>
      </c>
      <c r="D38" s="17" t="s">
        <v>60</v>
      </c>
      <c r="E38" s="17" t="s">
        <v>83</v>
      </c>
      <c r="F38" s="18" t="s">
        <v>271</v>
      </c>
      <c r="G38" s="19" t="s">
        <v>51</v>
      </c>
      <c r="H38" s="19" t="s">
        <v>31</v>
      </c>
      <c r="I38" s="27" t="s">
        <v>217</v>
      </c>
      <c r="J38" s="27" t="s">
        <v>272</v>
      </c>
      <c r="K38" s="18" t="s">
        <v>273</v>
      </c>
      <c r="L38" s="17" t="s">
        <v>274</v>
      </c>
      <c r="M38" s="18" t="s">
        <v>221</v>
      </c>
    </row>
    <row r="39" customFormat="false" ht="46.25" hidden="false" customHeight="false" outlineLevel="0" collapsed="false">
      <c r="A39" s="15" t="n">
        <v>38</v>
      </c>
      <c r="B39" s="16" t="s">
        <v>246</v>
      </c>
      <c r="C39" s="24" t="str">
        <f aca="false">D39</f>
        <v>Angers University, GEIHP</v>
      </c>
      <c r="D39" s="17" t="s">
        <v>275</v>
      </c>
      <c r="E39" s="17" t="s">
        <v>83</v>
      </c>
      <c r="F39" s="19" t="s">
        <v>276</v>
      </c>
      <c r="G39" s="19" t="s">
        <v>51</v>
      </c>
      <c r="H39" s="19" t="s">
        <v>277</v>
      </c>
      <c r="I39" s="27" t="s">
        <v>217</v>
      </c>
      <c r="J39" s="27" t="s">
        <v>278</v>
      </c>
      <c r="K39" s="18" t="s">
        <v>279</v>
      </c>
      <c r="L39" s="17" t="s">
        <v>280</v>
      </c>
      <c r="M39" s="18" t="s">
        <v>221</v>
      </c>
    </row>
    <row r="40" customFormat="false" ht="68.65" hidden="false" customHeight="false" outlineLevel="0" collapsed="false">
      <c r="A40" s="15" t="n">
        <v>39</v>
      </c>
      <c r="B40" s="16" t="s">
        <v>246</v>
      </c>
      <c r="C40" s="17" t="s">
        <v>281</v>
      </c>
      <c r="D40" s="17" t="s">
        <v>60</v>
      </c>
      <c r="E40" s="17" t="s">
        <v>83</v>
      </c>
      <c r="F40" s="18" t="s">
        <v>282</v>
      </c>
      <c r="G40" s="19" t="s">
        <v>51</v>
      </c>
      <c r="H40" s="19" t="s">
        <v>31</v>
      </c>
      <c r="I40" s="27" t="s">
        <v>127</v>
      </c>
      <c r="J40" s="27" t="s">
        <v>283</v>
      </c>
      <c r="K40" s="19" t="s">
        <v>284</v>
      </c>
      <c r="L40" s="17" t="s">
        <v>285</v>
      </c>
      <c r="M40" s="18" t="s">
        <v>286</v>
      </c>
    </row>
  </sheetData>
  <hyperlinks>
    <hyperlink ref="F2" r:id="rId1" display="http://life-remembrane.eu/?lang=es"/>
    <hyperlink ref="K2" r:id="rId2" display="http://life-remembrane.eu/results/"/>
    <hyperlink ref="M2" r:id="rId3" display="mviallon@leitat.org"/>
    <hyperlink ref="F3" r:id="rId4" display="http://www.watersurplus.com/ "/>
    <hyperlink ref="K3" r:id="rId5" display="https://www.watersurplus.com/surplus-assets.cfm?c=MEM&amp;s=286&amp;a=Membrane%20Elements&amp;b=RO%20-%20Brackish%208%20Inch&#10;https://www.watersurplus.com/surplus-assets.cfm?c=MEM&amp;s=286&amp;a=Membrane%20Elements&amp;b=RO%20-%20Brackish%208%20Inch&#10;"/>
    <hyperlink ref="F4" r:id="rId6" display="https://www.pacificwatertreatment.com/"/>
    <hyperlink ref="K4" r:id="rId7" display="https://www.pacificwatertreatment.com/refurbishments-service"/>
    <hyperlink ref="F5" r:id="rId8" display="http://www.membraneservices.com/ "/>
    <hyperlink ref="K5" r:id="rId9" display="http://www.membraneservices.com/Recycled_Membranes.html"/>
    <hyperlink ref="K6" r:id="rId10" display="https://www.sciencedirect.com/science/article/pii/S0011916413001756?via%3Dihub"/>
    <hyperlink ref="M6" r:id="rId11" display="li-yongsheng@scu.edu.cn"/>
    <hyperlink ref="F7" r:id="rId12" display="https://eurecat.org/"/>
    <hyperlink ref="K7" r:id="rId13" display="https://eurecat.org/es/portfolio-items/eflucomp/"/>
    <hyperlink ref="M7" r:id="rId14" display="xavier.martinez@eurecat.org"/>
    <hyperlink ref="F8" r:id="rId15" display="http://www.lequia.udg.edu/"/>
    <hyperlink ref="K8" r:id="rId16" display="http://www.lequia.udg.edu/research/ongoing-projects/item/2621-mem2-0.html"/>
    <hyperlink ref="M8" r:id="rId17" display=" joaquim.comas@udg.edu "/>
    <hyperlink ref="K9" r:id="rId18" display="https://doi.org/10.1016/j.desal.2017.12.034"/>
    <hyperlink ref="M9" r:id="rId19" display="membranas.agua@imdea.org"/>
    <hyperlink ref="K10" r:id="rId20" display="https://doi.org/10.1016/j.resconrec.2019.104423"/>
    <hyperlink ref="F11" r:id="rId21" display="http://www.lequia.udg.edu/"/>
    <hyperlink ref="K11" r:id="rId22" display="http://www.lequia.udg.edu/research/ongoing-projects/item/2621-mem2-0.html"/>
    <hyperlink ref="M11" r:id="rId23" display=" joaquim.comas@udg.edu "/>
    <hyperlink ref="F12" r:id="rId24" display="https://en.unifei.edu.br/ "/>
    <hyperlink ref="K12" r:id="rId25" display="http://journals.sagepub.com/doi/10.1177/0734242X16684383"/>
    <hyperlink ref="M12" r:id="rId26" display="ecoutinho@unifei.edu.br"/>
    <hyperlink ref="F13" r:id="rId27" display="http://www.ufrgs.br/ufrgs/inicial"/>
    <hyperlink ref="K13" r:id="rId28" display="https://www.sciencedirect.com/science/article/pii/S1383586612004108"/>
    <hyperlink ref="M13" r:id="rId29" display="isabel@enq.ufrgs.br"/>
    <hyperlink ref="F14" r:id="rId30" display="https://www.medrc.org"/>
    <hyperlink ref="K14" r:id="rId31" display="https://www.medrc.org/kick-off-meeting-for-membrane-reuse-project/"/>
    <hyperlink ref="M14" r:id="rId32" display="elkharraz@medrc.org"/>
    <hyperlink ref="F15" r:id="rId33" display="http://www.ufrgs.br/ufrgs/inicial"/>
    <hyperlink ref="K15" r:id="rId34" display="https://www.tandfonline.com/doi/abs/10.1080/01496395.2012.745876"/>
    <hyperlink ref="M15" r:id="rId35" display="alan.ambrosi@gmail.com"/>
    <hyperlink ref="E16" r:id="rId36" display="University"/>
    <hyperlink ref="F16" r:id="rId37" display="https://www.ulpgc.es/node "/>
    <hyperlink ref="K16" r:id="rId38" display="https://www.sciencedirect.com/science/article/pii/S0011916403003849 ; https://www.sciencedirect.com/science/article/pii/S0011916402009773"/>
    <hyperlink ref="M16" r:id="rId39" display="jveza@dip.ulpgc.es"/>
    <hyperlink ref="F17" r:id="rId40" display="https://www.unsw.edu.au/"/>
    <hyperlink ref="K17" r:id="rId41" display="https://doi.org/10.1016/j.memsci.2013.07.015"/>
    <hyperlink ref="F18" r:id="rId42" display="https://www.unsw.edu.au/"/>
    <hyperlink ref="K18" r:id="rId43" display="https://doi.org/10.1016/j.desal.2014.10.013"/>
    <hyperlink ref="F19" r:id="rId44" display="http://www.life-transfomem.eu/publications/"/>
    <hyperlink ref="K19" r:id="rId45" display="https://www.youtube.com/watch?v=DPp8uYN-iT8&amp;feature=youtu.be"/>
    <hyperlink ref="M19" r:id="rId46" display="membranas.agua@imdea.org"/>
    <hyperlink ref="F20" r:id="rId47" display="http://www.life-transfomem.eu/publications/"/>
    <hyperlink ref="K20" r:id="rId48" display="https://drive.google.com/file/d/1AZxH825pFNvNKMYyNBoTDKOu80dR2DL4/view"/>
    <hyperlink ref="M20" r:id="rId49" display="membranas.agua@imdea.org"/>
    <hyperlink ref="K21" r:id="rId50" location="!" display="https://www.sciencedirect.com/science/article/pii/S0959652618314355#!"/>
    <hyperlink ref="M21" r:id="rId51" display="ecoutinho@desa.ufmg.br"/>
    <hyperlink ref="K22" r:id="rId52" display="https://nextgenwater.eu/demonstration-cases/costa-brava-region/"/>
    <hyperlink ref="F24" r:id="rId53" display="https://aquatip.com.au/"/>
    <hyperlink ref="K24" r:id="rId54" display="https://aquatip.com.au/services/"/>
    <hyperlink ref="M24" r:id="rId55" display="director@aquatip.com.au"/>
    <hyperlink ref="F25" r:id="rId56" display="http://www.cerd.dj/"/>
    <hyperlink ref="K25" r:id="rId57" display="https://www.ncbi.nlm.nih.gov/pubmed/23508163"/>
    <hyperlink ref="K26" r:id="rId58" display="https://www.sciencedirect.com/science/article/pii/S0043135415304206"/>
    <hyperlink ref="M26" r:id="rId59" display="m.pype@awmc.uq.edu.au"/>
    <hyperlink ref="K27" r:id="rId60" display="https://www.sciencedirect.com/science/article/pii/S0011916409013204"/>
    <hyperlink ref="M27" r:id="rId61" display="maxime.pontie@univ-angers.fr"/>
    <hyperlink ref="K28" r:id="rId62" display="http://www.zerobrine.eu/pilot-projects/spain/"/>
    <hyperlink ref="F29" r:id="rId63" location="pagina-ejemplo" display="http://releach.eu/#pagina-ejemplo"/>
    <hyperlink ref="K29" r:id="rId64" display="http://releach.ctm.com.es/en/the-project/main-project-results"/>
    <hyperlink ref="M29" r:id="rId65" display="xavier.martinez@eurecat.org"/>
    <hyperlink ref="F30" r:id="rId66" display="https://www.lut.fi/web/en"/>
    <hyperlink ref="K30" r:id="rId67" display="https://www.sciencedirect.com/science/article/pii/S0376738818327728"/>
    <hyperlink ref="M30" r:id="rId68" display="arto.pihlajamaki@lut.fi"/>
    <hyperlink ref="K31" r:id="rId69" display="https://doi.org/10.1080/09593330.2018.1526218"/>
    <hyperlink ref="M31" r:id="rId70" display="ecoutinho@desa.ufmg.br"/>
    <hyperlink ref="F32" r:id="rId71" display="http://www.lequia.udg.edu/"/>
    <hyperlink ref="K32" r:id="rId72" display="http://www.lequia.udg.edu/research/ongoing-projects/item/2621-mem2-0.html"/>
    <hyperlink ref="M32" r:id="rId73" display=" joaquim.comas@udg.edu "/>
    <hyperlink ref="F33" r:id="rId74" display="http://www.agua.imdea.org/infraestructuras-cientificas/plantas-piloto/tecnologia-membranas"/>
    <hyperlink ref="K33" r:id="rId75" display="http://inremem.simplesite.com/"/>
    <hyperlink ref="M33" r:id="rId76" display="membranas.agua@imdea.org"/>
    <hyperlink ref="K34" r:id="rId77" display="https://doi.org/10.1016/j.memsci.2019.117423"/>
    <hyperlink ref="M34" r:id="rId78" display="membranas.agua@imdea.org"/>
    <hyperlink ref="K35" r:id="rId79" display="http://dx.doi.org/10.1016/j.scitotenv.2018.07.435"/>
    <hyperlink ref="M35" r:id="rId80" display="membranas.agua@imdea.org"/>
    <hyperlink ref="F36" r:id="rId81" display="http://www.remeb-h2020.com/about-us/"/>
    <hyperlink ref="K36" r:id="rId82" display="http://www.remeb-h2020.com/project-progress/"/>
    <hyperlink ref="F37" r:id="rId83" display="http://www.memre.de "/>
    <hyperlink ref="K37" r:id="rId84" display="https://www.dme-gmbh.de/new-founded-company-memre-gmbh/"/>
    <hyperlink ref="F38" r:id="rId85" display="http://www.univ-nantes.fr/ "/>
    <hyperlink ref="K38" r:id="rId86" display="https://www.tandfonline.com/doi/abs/10.1080/19443994.2014.943060"/>
    <hyperlink ref="M38" r:id="rId87" display="maxime.pontie@univ-angers.fr"/>
    <hyperlink ref="F39" r:id="rId88" display="http://www.univ-angers.fr/fr/recherche/poles-et-unites/pole-sante/geihp.html "/>
    <hyperlink ref="K39" r:id="rId89" display="https://www.sciencedirect.com/science/article/pii/S0011916417301042 "/>
    <hyperlink ref="M39" r:id="rId90" display="maxime.pontie@univ-angers.fr"/>
    <hyperlink ref="F40" r:id="rId91" display="https://www.ucm.es/ "/>
    <hyperlink ref="K40" r:id="rId92" display="EUROMEMBRANE 2018 CONGRESS: POSTER (N-404) (N-600)"/>
    <hyperlink ref="M40" r:id="rId93" display="mcgpayo@ucm.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2020-07-31T16:08:52Z</dcterms:created>
  <dc:creator/>
  <dc:description/>
  <dc:language>ca-ES</dc:language>
  <cp:lastModifiedBy/>
  <dcterms:modified xsi:type="dcterms:W3CDTF">2020-08-05T17:23:51Z</dcterms:modified>
  <cp:revision>8</cp:revision>
  <dc:subject/>
  <dc:title/>
</cp:coreProperties>
</file>