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lcd-scenario\lcd-scenario\_TIN\landCalc\"/>
    </mc:Choice>
  </mc:AlternateContent>
  <xr:revisionPtr revIDLastSave="0" documentId="13_ncr:1_{84FBAE22-131C-48E7-8893-0237C3F1B3C7}" xr6:coauthVersionLast="44" xr6:coauthVersionMax="44" xr10:uidLastSave="{00000000-0000-0000-0000-000000000000}"/>
  <bookViews>
    <workbookView xWindow="9945" yWindow="1545" windowWidth="15675" windowHeight="9870" xr2:uid="{374ECA80-F376-4038-A6BC-AE4EEB0C0CA6}"/>
  </bookViews>
  <sheets>
    <sheet name="landScen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9" i="1"/>
  <c r="D5" i="1"/>
  <c r="C6" i="1" l="1"/>
  <c r="C9" i="1"/>
  <c r="B9" i="1"/>
  <c r="C5" i="1"/>
  <c r="B5" i="1"/>
  <c r="C3" i="1"/>
  <c r="C4" i="1"/>
  <c r="C7" i="1"/>
  <c r="C8" i="1"/>
  <c r="C2" i="1"/>
</calcChain>
</file>

<file path=xl/sharedStrings.xml><?xml version="1.0" encoding="utf-8"?>
<sst xmlns="http://schemas.openxmlformats.org/spreadsheetml/2006/main" count="10" uniqueCount="10">
  <si>
    <t>semak belukar di hutan produksi</t>
  </si>
  <si>
    <t>savanna di hutan produksi</t>
  </si>
  <si>
    <t>lahan terbuka di ht produksi</t>
  </si>
  <si>
    <t>SumSel</t>
  </si>
  <si>
    <t>SulSel</t>
  </si>
  <si>
    <t>semak belukar di ht lindung</t>
  </si>
  <si>
    <t>savanna di hutan lindung</t>
  </si>
  <si>
    <t>lahan terbuka di ht lindung</t>
  </si>
  <si>
    <t>lahan kritis di ht produksi</t>
  </si>
  <si>
    <t>lahan kritis di ht lindung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</si>
</sst>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DF576-AFCF-4C33-971E-8A9FC0402F6D}">
  <dimension ref="A1:E9"/>
  <sheetViews>
    <sheetView tabSelected="1" workbookViewId="0">
      <selection activeCell="E2" sqref="E2:E9"/>
    </sheetView>
  </sheetViews>
  <sheetFormatPr defaultRowHeight="15" x14ac:dyDescent="0.25"/>
  <cols>
    <col min="1" max="1" width="32.85546875" customWidth="1"/>
  </cols>
  <sheetData>
    <row r="1" spans="1:5" x14ac:dyDescent="0.25">
      <c r="B1" t="s">
        <v>3</v>
      </c>
      <c r="D1" t="s">
        <v>4</v>
      </c>
    </row>
    <row r="2" spans="1:5" x14ac:dyDescent="0.25">
      <c r="A2" t="s">
        <v>0</v>
      </c>
      <c r="B2">
        <v>171680</v>
      </c>
      <c r="C2">
        <f>B2/20</f>
        <v>8584</v>
      </c>
      <c r="D2">
        <v>98158</v>
      </c>
      <c r="E2">
        <f>D2/21</f>
        <v>4674.1904761904761</v>
      </c>
    </row>
    <row r="3" spans="1:5" x14ac:dyDescent="0.25">
      <c r="A3" t="s">
        <v>1</v>
      </c>
      <c r="B3">
        <v>11702</v>
      </c>
      <c r="C3">
        <f t="shared" ref="C3:C8" si="0">B3/20</f>
        <v>585.1</v>
      </c>
      <c r="D3">
        <v>7155</v>
      </c>
      <c r="E3">
        <f t="shared" ref="E3:E9" si="1">D3/21</f>
        <v>340.71428571428572</v>
      </c>
    </row>
    <row r="4" spans="1:5" x14ac:dyDescent="0.25">
      <c r="A4" t="s">
        <v>2</v>
      </c>
      <c r="B4">
        <v>440401</v>
      </c>
      <c r="C4">
        <f t="shared" si="0"/>
        <v>22020.05</v>
      </c>
      <c r="D4">
        <v>1911</v>
      </c>
      <c r="E4">
        <f t="shared" si="1"/>
        <v>91</v>
      </c>
    </row>
    <row r="5" spans="1:5" x14ac:dyDescent="0.25">
      <c r="A5" t="s">
        <v>8</v>
      </c>
      <c r="B5">
        <f>SUM(B2:B4)</f>
        <v>623783</v>
      </c>
      <c r="C5">
        <f>SUM(C2:C4)</f>
        <v>31189.15</v>
      </c>
      <c r="D5">
        <f>SUM(D2:D4)</f>
        <v>107224</v>
      </c>
      <c r="E5">
        <f t="shared" si="1"/>
        <v>5105.9047619047615</v>
      </c>
    </row>
    <row r="6" spans="1:5" x14ac:dyDescent="0.25">
      <c r="A6" t="s">
        <v>5</v>
      </c>
      <c r="B6">
        <v>39428</v>
      </c>
      <c r="C6">
        <f>B6/20</f>
        <v>1971.4</v>
      </c>
      <c r="D6">
        <v>150732</v>
      </c>
      <c r="E6">
        <f t="shared" si="1"/>
        <v>7177.7142857142853</v>
      </c>
    </row>
    <row r="7" spans="1:5" x14ac:dyDescent="0.25">
      <c r="A7" t="s">
        <v>6</v>
      </c>
      <c r="B7">
        <v>479</v>
      </c>
      <c r="C7">
        <f t="shared" si="0"/>
        <v>23.95</v>
      </c>
      <c r="D7">
        <v>43922</v>
      </c>
      <c r="E7">
        <f t="shared" si="1"/>
        <v>2091.5238095238096</v>
      </c>
    </row>
    <row r="8" spans="1:5" x14ac:dyDescent="0.25">
      <c r="A8" t="s">
        <v>7</v>
      </c>
      <c r="B8">
        <v>19136</v>
      </c>
      <c r="C8">
        <f t="shared" si="0"/>
        <v>956.8</v>
      </c>
      <c r="D8">
        <v>2797</v>
      </c>
      <c r="E8">
        <f t="shared" si="1"/>
        <v>133.1904761904762</v>
      </c>
    </row>
    <row r="9" spans="1:5" x14ac:dyDescent="0.25">
      <c r="A9" t="s">
        <v>9</v>
      </c>
      <c r="B9">
        <f>SUM(B6:B8)</f>
        <v>59043</v>
      </c>
      <c r="C9">
        <f>SUM(C6:C8)</f>
        <v>2952.15</v>
      </c>
      <c r="D9">
        <f>SUM(D6:D8)</f>
        <v>197451</v>
      </c>
      <c r="E9">
        <f t="shared" si="1"/>
        <v>9402.4285714285706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landScen_2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ICRAF Bogor Guest01   (ICRAF)</dc:creator>
  <cp:lastModifiedBy>ICRAF Bogor Guest01   (ICRAF)</cp:lastModifiedBy>
  <dcterms:created xsi:type="dcterms:W3CDTF">2020-03-30T03:18:00Z</dcterms:created>
  <dcterms:modified xsi:type="dcterms:W3CDTF">2020-04-01T15:09:35Z</dcterms:modified>
</cp:coreProperties>
</file>