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###Bidang Ekonomi\##Kegiatan 2018\Analisis Kinerja RPJMD 2013-2018\##HASIL\"/>
    </mc:Choice>
  </mc:AlternateContent>
  <bookViews>
    <workbookView xWindow="0" yWindow="0" windowWidth="20490" windowHeight="7455" tabRatio="532"/>
  </bookViews>
  <sheets>
    <sheet name="1 Pembeli" sheetId="1" r:id="rId1"/>
    <sheet name="2 Koef Struktur Input Pembeli" sheetId="7" r:id="rId2"/>
    <sheet name="3 Koef Alok Output Pembeli" sheetId="6" r:id="rId3"/>
    <sheet name="4 Produsen" sheetId="3" r:id="rId4"/>
    <sheet name="5 Koef Struktur Input Produsen" sheetId="9" r:id="rId5"/>
    <sheet name="6 Koef Alok Output Produsen" sheetId="8" r:id="rId6"/>
    <sheet name="7 Domestik" sheetId="5" r:id="rId7"/>
    <sheet name="8 Koef Struktur Input Domestik" sheetId="11" r:id="rId8"/>
    <sheet name="9 Koef Alok Output Domestik" sheetId="10" r:id="rId9"/>
    <sheet name="10 Matriks Leontief-total prod " sheetId="13" r:id="rId10"/>
    <sheet name="11 Matriks Leontief-domestik" sheetId="12" r:id="rId11"/>
    <sheet name="12 DPDK Total" sheetId="14" r:id="rId12"/>
    <sheet name="13 DPDK Domestik" sheetId="15" r:id="rId13"/>
    <sheet name="14 DPDK " sheetId="16" r:id="rId14"/>
  </sheets>
  <definedNames>
    <definedName name="_xlnm.Print_Area" localSheetId="13">'14 DPDK '!$A$1:$G$57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6" l="1"/>
  <c r="F57" i="16"/>
  <c r="G56" i="16"/>
  <c r="F56" i="16"/>
  <c r="G55" i="16"/>
  <c r="F55" i="16"/>
  <c r="G54" i="16"/>
  <c r="F54" i="16"/>
  <c r="G53" i="16"/>
  <c r="F53" i="16"/>
  <c r="G52" i="16"/>
  <c r="F52" i="16"/>
  <c r="G51" i="16"/>
  <c r="F51" i="16"/>
  <c r="G50" i="16"/>
  <c r="F50" i="16"/>
  <c r="G49" i="16"/>
  <c r="F49" i="16"/>
  <c r="G48" i="16"/>
  <c r="F48" i="16"/>
  <c r="G47" i="16"/>
  <c r="F47" i="16"/>
  <c r="G46" i="16"/>
  <c r="F46" i="16"/>
  <c r="G45" i="16"/>
  <c r="F45" i="16"/>
  <c r="G44" i="16"/>
  <c r="F44" i="16"/>
  <c r="G43" i="16"/>
  <c r="F43" i="16"/>
  <c r="G42" i="16"/>
  <c r="F42" i="16"/>
  <c r="G41" i="16"/>
  <c r="F41" i="16"/>
  <c r="G40" i="16"/>
  <c r="F40" i="16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G18" i="16"/>
  <c r="F18" i="16"/>
  <c r="G17" i="16"/>
  <c r="F17" i="16"/>
  <c r="G16" i="16"/>
  <c r="F16" i="16"/>
  <c r="G15" i="16"/>
  <c r="F15" i="16"/>
  <c r="G14" i="16"/>
  <c r="F14" i="16"/>
  <c r="G13" i="16"/>
  <c r="F13" i="16"/>
  <c r="G12" i="16"/>
  <c r="F12" i="16"/>
  <c r="G11" i="16"/>
  <c r="F11" i="16"/>
  <c r="G10" i="16"/>
  <c r="F10" i="16"/>
  <c r="G9" i="16"/>
  <c r="F9" i="16"/>
  <c r="G8" i="16"/>
  <c r="F8" i="16"/>
  <c r="G7" i="16"/>
  <c r="F7" i="16"/>
  <c r="G6" i="16"/>
  <c r="F6" i="16"/>
  <c r="D57" i="16"/>
  <c r="C57" i="16"/>
  <c r="D56" i="16"/>
  <c r="C56" i="16"/>
  <c r="H56" i="16" s="1"/>
  <c r="D55" i="16"/>
  <c r="C55" i="16"/>
  <c r="H55" i="16" s="1"/>
  <c r="D54" i="16"/>
  <c r="C54" i="16"/>
  <c r="H54" i="16" s="1"/>
  <c r="D53" i="16"/>
  <c r="C53" i="16"/>
  <c r="H53" i="16" s="1"/>
  <c r="D52" i="16"/>
  <c r="C52" i="16"/>
  <c r="H52" i="16" s="1"/>
  <c r="D51" i="16"/>
  <c r="C51" i="16"/>
  <c r="H51" i="16" s="1"/>
  <c r="D50" i="16"/>
  <c r="C50" i="16"/>
  <c r="H50" i="16" s="1"/>
  <c r="D49" i="16"/>
  <c r="C49" i="16"/>
  <c r="H49" i="16" s="1"/>
  <c r="D48" i="16"/>
  <c r="C48" i="16"/>
  <c r="H48" i="16" s="1"/>
  <c r="D47" i="16"/>
  <c r="C47" i="16"/>
  <c r="H47" i="16" s="1"/>
  <c r="D46" i="16"/>
  <c r="C46" i="16"/>
  <c r="H46" i="16" s="1"/>
  <c r="D45" i="16"/>
  <c r="C45" i="16"/>
  <c r="H45" i="16" s="1"/>
  <c r="D44" i="16"/>
  <c r="C44" i="16"/>
  <c r="H44" i="16" s="1"/>
  <c r="D43" i="16"/>
  <c r="C43" i="16"/>
  <c r="H43" i="16" s="1"/>
  <c r="D42" i="16"/>
  <c r="C42" i="16"/>
  <c r="H42" i="16" s="1"/>
  <c r="D41" i="16"/>
  <c r="C41" i="16"/>
  <c r="H41" i="16" s="1"/>
  <c r="D40" i="16"/>
  <c r="C40" i="16"/>
  <c r="H40" i="16" s="1"/>
  <c r="D39" i="16"/>
  <c r="C39" i="16"/>
  <c r="H39" i="16" s="1"/>
  <c r="D38" i="16"/>
  <c r="C38" i="16"/>
  <c r="H38" i="16" s="1"/>
  <c r="D37" i="16"/>
  <c r="C37" i="16"/>
  <c r="H37" i="16" s="1"/>
  <c r="D36" i="16"/>
  <c r="C36" i="16"/>
  <c r="H36" i="16" s="1"/>
  <c r="D35" i="16"/>
  <c r="C35" i="16"/>
  <c r="H35" i="16" s="1"/>
  <c r="D34" i="16"/>
  <c r="C34" i="16"/>
  <c r="H34" i="16" s="1"/>
  <c r="D33" i="16"/>
  <c r="C33" i="16"/>
  <c r="H33" i="16" s="1"/>
  <c r="D32" i="16"/>
  <c r="C32" i="16"/>
  <c r="H32" i="16" s="1"/>
  <c r="D31" i="16"/>
  <c r="C31" i="16"/>
  <c r="H31" i="16" s="1"/>
  <c r="D30" i="16"/>
  <c r="C30" i="16"/>
  <c r="H30" i="16" s="1"/>
  <c r="D29" i="16"/>
  <c r="C29" i="16"/>
  <c r="H29" i="16" s="1"/>
  <c r="D28" i="16"/>
  <c r="C28" i="16"/>
  <c r="H28" i="16" s="1"/>
  <c r="D27" i="16"/>
  <c r="C27" i="16"/>
  <c r="H27" i="16" s="1"/>
  <c r="D26" i="16"/>
  <c r="C26" i="16"/>
  <c r="H26" i="16" s="1"/>
  <c r="D25" i="16"/>
  <c r="C25" i="16"/>
  <c r="H25" i="16" s="1"/>
  <c r="D24" i="16"/>
  <c r="C24" i="16"/>
  <c r="H24" i="16" s="1"/>
  <c r="D23" i="16"/>
  <c r="C23" i="16"/>
  <c r="H23" i="16" s="1"/>
  <c r="D22" i="16"/>
  <c r="C22" i="16"/>
  <c r="H22" i="16" s="1"/>
  <c r="D21" i="16"/>
  <c r="C21" i="16"/>
  <c r="H21" i="16" s="1"/>
  <c r="D20" i="16"/>
  <c r="C20" i="16"/>
  <c r="H20" i="16" s="1"/>
  <c r="D19" i="16"/>
  <c r="C19" i="16"/>
  <c r="H19" i="16" s="1"/>
  <c r="D18" i="16"/>
  <c r="C18" i="16"/>
  <c r="H18" i="16" s="1"/>
  <c r="D17" i="16"/>
  <c r="C17" i="16"/>
  <c r="H17" i="16" s="1"/>
  <c r="D16" i="16"/>
  <c r="C16" i="16"/>
  <c r="H16" i="16" s="1"/>
  <c r="D15" i="16"/>
  <c r="C15" i="16"/>
  <c r="H15" i="16" s="1"/>
  <c r="D14" i="16"/>
  <c r="C14" i="16"/>
  <c r="H14" i="16" s="1"/>
  <c r="D13" i="16"/>
  <c r="C13" i="16"/>
  <c r="H13" i="16" s="1"/>
  <c r="D12" i="16"/>
  <c r="C12" i="16"/>
  <c r="H12" i="16" s="1"/>
  <c r="D11" i="16"/>
  <c r="C11" i="16"/>
  <c r="H11" i="16" s="1"/>
  <c r="D10" i="16"/>
  <c r="C10" i="16"/>
  <c r="H10" i="16" s="1"/>
  <c r="D9" i="16"/>
  <c r="C9" i="16"/>
  <c r="H9" i="16" s="1"/>
  <c r="D8" i="16"/>
  <c r="C8" i="16"/>
  <c r="H8" i="16" s="1"/>
  <c r="D7" i="16"/>
  <c r="C7" i="16"/>
  <c r="H7" i="16" s="1"/>
  <c r="D6" i="16"/>
  <c r="C6" i="16"/>
  <c r="H6" i="16" s="1"/>
  <c r="I6" i="16" l="1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H57" i="16"/>
</calcChain>
</file>

<file path=xl/sharedStrings.xml><?xml version="1.0" encoding="utf-8"?>
<sst xmlns="http://schemas.openxmlformats.org/spreadsheetml/2006/main" count="1520" uniqueCount="97">
  <si>
    <t xml:space="preserve">Tanaman Pangan </t>
  </si>
  <si>
    <t>Tanaman Hortikultura</t>
  </si>
  <si>
    <t>Perkebunan</t>
  </si>
  <si>
    <t xml:space="preserve">Peternakan </t>
  </si>
  <si>
    <t xml:space="preserve">Jasa Pertanian, dan Perburuan  </t>
  </si>
  <si>
    <t>Kehutanan dan Penebangan Kayu</t>
  </si>
  <si>
    <t xml:space="preserve">Perikanan </t>
  </si>
  <si>
    <t>Pertambangan Minyak, Gas dan Panas Bumi</t>
  </si>
  <si>
    <t>Pertambangan Bijih Logam</t>
  </si>
  <si>
    <t>Pertambangan dan Penggalian Lainnya</t>
  </si>
  <si>
    <t>Industri Batubara dan Pengilangan Migas</t>
  </si>
  <si>
    <t xml:space="preserve">Industri Makanan dan Minuman </t>
  </si>
  <si>
    <t>Pengolahan Tembakau</t>
  </si>
  <si>
    <t>Industri Tekstil dan Pakaian Jadi</t>
  </si>
  <si>
    <t xml:space="preserve">Industri Kulit, Barang dari Kulit dan Alas Kaki </t>
  </si>
  <si>
    <t xml:space="preserve">Industri Kayu, Barang dari Kayu dan Gabus dan Barang Anyaman dari Bambu, Rotan dan Sejenisnya </t>
  </si>
  <si>
    <t xml:space="preserve">Industri Kertas dan Barang dari Kertas, Percetakan dan Reproduksi Media Rekaman </t>
  </si>
  <si>
    <t>Industri Kimia, Farmasi dan Obat Tradisional</t>
  </si>
  <si>
    <t>Industri Karet, Barang dari Karet dan Plastik</t>
  </si>
  <si>
    <t>Industri Barang Galian bukan Logam</t>
  </si>
  <si>
    <t xml:space="preserve">Industri Logam Dasar </t>
  </si>
  <si>
    <t>Industri Barang dari Logam, Komputer, Barang Elektronik, Optik dan Peralatan Listrik</t>
  </si>
  <si>
    <t>Industri Mesin dan Perlengkapan YTDL</t>
  </si>
  <si>
    <t>Industri Alat Angkutan</t>
  </si>
  <si>
    <t>Industri Furnitur</t>
  </si>
  <si>
    <t>Industri pengolahan lainnya, jasa reparasi dan pemasangan mesin dan peralatan</t>
  </si>
  <si>
    <t xml:space="preserve">Ketenagalistrikan </t>
  </si>
  <si>
    <t>Pengadaan Gas dan Produksi Es</t>
  </si>
  <si>
    <t>Pengadaan Air, Pengelolaan Sampah, Limbah dan Daur Ulang</t>
  </si>
  <si>
    <t>Konstruksi</t>
  </si>
  <si>
    <t>Perdagangan Mobil, Sepeda Motor dan Reparasinya</t>
  </si>
  <si>
    <t>Perdagangan Besar dan Eceran, Bukan Mobil dan Sepeda Motor</t>
  </si>
  <si>
    <t xml:space="preserve">Angkutan Rel </t>
  </si>
  <si>
    <t>Angkutan Darat</t>
  </si>
  <si>
    <t xml:space="preserve">Angkutan Laut </t>
  </si>
  <si>
    <t>Angkutan Sungai Danau dan Penyeberangan</t>
  </si>
  <si>
    <t>Angkutan Udara</t>
  </si>
  <si>
    <t>Pergudangan dan Jasa Penunjang Angkutan, Pos dan Kurir</t>
  </si>
  <si>
    <t xml:space="preserve">Penyediaan Akomodasi </t>
  </si>
  <si>
    <t>Penyediaan Makan Minum</t>
  </si>
  <si>
    <t>Informasi dan Komunikasi</t>
  </si>
  <si>
    <t>Jasa Perantara Keuangan</t>
  </si>
  <si>
    <t>Asuransi dan Dana Pensiun</t>
  </si>
  <si>
    <t>Jasa Keuangan Lainnya</t>
  </si>
  <si>
    <t>Jasa Penunjang Keuangan</t>
  </si>
  <si>
    <t>Real Estate</t>
  </si>
  <si>
    <t>Jasa Perusahaan</t>
  </si>
  <si>
    <t>Administrasi Pemerintahan, Pertahanan dan Jaminan Sosial Wajib</t>
  </si>
  <si>
    <t>Jasa Pendidikan</t>
  </si>
  <si>
    <t>Jasa Kesehatan dan Kegiatan Sosial</t>
  </si>
  <si>
    <t>Jasa lainnya</t>
  </si>
  <si>
    <t>Lainnya</t>
  </si>
  <si>
    <t>Jumlah Input antara</t>
  </si>
  <si>
    <t>Jumlah Input antara impor</t>
  </si>
  <si>
    <t>Upah dan gaji</t>
  </si>
  <si>
    <t>Surplus usaha</t>
  </si>
  <si>
    <t>Pajak Dikurangi Subsidi Lainnya Atas Produksi</t>
  </si>
  <si>
    <t>Input primer/nilai tambah bruto</t>
  </si>
  <si>
    <t xml:space="preserve">Kompensasi Tenaga Kerja </t>
  </si>
  <si>
    <t>Surplus usaha bruto</t>
  </si>
  <si>
    <t>KLASIFIKASI</t>
  </si>
  <si>
    <t>DAYA PENYEBARAN</t>
  </si>
  <si>
    <t>DERAJAT KEPEKAAN</t>
  </si>
  <si>
    <t>Daya Penyebaran Total</t>
  </si>
  <si>
    <t>Indeks Daya Penyebaran Total</t>
  </si>
  <si>
    <t>Derajat Kepekaan Total</t>
  </si>
  <si>
    <t>Indeks Derajat Kepekaan Total</t>
  </si>
  <si>
    <t>TABEL TRANSAKSI TOTAL PRODUSEN</t>
  </si>
  <si>
    <t>TABEL TRANSAKSI DOMESTIK PRODUSEN</t>
  </si>
  <si>
    <t>TABEL 1. TRANSAKSI TOTAL ATAS DASAR HARGA PEMBELI (52 X 52), 2015 (JUTA RUPIAH)</t>
  </si>
  <si>
    <t xml:space="preserve">TABEL 13. DAYA PENYEBARAN DAN DERAJAT KEPEKAAN TRANSAKSI DOMESTIK ATAS DASAR HARGA PRODUSEN (52 X 52), 2015 </t>
  </si>
  <si>
    <t xml:space="preserve">TABEL 12. DAYA PENYEBARAN DAN DERAJAT KEPEKAAN TRANSAKSI TOTAL  ATAS DASAR HARGA PRODUSEN (52 X 52), 2015 </t>
  </si>
  <si>
    <t xml:space="preserve">TABEL 11. MATRIKS INVERSE  TRANSAKSI DOMESTIK  ATAS DASAR HARGA PRODUSEN (52 X 52), 2015 </t>
  </si>
  <si>
    <t xml:space="preserve">TABEL 10. MATRIKS INVERSE  TRANSAKSI TOTAL  ATAS DASAR HARGA PRODUSEN (52 X 52), 2015 </t>
  </si>
  <si>
    <t>TABEL 9. KOEFISIEN ALOKASI OUTPUT  DOMESTIK ATAS DASAR HARGA PRODUSEN (52 X 52), 2015 (PERSEN)</t>
  </si>
  <si>
    <t>TABEL 8. KOEFISIEN INPUT DOMESTIK ATAS DASAR HARGA PRODUSEN (52 X 52), 2015 (PERSEN)</t>
  </si>
  <si>
    <t>TABEL 7. TRANSAKSI DOMESTIK ATAS DASAR HARGA PRODUSEN (52 X 52), 2015 (JUTA RUPIAH)</t>
  </si>
  <si>
    <t>TABEL 6. KOEFISIEN ALOKASI OUTPUT  TOTAL ATAS DASAR HARGA PRODUSEN (52 X 52), 2015 (PERSEN)</t>
  </si>
  <si>
    <t>TABEL 5. KOEFISIEN INPUT TOTAL ATAS DASAR HARGA PRODUSEN (52 X 52), 2015 (PERSEN)</t>
  </si>
  <si>
    <t>TABEL 4. TRANSAKSI TOTAL ATAS DASAR HARGA PRODUSEN (52 X 52), 2015 (JUTA RUPIAH)</t>
  </si>
  <si>
    <t>TABEL 3. KOEFISIEN ALOKASI OUTPUT  TOTAL ATAS DASAR HARGA PEMBELI (52 X 52), 2015 (PERSEN)</t>
  </si>
  <si>
    <t>TABEL 2. KOEFISIEN INPUT TOTAL ATAS DASAR HARGA PEMBELI (52 X 52), 2015 (PERSEN)</t>
  </si>
  <si>
    <t>Total Permintaan Antara</t>
  </si>
  <si>
    <t>Pengeluaran Konsumsi Rumah Tangga</t>
  </si>
  <si>
    <t>Pengeluaran Konsumsi Pemerintah</t>
  </si>
  <si>
    <t>Pembentukan Modal Tetap Bruto</t>
  </si>
  <si>
    <t>Perubahan Inventori</t>
  </si>
  <si>
    <t>Ekspor</t>
  </si>
  <si>
    <t>Total Permintaan Akhir</t>
  </si>
  <si>
    <t>Total Permintaan</t>
  </si>
  <si>
    <t>Impor</t>
  </si>
  <si>
    <t>Margin Perdagangan dan Pengangkutan</t>
  </si>
  <si>
    <t>Total Output</t>
  </si>
  <si>
    <t>Total Penyediaan</t>
  </si>
  <si>
    <t>Jumlah Input</t>
  </si>
  <si>
    <t xml:space="preserve">TABEL 14. INDEKS DAYA PENYEBARAN DAN DERAJAT KEPEKAAN TRANSAKSI TOTAL DAN DOMESTIK ATAS DASAR HARGA PRODUSEN </t>
  </si>
  <si>
    <t xml:space="preserve">              (52 X 52), 2015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</si>
</sst>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_-;\-* #,##0_-;_-* &quot;-&quot;_-;_-@_-"/>
    <numFmt numFmtId="165" formatCode="_(* #,##0_);_(* \(#,##0\);_(* \-_);_(@_)"/>
    <numFmt numFmtId="166" formatCode="_(* #,##0.0000_);_(* \(#,##0.0000\);_(* \-_);_(@_)"/>
    <numFmt numFmtId="167" formatCode="_(* #,##0.00000_);_(* \(#,##0.00000\);_(* \-_);_(@_)"/>
    <numFmt numFmtId="168" formatCode="0.0000"/>
    <numFmt numFmtId="169" formatCode="_-* #,##0.00000_-;\-* #,##0.00000_-;_-* &quot;-&quot;_-;_-@_-"/>
    <numFmt numFmtId="170" formatCode="#,##0_ ;\-#,##0\ "/>
    <numFmt numFmtId="171" formatCode="_-* #,##0.0000_-;\-* #,##0.0000_-;_-* &quot;-&quot;????_-;_-@_-"/>
    <numFmt numFmtId="172" formatCode="#,##0.0000_ ;\-#,##0.0000\ "/>
  </numFmts>
  <fonts count="12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b/>
      <sz val="12"/>
      <name val="Arial Narrow"/>
      <family val="2"/>
    </font>
    <font>
      <sz val="12"/>
      <name val="Arial Narrow"/>
      <family val="2"/>
    </font>
    <font>
      <b/>
      <sz val="12"/>
      <color indexed="12"/>
      <name val="Arial Narrow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sz val="12"/>
      <color rgb="FFFF0000"/>
      <name val="Arial Narrow"/>
      <family val="2"/>
    </font>
    <font>
      <b/>
      <sz val="12"/>
      <color rgb="FFFF0000"/>
      <name val="Arial Narrow"/>
      <family val="2"/>
    </font>
    <font>
      <sz val="12"/>
      <color indexed="14"/>
      <name val="Arial Narrow"/>
      <family val="2"/>
    </font>
    <font>
      <b/>
      <sz val="10"/>
      <name val="Arial"/>
      <family val="2"/>
    </font>
    <font>
      <b/>
      <i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  <border>
      <left style="thin">
        <color indexed="59"/>
      </left>
      <right/>
      <top/>
      <bottom style="thin">
        <color indexed="59"/>
      </bottom>
      <diagonal/>
    </border>
    <border>
      <left style="thin">
        <color auto="1"/>
      </left>
      <right style="thin">
        <color auto="1"/>
      </right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ill="0" applyBorder="0" applyAlignment="0" applyProtection="0"/>
  </cellStyleXfs>
  <cellXfs count="133">
    <xf numFmtId="0" fontId="0" fillId="0" borderId="0" xfId="0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67" fontId="3" fillId="0" borderId="0" xfId="0" applyNumberFormat="1" applyFont="1" applyFill="1" applyAlignment="1">
      <alignment vertical="center" wrapText="1"/>
    </xf>
    <xf numFmtId="167" fontId="2" fillId="0" borderId="7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horizont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165" fontId="2" fillId="0" borderId="7" xfId="0" applyNumberFormat="1" applyFont="1" applyFill="1" applyBorder="1" applyAlignment="1">
      <alignment horizontal="center" vertical="center" textRotation="90" wrapText="1"/>
    </xf>
    <xf numFmtId="165" fontId="2" fillId="0" borderId="1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 applyProtection="1">
      <alignment horizontal="left" vertical="center" wrapText="1"/>
    </xf>
    <xf numFmtId="168" fontId="3" fillId="0" borderId="7" xfId="0" applyNumberFormat="1" applyFont="1" applyFill="1" applyBorder="1" applyAlignment="1">
      <alignment horizontal="center" vertical="center" wrapText="1"/>
    </xf>
    <xf numFmtId="168" fontId="3" fillId="0" borderId="10" xfId="0" applyNumberFormat="1" applyFont="1" applyFill="1" applyBorder="1" applyAlignment="1">
      <alignment horizontal="center" vertical="center" wrapText="1"/>
    </xf>
    <xf numFmtId="172" fontId="3" fillId="0" borderId="11" xfId="0" applyNumberFormat="1" applyFont="1" applyFill="1" applyBorder="1" applyAlignment="1">
      <alignment horizontal="center" vertical="center" wrapText="1"/>
    </xf>
    <xf numFmtId="172" fontId="3" fillId="0" borderId="7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168" fontId="3" fillId="0" borderId="4" xfId="0" applyNumberFormat="1" applyFont="1" applyFill="1" applyBorder="1" applyAlignment="1">
      <alignment horizontal="center" vertical="center" wrapText="1"/>
    </xf>
    <xf numFmtId="168" fontId="3" fillId="0" borderId="12" xfId="0" applyNumberFormat="1" applyFont="1" applyFill="1" applyBorder="1" applyAlignment="1">
      <alignment horizontal="center" vertical="center" wrapText="1"/>
    </xf>
    <xf numFmtId="171" fontId="3" fillId="0" borderId="7" xfId="0" applyNumberFormat="1" applyFont="1" applyFill="1" applyBorder="1" applyAlignment="1">
      <alignment vertical="center" wrapText="1"/>
    </xf>
    <xf numFmtId="172" fontId="3" fillId="0" borderId="13" xfId="0" applyNumberFormat="1" applyFont="1" applyFill="1" applyBorder="1" applyAlignment="1">
      <alignment horizontal="center" vertical="center" wrapText="1"/>
    </xf>
    <xf numFmtId="172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168" fontId="3" fillId="0" borderId="2" xfId="0" applyNumberFormat="1" applyFont="1" applyFill="1" applyBorder="1" applyAlignment="1">
      <alignment horizontal="center" vertical="center" wrapText="1"/>
    </xf>
    <xf numFmtId="168" fontId="3" fillId="0" borderId="14" xfId="0" applyNumberFormat="1" applyFont="1" applyFill="1" applyBorder="1" applyAlignment="1">
      <alignment horizontal="center" vertical="center" wrapText="1"/>
    </xf>
    <xf numFmtId="171" fontId="3" fillId="0" borderId="15" xfId="0" applyNumberFormat="1" applyFont="1" applyFill="1" applyBorder="1" applyAlignment="1">
      <alignment vertical="center" wrapText="1"/>
    </xf>
    <xf numFmtId="172" fontId="3" fillId="0" borderId="16" xfId="0" applyNumberFormat="1" applyFont="1" applyFill="1" applyBorder="1" applyAlignment="1">
      <alignment horizontal="center" vertical="center" wrapText="1"/>
    </xf>
    <xf numFmtId="172" fontId="3" fillId="0" borderId="2" xfId="0" applyNumberFormat="1" applyFont="1" applyFill="1" applyBorder="1" applyAlignment="1">
      <alignment horizontal="center" vertical="center" wrapText="1"/>
    </xf>
    <xf numFmtId="171" fontId="3" fillId="0" borderId="2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/>
    </xf>
    <xf numFmtId="165" fontId="3" fillId="0" borderId="0" xfId="1" applyFont="1" applyFill="1" applyBorder="1"/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8" fontId="3" fillId="0" borderId="0" xfId="0" applyNumberFormat="1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4" fillId="0" borderId="0" xfId="0" applyFont="1" applyFill="1"/>
    <xf numFmtId="165" fontId="3" fillId="0" borderId="0" xfId="0" applyNumberFormat="1" applyFont="1" applyFill="1"/>
    <xf numFmtId="0" fontId="5" fillId="0" borderId="1" xfId="0" applyFont="1" applyFill="1" applyBorder="1" applyAlignment="1">
      <alignment horizontal="left" vertical="center" wrapText="1"/>
    </xf>
    <xf numFmtId="171" fontId="2" fillId="0" borderId="1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vertical="center" wrapText="1"/>
    </xf>
    <xf numFmtId="171" fontId="3" fillId="0" borderId="8" xfId="0" applyNumberFormat="1" applyFont="1" applyFill="1" applyBorder="1" applyAlignment="1">
      <alignment vertical="center" wrapText="1"/>
    </xf>
    <xf numFmtId="169" fontId="3" fillId="0" borderId="8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170" fontId="2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/>
    <xf numFmtId="167" fontId="3" fillId="0" borderId="0" xfId="0" applyNumberFormat="1" applyFont="1" applyFill="1" applyBorder="1"/>
    <xf numFmtId="166" fontId="3" fillId="0" borderId="0" xfId="0" applyNumberFormat="1" applyFont="1" applyFill="1" applyBorder="1"/>
    <xf numFmtId="165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64" fontId="6" fillId="0" borderId="0" xfId="0" applyNumberFormat="1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vertical="center" wrapText="1"/>
    </xf>
    <xf numFmtId="164" fontId="3" fillId="0" borderId="0" xfId="1" applyNumberFormat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vertical="center" wrapText="1"/>
    </xf>
    <xf numFmtId="1" fontId="2" fillId="0" borderId="0" xfId="0" applyNumberFormat="1" applyFont="1" applyFill="1" applyBorder="1" applyAlignment="1">
      <alignment horizontal="left" vertical="center"/>
    </xf>
    <xf numFmtId="171" fontId="2" fillId="0" borderId="0" xfId="0" applyNumberFormat="1" applyFont="1" applyFill="1" applyBorder="1" applyAlignment="1">
      <alignment vertical="center" wrapText="1"/>
    </xf>
    <xf numFmtId="171" fontId="3" fillId="0" borderId="0" xfId="1" applyNumberFormat="1" applyFont="1" applyFill="1" applyBorder="1" applyAlignment="1">
      <alignment vertical="center" wrapText="1"/>
    </xf>
    <xf numFmtId="171" fontId="5" fillId="0" borderId="0" xfId="0" applyNumberFormat="1" applyFont="1" applyFill="1" applyBorder="1" applyAlignment="1">
      <alignment vertical="center" wrapText="1"/>
    </xf>
    <xf numFmtId="164" fontId="7" fillId="0" borderId="0" xfId="0" applyNumberFormat="1" applyFont="1" applyFill="1" applyBorder="1" applyAlignment="1">
      <alignment vertical="center" wrapText="1"/>
    </xf>
    <xf numFmtId="164" fontId="8" fillId="0" borderId="0" xfId="0" applyNumberFormat="1" applyFont="1" applyFill="1" applyBorder="1" applyAlignment="1">
      <alignment vertical="center" wrapText="1"/>
    </xf>
    <xf numFmtId="171" fontId="3" fillId="0" borderId="0" xfId="1" applyNumberFormat="1" applyFont="1" applyFill="1" applyBorder="1"/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 applyProtection="1">
      <alignment horizontal="left" vertical="center" wrapText="1"/>
    </xf>
    <xf numFmtId="164" fontId="3" fillId="0" borderId="5" xfId="0" applyNumberFormat="1" applyFont="1" applyFill="1" applyBorder="1" applyAlignment="1">
      <alignment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 applyProtection="1">
      <alignment horizontal="left" vertical="center" wrapText="1"/>
    </xf>
    <xf numFmtId="164" fontId="3" fillId="0" borderId="18" xfId="0" applyNumberFormat="1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 applyProtection="1">
      <alignment horizontal="left" vertical="center" wrapText="1"/>
    </xf>
    <xf numFmtId="169" fontId="3" fillId="0" borderId="5" xfId="0" applyNumberFormat="1" applyFont="1" applyFill="1" applyBorder="1" applyAlignment="1">
      <alignment vertical="center" wrapText="1"/>
    </xf>
    <xf numFmtId="169" fontId="3" fillId="0" borderId="18" xfId="0" applyNumberFormat="1" applyFont="1" applyFill="1" applyBorder="1" applyAlignment="1">
      <alignment vertical="center" wrapText="1"/>
    </xf>
    <xf numFmtId="164" fontId="2" fillId="0" borderId="5" xfId="0" applyNumberFormat="1" applyFont="1" applyFill="1" applyBorder="1" applyAlignment="1">
      <alignment vertical="center" wrapText="1"/>
    </xf>
    <xf numFmtId="164" fontId="3" fillId="0" borderId="5" xfId="1" applyNumberFormat="1" applyFont="1" applyFill="1" applyBorder="1" applyAlignment="1">
      <alignment vertical="center" wrapText="1"/>
    </xf>
    <xf numFmtId="164" fontId="3" fillId="0" borderId="5" xfId="1" applyNumberFormat="1" applyFont="1" applyFill="1" applyBorder="1" applyAlignment="1" applyProtection="1">
      <alignment vertical="center" wrapText="1"/>
    </xf>
    <xf numFmtId="164" fontId="2" fillId="0" borderId="18" xfId="0" applyNumberFormat="1" applyFont="1" applyFill="1" applyBorder="1" applyAlignment="1">
      <alignment vertical="center" wrapText="1"/>
    </xf>
    <xf numFmtId="164" fontId="3" fillId="0" borderId="18" xfId="1" applyNumberFormat="1" applyFont="1" applyFill="1" applyBorder="1" applyAlignment="1">
      <alignment vertical="center" wrapText="1"/>
    </xf>
    <xf numFmtId="164" fontId="3" fillId="0" borderId="18" xfId="1" applyNumberFormat="1" applyFont="1" applyFill="1" applyBorder="1" applyAlignment="1" applyProtection="1">
      <alignment vertical="center" wrapText="1"/>
    </xf>
    <xf numFmtId="164" fontId="2" fillId="0" borderId="8" xfId="0" applyNumberFormat="1" applyFont="1" applyFill="1" applyBorder="1" applyAlignment="1">
      <alignment vertical="center" wrapText="1"/>
    </xf>
    <xf numFmtId="164" fontId="3" fillId="0" borderId="8" xfId="1" applyNumberFormat="1" applyFont="1" applyFill="1" applyBorder="1" applyAlignment="1">
      <alignment vertical="center" wrapText="1"/>
    </xf>
    <xf numFmtId="164" fontId="3" fillId="0" borderId="8" xfId="1" applyNumberFormat="1" applyFont="1" applyFill="1" applyBorder="1" applyAlignment="1" applyProtection="1">
      <alignment vertical="center" wrapText="1"/>
    </xf>
    <xf numFmtId="171" fontId="3" fillId="0" borderId="5" xfId="0" applyNumberFormat="1" applyFont="1" applyFill="1" applyBorder="1" applyAlignment="1">
      <alignment vertical="center" wrapText="1"/>
    </xf>
    <xf numFmtId="171" fontId="3" fillId="0" borderId="18" xfId="0" applyNumberFormat="1" applyFont="1" applyFill="1" applyBorder="1" applyAlignment="1">
      <alignment vertical="center" wrapText="1"/>
    </xf>
    <xf numFmtId="164" fontId="2" fillId="0" borderId="5" xfId="1" applyNumberFormat="1" applyFont="1" applyFill="1" applyBorder="1" applyAlignment="1" applyProtection="1">
      <alignment vertical="center" wrapText="1"/>
    </xf>
    <xf numFmtId="164" fontId="2" fillId="0" borderId="18" xfId="1" applyNumberFormat="1" applyFont="1" applyFill="1" applyBorder="1" applyAlignment="1" applyProtection="1">
      <alignment vertical="center" wrapText="1"/>
    </xf>
    <xf numFmtId="164" fontId="2" fillId="0" borderId="8" xfId="1" applyNumberFormat="1" applyFont="1" applyFill="1" applyBorder="1" applyAlignment="1" applyProtection="1">
      <alignment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left" vertical="center" wrapText="1"/>
    </xf>
    <xf numFmtId="171" fontId="3" fillId="0" borderId="17" xfId="0" applyNumberFormat="1" applyFont="1" applyFill="1" applyBorder="1" applyAlignment="1">
      <alignment vertical="center" wrapText="1"/>
    </xf>
    <xf numFmtId="164" fontId="2" fillId="0" borderId="17" xfId="0" applyNumberFormat="1" applyFont="1" applyFill="1" applyBorder="1" applyAlignment="1">
      <alignment vertical="center" wrapText="1"/>
    </xf>
    <xf numFmtId="171" fontId="2" fillId="0" borderId="19" xfId="0" applyNumberFormat="1" applyFont="1" applyFill="1" applyBorder="1" applyAlignment="1">
      <alignment vertical="center" wrapText="1"/>
    </xf>
    <xf numFmtId="171" fontId="5" fillId="0" borderId="19" xfId="0" applyNumberFormat="1" applyFont="1" applyFill="1" applyBorder="1" applyAlignment="1">
      <alignment vertical="center" wrapText="1"/>
    </xf>
    <xf numFmtId="171" fontId="3" fillId="0" borderId="4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164" fontId="3" fillId="0" borderId="20" xfId="0" applyNumberFormat="1" applyFont="1" applyFill="1" applyBorder="1" applyAlignment="1">
      <alignment vertical="center" wrapText="1"/>
    </xf>
    <xf numFmtId="171" fontId="3" fillId="0" borderId="20" xfId="0" applyNumberFormat="1" applyFont="1" applyFill="1" applyBorder="1" applyAlignment="1">
      <alignment vertical="center" wrapText="1"/>
    </xf>
    <xf numFmtId="164" fontId="2" fillId="0" borderId="20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3" fillId="0" borderId="20" xfId="1" applyNumberFormat="1" applyFont="1" applyFill="1" applyBorder="1" applyAlignment="1">
      <alignment vertical="center" wrapText="1"/>
    </xf>
    <xf numFmtId="164" fontId="3" fillId="0" borderId="20" xfId="1" applyNumberFormat="1" applyFont="1" applyFill="1" applyBorder="1" applyAlignment="1" applyProtection="1">
      <alignment vertical="center" wrapText="1"/>
    </xf>
    <xf numFmtId="164" fontId="2" fillId="0" borderId="20" xfId="1" applyNumberFormat="1" applyFont="1" applyFill="1" applyBorder="1" applyAlignment="1" applyProtection="1">
      <alignment vertical="center" wrapText="1"/>
    </xf>
    <xf numFmtId="164" fontId="2" fillId="0" borderId="1" xfId="1" applyNumberFormat="1" applyFont="1" applyFill="1" applyBorder="1" applyAlignment="1">
      <alignment vertical="center" wrapText="1"/>
    </xf>
    <xf numFmtId="164" fontId="2" fillId="0" borderId="0" xfId="1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vertical="center" wrapText="1"/>
    </xf>
    <xf numFmtId="168" fontId="3" fillId="0" borderId="20" xfId="0" applyNumberFormat="1" applyFont="1" applyFill="1" applyBorder="1" applyAlignment="1">
      <alignment horizontal="center" vertical="center" wrapText="1"/>
    </xf>
    <xf numFmtId="168" fontId="3" fillId="0" borderId="21" xfId="0" applyNumberFormat="1" applyFont="1" applyFill="1" applyBorder="1" applyAlignment="1">
      <alignment horizontal="center" vertical="center" wrapText="1"/>
    </xf>
    <xf numFmtId="172" fontId="3" fillId="0" borderId="22" xfId="0" applyNumberFormat="1" applyFont="1" applyFill="1" applyBorder="1" applyAlignment="1">
      <alignment horizontal="center" vertical="center" wrapText="1"/>
    </xf>
    <xf numFmtId="172" fontId="3" fillId="0" borderId="20" xfId="0" applyNumberFormat="1" applyFont="1" applyFill="1" applyBorder="1" applyAlignment="1">
      <alignment horizontal="center" vertical="center" wrapText="1"/>
    </xf>
    <xf numFmtId="172" fontId="3" fillId="0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167" fontId="2" fillId="0" borderId="3" xfId="0" applyNumberFormat="1" applyFont="1" applyFill="1" applyBorder="1" applyAlignment="1">
      <alignment horizontal="center" vertical="center" wrapText="1"/>
    </xf>
    <xf numFmtId="167" fontId="2" fillId="0" borderId="6" xfId="0" applyNumberFormat="1" applyFont="1" applyFill="1" applyBorder="1" applyAlignment="1">
      <alignment horizontal="center" vertical="center" wrapText="1"/>
    </xf>
    <xf numFmtId="167" fontId="11" fillId="0" borderId="23" xfId="0" applyNumberFormat="1" applyFont="1" applyFill="1" applyBorder="1" applyAlignment="1">
      <alignment horizontal="center" vertical="center" wrapText="1"/>
    </xf>
    <xf numFmtId="167" fontId="11" fillId="0" borderId="17" xfId="0" applyNumberFormat="1" applyFont="1" applyFill="1" applyBorder="1" applyAlignment="1">
      <alignment horizontal="center" vertical="center" wrapText="1"/>
    </xf>
    <xf numFmtId="167" fontId="11" fillId="0" borderId="19" xfId="0" applyNumberFormat="1" applyFont="1" applyFill="1" applyBorder="1" applyAlignment="1">
      <alignment horizontal="center" vertical="center" wrapText="1"/>
    </xf>
    <xf numFmtId="167" fontId="11" fillId="0" borderId="0" xfId="0" applyNumberFormat="1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64"/>
  <sheetViews>
    <sheetView tabSelected="1" view="pageBreakPreview" zoomScale="50" zoomScaleNormal="50" zoomScaleSheetLayoutView="50" workbookViewId="0">
      <selection activeCell="C5" sqref="C5"/>
    </sheetView>
  </sheetViews>
  <sheetFormatPr defaultRowHeight="15.75" x14ac:dyDescent="0.25"/>
  <cols>
    <col min="1" max="1" width="6.5703125" style="39" customWidth="1"/>
    <col min="2" max="2" width="40.7109375" style="39" customWidth="1"/>
    <col min="3" max="50" width="15.7109375" style="39" customWidth="1"/>
    <col min="51" max="51" width="13" style="39" customWidth="1"/>
    <col min="52" max="52" width="15.7109375" style="39" customWidth="1"/>
    <col min="53" max="53" width="13" style="39" customWidth="1"/>
    <col min="54" max="54" width="10.85546875" style="39" customWidth="1"/>
    <col min="55" max="55" width="15" style="39" customWidth="1"/>
    <col min="56" max="69" width="15.7109375" style="39" customWidth="1"/>
    <col min="70" max="16384" width="9.140625" style="39"/>
  </cols>
  <sheetData>
    <row r="1" spans="1:66" s="105" customFormat="1" ht="30" customHeight="1" x14ac:dyDescent="0.2">
      <c r="A1" s="55" t="s">
        <v>69</v>
      </c>
      <c r="BD1" s="106"/>
    </row>
    <row r="2" spans="1:66" ht="9.9499999999999993" customHeight="1" x14ac:dyDescent="0.25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</row>
    <row r="3" spans="1:66" x14ac:dyDescent="0.25">
      <c r="C3" s="58"/>
      <c r="D3" s="59"/>
      <c r="E3" s="59"/>
      <c r="F3" s="59"/>
      <c r="G3" s="59"/>
      <c r="I3" s="59"/>
      <c r="M3" s="59"/>
      <c r="N3" s="59"/>
      <c r="O3" s="59"/>
      <c r="P3" s="59"/>
      <c r="Q3" s="59"/>
      <c r="R3" s="59"/>
      <c r="T3" s="59"/>
      <c r="U3" s="59"/>
      <c r="V3" s="59"/>
      <c r="W3" s="59"/>
      <c r="AF3" s="59"/>
      <c r="AG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M3" s="38"/>
    </row>
    <row r="4" spans="1:66" s="60" customFormat="1" ht="39.950000000000003" customHeight="1" x14ac:dyDescent="0.2">
      <c r="A4" s="124" t="s">
        <v>60</v>
      </c>
      <c r="B4" s="124"/>
      <c r="C4" s="54">
        <v>1</v>
      </c>
      <c r="D4" s="54">
        <v>2</v>
      </c>
      <c r="E4" s="54">
        <v>3</v>
      </c>
      <c r="F4" s="54">
        <v>4</v>
      </c>
      <c r="G4" s="54">
        <v>5</v>
      </c>
      <c r="H4" s="54">
        <v>6</v>
      </c>
      <c r="I4" s="54">
        <v>7</v>
      </c>
      <c r="J4" s="54">
        <v>8</v>
      </c>
      <c r="K4" s="54">
        <v>9</v>
      </c>
      <c r="L4" s="54">
        <v>10</v>
      </c>
      <c r="M4" s="54">
        <v>11</v>
      </c>
      <c r="N4" s="54">
        <v>12</v>
      </c>
      <c r="O4" s="54">
        <v>13</v>
      </c>
      <c r="P4" s="54">
        <v>14</v>
      </c>
      <c r="Q4" s="54">
        <v>15</v>
      </c>
      <c r="R4" s="54">
        <v>16</v>
      </c>
      <c r="S4" s="54">
        <v>17</v>
      </c>
      <c r="T4" s="54">
        <v>18</v>
      </c>
      <c r="U4" s="54">
        <v>19</v>
      </c>
      <c r="V4" s="54">
        <v>20</v>
      </c>
      <c r="W4" s="54">
        <v>21</v>
      </c>
      <c r="X4" s="54">
        <v>22</v>
      </c>
      <c r="Y4" s="54">
        <v>23</v>
      </c>
      <c r="Z4" s="54">
        <v>24</v>
      </c>
      <c r="AA4" s="54">
        <v>25</v>
      </c>
      <c r="AB4" s="54">
        <v>26</v>
      </c>
      <c r="AC4" s="54">
        <v>27</v>
      </c>
      <c r="AD4" s="54">
        <v>28</v>
      </c>
      <c r="AE4" s="54">
        <v>29</v>
      </c>
      <c r="AF4" s="54">
        <v>30</v>
      </c>
      <c r="AG4" s="54">
        <v>31</v>
      </c>
      <c r="AH4" s="54">
        <v>32</v>
      </c>
      <c r="AI4" s="54">
        <v>33</v>
      </c>
      <c r="AJ4" s="54">
        <v>34</v>
      </c>
      <c r="AK4" s="54">
        <v>35</v>
      </c>
      <c r="AL4" s="54">
        <v>36</v>
      </c>
      <c r="AM4" s="54">
        <v>37</v>
      </c>
      <c r="AN4" s="54">
        <v>38</v>
      </c>
      <c r="AO4" s="54">
        <v>39</v>
      </c>
      <c r="AP4" s="54">
        <v>40</v>
      </c>
      <c r="AQ4" s="54">
        <v>41</v>
      </c>
      <c r="AR4" s="54">
        <v>42</v>
      </c>
      <c r="AS4" s="54">
        <v>43</v>
      </c>
      <c r="AT4" s="54">
        <v>44</v>
      </c>
      <c r="AU4" s="54">
        <v>45</v>
      </c>
      <c r="AV4" s="54">
        <v>46</v>
      </c>
      <c r="AW4" s="54">
        <v>47</v>
      </c>
      <c r="AX4" s="54">
        <v>48</v>
      </c>
      <c r="AY4" s="54">
        <v>49</v>
      </c>
      <c r="AZ4" s="54">
        <v>50</v>
      </c>
      <c r="BA4" s="54">
        <v>51</v>
      </c>
      <c r="BB4" s="54">
        <v>52</v>
      </c>
      <c r="BC4" s="54">
        <v>180</v>
      </c>
      <c r="BD4" s="54">
        <v>301</v>
      </c>
      <c r="BE4" s="54">
        <v>302</v>
      </c>
      <c r="BF4" s="54">
        <v>303</v>
      </c>
      <c r="BG4" s="54">
        <v>304</v>
      </c>
      <c r="BH4" s="54">
        <v>305</v>
      </c>
      <c r="BI4" s="54">
        <v>309</v>
      </c>
      <c r="BJ4" s="54">
        <v>310</v>
      </c>
      <c r="BK4" s="54">
        <v>409</v>
      </c>
      <c r="BL4" s="54">
        <v>509</v>
      </c>
      <c r="BM4" s="54">
        <v>600</v>
      </c>
      <c r="BN4" s="54">
        <v>700</v>
      </c>
    </row>
    <row r="5" spans="1:66" s="61" customFormat="1" ht="114" customHeight="1" x14ac:dyDescent="0.2">
      <c r="A5" s="124"/>
      <c r="B5" s="124"/>
      <c r="C5" s="54" t="s">
        <v>0</v>
      </c>
      <c r="D5" s="54" t="s">
        <v>1</v>
      </c>
      <c r="E5" s="54" t="s">
        <v>2</v>
      </c>
      <c r="F5" s="54" t="s">
        <v>3</v>
      </c>
      <c r="G5" s="54" t="s">
        <v>4</v>
      </c>
      <c r="H5" s="54" t="s">
        <v>5</v>
      </c>
      <c r="I5" s="54" t="s">
        <v>6</v>
      </c>
      <c r="J5" s="54" t="s">
        <v>7</v>
      </c>
      <c r="K5" s="54" t="s">
        <v>8</v>
      </c>
      <c r="L5" s="54" t="s">
        <v>9</v>
      </c>
      <c r="M5" s="54" t="s">
        <v>10</v>
      </c>
      <c r="N5" s="54" t="s">
        <v>11</v>
      </c>
      <c r="O5" s="54" t="s">
        <v>12</v>
      </c>
      <c r="P5" s="54" t="s">
        <v>13</v>
      </c>
      <c r="Q5" s="54" t="s">
        <v>14</v>
      </c>
      <c r="R5" s="54" t="s">
        <v>15</v>
      </c>
      <c r="S5" s="54" t="s">
        <v>16</v>
      </c>
      <c r="T5" s="54" t="s">
        <v>17</v>
      </c>
      <c r="U5" s="54" t="s">
        <v>18</v>
      </c>
      <c r="V5" s="54" t="s">
        <v>19</v>
      </c>
      <c r="W5" s="54" t="s">
        <v>20</v>
      </c>
      <c r="X5" s="54" t="s">
        <v>21</v>
      </c>
      <c r="Y5" s="54" t="s">
        <v>22</v>
      </c>
      <c r="Z5" s="54" t="s">
        <v>23</v>
      </c>
      <c r="AA5" s="54" t="s">
        <v>24</v>
      </c>
      <c r="AB5" s="54" t="s">
        <v>25</v>
      </c>
      <c r="AC5" s="54" t="s">
        <v>26</v>
      </c>
      <c r="AD5" s="54" t="s">
        <v>27</v>
      </c>
      <c r="AE5" s="54" t="s">
        <v>28</v>
      </c>
      <c r="AF5" s="54" t="s">
        <v>29</v>
      </c>
      <c r="AG5" s="54" t="s">
        <v>30</v>
      </c>
      <c r="AH5" s="54" t="s">
        <v>31</v>
      </c>
      <c r="AI5" s="54" t="s">
        <v>32</v>
      </c>
      <c r="AJ5" s="54" t="s">
        <v>33</v>
      </c>
      <c r="AK5" s="54" t="s">
        <v>34</v>
      </c>
      <c r="AL5" s="54" t="s">
        <v>35</v>
      </c>
      <c r="AM5" s="54" t="s">
        <v>36</v>
      </c>
      <c r="AN5" s="54" t="s">
        <v>37</v>
      </c>
      <c r="AO5" s="54" t="s">
        <v>38</v>
      </c>
      <c r="AP5" s="54" t="s">
        <v>39</v>
      </c>
      <c r="AQ5" s="54" t="s">
        <v>40</v>
      </c>
      <c r="AR5" s="54" t="s">
        <v>41</v>
      </c>
      <c r="AS5" s="54" t="s">
        <v>42</v>
      </c>
      <c r="AT5" s="54" t="s">
        <v>43</v>
      </c>
      <c r="AU5" s="54" t="s">
        <v>44</v>
      </c>
      <c r="AV5" s="54" t="s">
        <v>45</v>
      </c>
      <c r="AW5" s="54" t="s">
        <v>46</v>
      </c>
      <c r="AX5" s="54" t="s">
        <v>47</v>
      </c>
      <c r="AY5" s="54" t="s">
        <v>48</v>
      </c>
      <c r="AZ5" s="54" t="s">
        <v>49</v>
      </c>
      <c r="BA5" s="54" t="s">
        <v>50</v>
      </c>
      <c r="BB5" s="54" t="s">
        <v>51</v>
      </c>
      <c r="BC5" s="49" t="s">
        <v>82</v>
      </c>
      <c r="BD5" s="49" t="s">
        <v>83</v>
      </c>
      <c r="BE5" s="49" t="s">
        <v>84</v>
      </c>
      <c r="BF5" s="50" t="s">
        <v>85</v>
      </c>
      <c r="BG5" s="49" t="s">
        <v>86</v>
      </c>
      <c r="BH5" s="49" t="s">
        <v>87</v>
      </c>
      <c r="BI5" s="49" t="s">
        <v>88</v>
      </c>
      <c r="BJ5" s="50" t="s">
        <v>89</v>
      </c>
      <c r="BK5" s="49" t="s">
        <v>90</v>
      </c>
      <c r="BL5" s="49" t="s">
        <v>91</v>
      </c>
      <c r="BM5" s="50" t="s">
        <v>92</v>
      </c>
      <c r="BN5" s="49" t="s">
        <v>93</v>
      </c>
    </row>
    <row r="6" spans="1:66" s="61" customFormat="1" ht="39.950000000000003" customHeight="1" x14ac:dyDescent="0.2">
      <c r="A6" s="73">
        <v>1</v>
      </c>
      <c r="B6" s="74" t="s">
        <v>0</v>
      </c>
      <c r="C6" s="75">
        <v>6519264.3313431097</v>
      </c>
      <c r="D6" s="75">
        <v>0</v>
      </c>
      <c r="E6" s="75">
        <v>0</v>
      </c>
      <c r="F6" s="75">
        <v>848876.90104395989</v>
      </c>
      <c r="G6" s="75">
        <v>1272.8762629936009</v>
      </c>
      <c r="H6" s="75">
        <v>87803.644608134986</v>
      </c>
      <c r="I6" s="75">
        <v>510256.63402597979</v>
      </c>
      <c r="J6" s="75">
        <v>0</v>
      </c>
      <c r="K6" s="75">
        <v>0</v>
      </c>
      <c r="L6" s="75">
        <v>0</v>
      </c>
      <c r="M6" s="75">
        <v>19504.134881589729</v>
      </c>
      <c r="N6" s="75">
        <v>43307903.357215099</v>
      </c>
      <c r="O6" s="75">
        <v>38608.225853824988</v>
      </c>
      <c r="P6" s="75">
        <v>20000</v>
      </c>
      <c r="Q6" s="75">
        <v>0</v>
      </c>
      <c r="R6" s="75">
        <v>0</v>
      </c>
      <c r="S6" s="75">
        <v>357622.68089263776</v>
      </c>
      <c r="T6" s="75">
        <v>426200.00276814302</v>
      </c>
      <c r="U6" s="75">
        <v>0</v>
      </c>
      <c r="V6" s="75">
        <v>163044.5722049959</v>
      </c>
      <c r="W6" s="75">
        <v>0</v>
      </c>
      <c r="X6" s="75">
        <v>0</v>
      </c>
      <c r="Y6" s="75">
        <v>0</v>
      </c>
      <c r="Z6" s="75">
        <v>0</v>
      </c>
      <c r="AA6" s="75">
        <v>1.7049408547913161</v>
      </c>
      <c r="AB6" s="75">
        <v>2.4222732821197663</v>
      </c>
      <c r="AC6" s="75">
        <v>0</v>
      </c>
      <c r="AD6" s="75">
        <v>0</v>
      </c>
      <c r="AE6" s="75">
        <v>0</v>
      </c>
      <c r="AF6" s="75">
        <v>0</v>
      </c>
      <c r="AG6" s="75">
        <v>0</v>
      </c>
      <c r="AH6" s="75">
        <v>2517.6590137362582</v>
      </c>
      <c r="AI6" s="75">
        <v>200</v>
      </c>
      <c r="AJ6" s="75">
        <v>0</v>
      </c>
      <c r="AK6" s="75">
        <v>0</v>
      </c>
      <c r="AL6" s="75">
        <v>0</v>
      </c>
      <c r="AM6" s="75">
        <v>0</v>
      </c>
      <c r="AN6" s="75">
        <v>0</v>
      </c>
      <c r="AO6" s="75">
        <v>347.02942849087685</v>
      </c>
      <c r="AP6" s="75">
        <v>7000113.8407597095</v>
      </c>
      <c r="AQ6" s="75">
        <v>0</v>
      </c>
      <c r="AR6" s="75">
        <v>0</v>
      </c>
      <c r="AS6" s="75">
        <v>0</v>
      </c>
      <c r="AT6" s="75">
        <v>0</v>
      </c>
      <c r="AU6" s="75">
        <v>0</v>
      </c>
      <c r="AV6" s="75">
        <v>0</v>
      </c>
      <c r="AW6" s="75">
        <v>0</v>
      </c>
      <c r="AX6" s="75">
        <v>0</v>
      </c>
      <c r="AY6" s="75">
        <v>0</v>
      </c>
      <c r="AZ6" s="75">
        <v>398375.27200197009</v>
      </c>
      <c r="BA6" s="75">
        <v>1552.0768352164339</v>
      </c>
      <c r="BB6" s="75">
        <v>0</v>
      </c>
      <c r="BC6" s="75">
        <v>59703467.36635372</v>
      </c>
      <c r="BD6" s="75">
        <v>6837831.8525264002</v>
      </c>
      <c r="BE6" s="75">
        <v>0</v>
      </c>
      <c r="BF6" s="75">
        <v>0</v>
      </c>
      <c r="BG6" s="75">
        <v>3770452.073794838</v>
      </c>
      <c r="BH6" s="75">
        <v>8175007.0341252601</v>
      </c>
      <c r="BI6" s="75">
        <v>18783290.960446499</v>
      </c>
      <c r="BJ6" s="75">
        <v>78486758.326800227</v>
      </c>
      <c r="BK6" s="75">
        <v>3495848</v>
      </c>
      <c r="BL6" s="75">
        <v>3954256.73737534</v>
      </c>
      <c r="BM6" s="75">
        <v>71036653.589424893</v>
      </c>
      <c r="BN6" s="75">
        <v>78486758.326800227</v>
      </c>
    </row>
    <row r="7" spans="1:66" s="61" customFormat="1" ht="39.950000000000003" customHeight="1" x14ac:dyDescent="0.2">
      <c r="A7" s="76">
        <v>2</v>
      </c>
      <c r="B7" s="77" t="s">
        <v>1</v>
      </c>
      <c r="C7" s="78">
        <v>0</v>
      </c>
      <c r="D7" s="78">
        <v>535555.77915874636</v>
      </c>
      <c r="E7" s="78">
        <v>0</v>
      </c>
      <c r="F7" s="78">
        <v>196.53663248755737</v>
      </c>
      <c r="G7" s="78">
        <v>0</v>
      </c>
      <c r="H7" s="78">
        <v>0</v>
      </c>
      <c r="I7" s="78">
        <v>4362.8799817487206</v>
      </c>
      <c r="J7" s="78">
        <v>0</v>
      </c>
      <c r="K7" s="78">
        <v>0</v>
      </c>
      <c r="L7" s="78">
        <v>0</v>
      </c>
      <c r="M7" s="78">
        <v>6828.1345740126508</v>
      </c>
      <c r="N7" s="78">
        <v>1254702.4712728532</v>
      </c>
      <c r="O7" s="78">
        <v>3000</v>
      </c>
      <c r="P7" s="78">
        <v>0</v>
      </c>
      <c r="Q7" s="78">
        <v>0</v>
      </c>
      <c r="R7" s="78">
        <v>272.91220355582345</v>
      </c>
      <c r="S7" s="78">
        <v>0</v>
      </c>
      <c r="T7" s="78">
        <v>3282.3130969581189</v>
      </c>
      <c r="U7" s="78">
        <v>200041.97638314171</v>
      </c>
      <c r="V7" s="78">
        <v>34117.318185278185</v>
      </c>
      <c r="W7" s="78">
        <v>1500</v>
      </c>
      <c r="X7" s="78">
        <v>0</v>
      </c>
      <c r="Y7" s="78">
        <v>500</v>
      </c>
      <c r="Z7" s="78">
        <v>0</v>
      </c>
      <c r="AA7" s="78">
        <v>855.16719731639387</v>
      </c>
      <c r="AB7" s="78">
        <v>3967.7414275683986</v>
      </c>
      <c r="AC7" s="78">
        <v>0</v>
      </c>
      <c r="AD7" s="78">
        <v>366.98714307414502</v>
      </c>
      <c r="AE7" s="78">
        <v>0</v>
      </c>
      <c r="AF7" s="78">
        <v>9543.8564454212392</v>
      </c>
      <c r="AG7" s="78">
        <v>627.82103214018207</v>
      </c>
      <c r="AH7" s="78">
        <v>701509.84320727794</v>
      </c>
      <c r="AI7" s="78">
        <v>331.21411893298409</v>
      </c>
      <c r="AJ7" s="78">
        <v>0</v>
      </c>
      <c r="AK7" s="78">
        <v>909.94219923122762</v>
      </c>
      <c r="AL7" s="78">
        <v>0</v>
      </c>
      <c r="AM7" s="78">
        <v>163032.13857008814</v>
      </c>
      <c r="AN7" s="78">
        <v>0</v>
      </c>
      <c r="AO7" s="78">
        <v>82119.974888449011</v>
      </c>
      <c r="AP7" s="78">
        <v>545470.76306331204</v>
      </c>
      <c r="AQ7" s="78">
        <v>102</v>
      </c>
      <c r="AR7" s="78">
        <v>29.41735374610289</v>
      </c>
      <c r="AS7" s="78">
        <v>17</v>
      </c>
      <c r="AT7" s="78">
        <v>0</v>
      </c>
      <c r="AU7" s="78">
        <v>0</v>
      </c>
      <c r="AV7" s="78">
        <v>208.26927396953761</v>
      </c>
      <c r="AW7" s="78">
        <v>0</v>
      </c>
      <c r="AX7" s="78">
        <v>682.77785878030409</v>
      </c>
      <c r="AY7" s="78">
        <v>36753.250452424458</v>
      </c>
      <c r="AZ7" s="78">
        <v>16753.076055831272</v>
      </c>
      <c r="BA7" s="78">
        <v>79759.1823553961</v>
      </c>
      <c r="BB7" s="78">
        <v>0</v>
      </c>
      <c r="BC7" s="78">
        <v>3687400.7441317411</v>
      </c>
      <c r="BD7" s="78">
        <v>25120769.68738912</v>
      </c>
      <c r="BE7" s="78">
        <v>0</v>
      </c>
      <c r="BF7" s="78">
        <v>1199.5656389004575</v>
      </c>
      <c r="BG7" s="78">
        <v>30210.251685412884</v>
      </c>
      <c r="BH7" s="78">
        <v>10003409.591893928</v>
      </c>
      <c r="BI7" s="78">
        <v>35155589.096607365</v>
      </c>
      <c r="BJ7" s="78">
        <v>38842989.840739109</v>
      </c>
      <c r="BK7" s="78">
        <v>8132701.8838116983</v>
      </c>
      <c r="BL7" s="78">
        <v>4508480.7748854337</v>
      </c>
      <c r="BM7" s="78">
        <v>26201807.182041977</v>
      </c>
      <c r="BN7" s="78">
        <v>38842989.840739109</v>
      </c>
    </row>
    <row r="8" spans="1:66" s="61" customFormat="1" ht="39.950000000000003" customHeight="1" x14ac:dyDescent="0.2">
      <c r="A8" s="76">
        <v>3</v>
      </c>
      <c r="B8" s="77" t="s">
        <v>2</v>
      </c>
      <c r="C8" s="78">
        <v>0</v>
      </c>
      <c r="D8" s="78">
        <v>0</v>
      </c>
      <c r="E8" s="78">
        <v>878534.11662188009</v>
      </c>
      <c r="F8" s="78">
        <v>54547.743008112295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328.21121145763107</v>
      </c>
      <c r="N8" s="78">
        <v>3922216.922374188</v>
      </c>
      <c r="O8" s="78">
        <v>10637.823376144981</v>
      </c>
      <c r="P8" s="78">
        <v>2977842.0581500009</v>
      </c>
      <c r="Q8" s="78">
        <v>149481.20265928307</v>
      </c>
      <c r="R8" s="78">
        <v>297.38255832510185</v>
      </c>
      <c r="S8" s="78">
        <v>0.22606667492914551</v>
      </c>
      <c r="T8" s="78">
        <v>78233.087357966302</v>
      </c>
      <c r="U8" s="78">
        <v>6880.1710851909629</v>
      </c>
      <c r="V8" s="78">
        <v>493000</v>
      </c>
      <c r="W8" s="78">
        <v>0</v>
      </c>
      <c r="X8" s="78">
        <v>0</v>
      </c>
      <c r="Y8" s="78">
        <v>5000</v>
      </c>
      <c r="Z8" s="78">
        <v>2000</v>
      </c>
      <c r="AA8" s="78">
        <v>991.27748469716971</v>
      </c>
      <c r="AB8" s="78">
        <v>1579.7664546776589</v>
      </c>
      <c r="AC8" s="78">
        <v>0</v>
      </c>
      <c r="AD8" s="78">
        <v>11.324762049430319</v>
      </c>
      <c r="AE8" s="78">
        <v>0</v>
      </c>
      <c r="AF8" s="78">
        <v>0</v>
      </c>
      <c r="AG8" s="78">
        <v>500</v>
      </c>
      <c r="AH8" s="78">
        <v>9240.1803805824711</v>
      </c>
      <c r="AI8" s="78">
        <v>100</v>
      </c>
      <c r="AJ8" s="78">
        <v>0</v>
      </c>
      <c r="AK8" s="78">
        <v>0</v>
      </c>
      <c r="AL8" s="78">
        <v>0</v>
      </c>
      <c r="AM8" s="78">
        <v>0</v>
      </c>
      <c r="AN8" s="78">
        <v>0</v>
      </c>
      <c r="AO8" s="78">
        <v>161.76611830198567</v>
      </c>
      <c r="AP8" s="78">
        <v>332896.71184760099</v>
      </c>
      <c r="AQ8" s="78">
        <v>0</v>
      </c>
      <c r="AR8" s="78">
        <v>0</v>
      </c>
      <c r="AS8" s="78">
        <v>0</v>
      </c>
      <c r="AT8" s="78">
        <v>0</v>
      </c>
      <c r="AU8" s="78">
        <v>0</v>
      </c>
      <c r="AV8" s="78">
        <v>0</v>
      </c>
      <c r="AW8" s="78">
        <v>0</v>
      </c>
      <c r="AX8" s="78">
        <v>0</v>
      </c>
      <c r="AY8" s="78">
        <v>0</v>
      </c>
      <c r="AZ8" s="78">
        <v>7024.3684771869594</v>
      </c>
      <c r="BA8" s="78">
        <v>8070.1291849400086</v>
      </c>
      <c r="BB8" s="78">
        <v>0</v>
      </c>
      <c r="BC8" s="78">
        <v>8939574.4691792615</v>
      </c>
      <c r="BD8" s="78">
        <v>3880807</v>
      </c>
      <c r="BE8" s="78">
        <v>0</v>
      </c>
      <c r="BF8" s="78">
        <v>98733.375327697722</v>
      </c>
      <c r="BG8" s="78">
        <v>-30865.415635224239</v>
      </c>
      <c r="BH8" s="78">
        <v>12550080.642190389</v>
      </c>
      <c r="BI8" s="78">
        <v>16498755.601882864</v>
      </c>
      <c r="BJ8" s="78">
        <v>25438330.071062125</v>
      </c>
      <c r="BK8" s="78">
        <v>11087940.993565779</v>
      </c>
      <c r="BL8" s="78">
        <v>1823762.0757688801</v>
      </c>
      <c r="BM8" s="78">
        <v>12526627.001727466</v>
      </c>
      <c r="BN8" s="78">
        <v>25438330.071062125</v>
      </c>
    </row>
    <row r="9" spans="1:66" s="61" customFormat="1" ht="39.950000000000003" customHeight="1" x14ac:dyDescent="0.2">
      <c r="A9" s="76">
        <v>4</v>
      </c>
      <c r="B9" s="77" t="s">
        <v>3</v>
      </c>
      <c r="C9" s="78">
        <v>42618.9046666063</v>
      </c>
      <c r="D9" s="78">
        <v>87625.285700827691</v>
      </c>
      <c r="E9" s="78">
        <v>18481.867868755602</v>
      </c>
      <c r="F9" s="78">
        <v>3690008.3422644697</v>
      </c>
      <c r="G9" s="78">
        <v>828.65035423943027</v>
      </c>
      <c r="H9" s="78">
        <v>17.385382927482507</v>
      </c>
      <c r="I9" s="78">
        <v>23609.34115885611</v>
      </c>
      <c r="J9" s="78">
        <v>0</v>
      </c>
      <c r="K9" s="78">
        <v>0</v>
      </c>
      <c r="L9" s="78">
        <v>0</v>
      </c>
      <c r="M9" s="78">
        <v>0</v>
      </c>
      <c r="N9" s="78">
        <v>5097644.3915111683</v>
      </c>
      <c r="O9" s="78">
        <v>50000</v>
      </c>
      <c r="P9" s="78">
        <v>319777.94610346999</v>
      </c>
      <c r="Q9" s="78">
        <v>477968.30322986003</v>
      </c>
      <c r="R9" s="78">
        <v>100.21523819712456</v>
      </c>
      <c r="S9" s="78">
        <v>16.955000619685912</v>
      </c>
      <c r="T9" s="78">
        <v>8717.9800800005123</v>
      </c>
      <c r="U9" s="78">
        <v>100000</v>
      </c>
      <c r="V9" s="78">
        <v>0</v>
      </c>
      <c r="W9" s="78">
        <v>0</v>
      </c>
      <c r="X9" s="78">
        <v>0</v>
      </c>
      <c r="Y9" s="78">
        <v>0</v>
      </c>
      <c r="Z9" s="78">
        <v>0</v>
      </c>
      <c r="AA9" s="78">
        <v>0</v>
      </c>
      <c r="AB9" s="78">
        <v>5130.9784653786483</v>
      </c>
      <c r="AC9" s="78">
        <v>0</v>
      </c>
      <c r="AD9" s="78">
        <v>0</v>
      </c>
      <c r="AE9" s="78">
        <v>0</v>
      </c>
      <c r="AF9" s="78">
        <v>0</v>
      </c>
      <c r="AG9" s="78">
        <v>0</v>
      </c>
      <c r="AH9" s="78">
        <v>755530.66806477599</v>
      </c>
      <c r="AI9" s="78">
        <v>0</v>
      </c>
      <c r="AJ9" s="78">
        <v>0</v>
      </c>
      <c r="AK9" s="78">
        <v>0</v>
      </c>
      <c r="AL9" s="78">
        <v>0</v>
      </c>
      <c r="AM9" s="78">
        <v>0</v>
      </c>
      <c r="AN9" s="78">
        <v>0</v>
      </c>
      <c r="AO9" s="78">
        <v>56429.574303208203</v>
      </c>
      <c r="AP9" s="78">
        <v>2337222.6559758596</v>
      </c>
      <c r="AQ9" s="78">
        <v>0</v>
      </c>
      <c r="AR9" s="78">
        <v>0</v>
      </c>
      <c r="AS9" s="78">
        <v>0</v>
      </c>
      <c r="AT9" s="78">
        <v>0</v>
      </c>
      <c r="AU9" s="78">
        <v>0</v>
      </c>
      <c r="AV9" s="78">
        <v>0</v>
      </c>
      <c r="AW9" s="78">
        <v>0</v>
      </c>
      <c r="AX9" s="78">
        <v>0</v>
      </c>
      <c r="AY9" s="78">
        <v>0</v>
      </c>
      <c r="AZ9" s="78">
        <v>516753.07605583</v>
      </c>
      <c r="BA9" s="78">
        <v>911.07376219597597</v>
      </c>
      <c r="BB9" s="78">
        <v>0</v>
      </c>
      <c r="BC9" s="78">
        <v>13589393.595187247</v>
      </c>
      <c r="BD9" s="78">
        <v>17795304.1657589</v>
      </c>
      <c r="BE9" s="78">
        <v>0</v>
      </c>
      <c r="BF9" s="78">
        <v>117550.75491036127</v>
      </c>
      <c r="BG9" s="78">
        <v>2007763.5035648742</v>
      </c>
      <c r="BH9" s="78">
        <v>1280768.5981931556</v>
      </c>
      <c r="BI9" s="78">
        <v>21201387.022427291</v>
      </c>
      <c r="BJ9" s="78">
        <v>34790780.617614537</v>
      </c>
      <c r="BK9" s="78">
        <v>4349460.8083503805</v>
      </c>
      <c r="BL9" s="78">
        <v>4725178.2675514566</v>
      </c>
      <c r="BM9" s="78">
        <v>25716141.54171269</v>
      </c>
      <c r="BN9" s="78">
        <v>39790780.617614523</v>
      </c>
    </row>
    <row r="10" spans="1:66" s="61" customFormat="1" ht="39.950000000000003" customHeight="1" x14ac:dyDescent="0.2">
      <c r="A10" s="76">
        <v>5</v>
      </c>
      <c r="B10" s="79" t="s">
        <v>4</v>
      </c>
      <c r="C10" s="78">
        <v>905776.34524245095</v>
      </c>
      <c r="D10" s="78">
        <v>278162.70076886995</v>
      </c>
      <c r="E10" s="78">
        <v>289141.14099077997</v>
      </c>
      <c r="F10" s="78">
        <v>471906.17741944804</v>
      </c>
      <c r="G10" s="78">
        <v>336832.34236115147</v>
      </c>
      <c r="H10" s="78">
        <v>11546.6556219962</v>
      </c>
      <c r="I10" s="78">
        <v>200000.00000011083</v>
      </c>
      <c r="J10" s="78">
        <v>0</v>
      </c>
      <c r="K10" s="78">
        <v>0</v>
      </c>
      <c r="L10" s="78">
        <v>0</v>
      </c>
      <c r="M10" s="78">
        <v>0</v>
      </c>
      <c r="N10" s="78">
        <v>0</v>
      </c>
      <c r="O10" s="78">
        <v>0</v>
      </c>
      <c r="P10" s="78">
        <v>0</v>
      </c>
      <c r="Q10" s="78">
        <v>0</v>
      </c>
      <c r="R10" s="78">
        <v>0</v>
      </c>
      <c r="S10" s="78">
        <v>0</v>
      </c>
      <c r="T10" s="78">
        <v>0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78">
        <v>0</v>
      </c>
      <c r="AA10" s="78">
        <v>0</v>
      </c>
      <c r="AB10" s="78">
        <v>0</v>
      </c>
      <c r="AC10" s="78">
        <v>0</v>
      </c>
      <c r="AD10" s="78">
        <v>0</v>
      </c>
      <c r="AE10" s="78">
        <v>0</v>
      </c>
      <c r="AF10" s="78">
        <v>0</v>
      </c>
      <c r="AG10" s="78">
        <v>0</v>
      </c>
      <c r="AH10" s="78">
        <v>0</v>
      </c>
      <c r="AI10" s="78">
        <v>0</v>
      </c>
      <c r="AJ10" s="78">
        <v>0</v>
      </c>
      <c r="AK10" s="78">
        <v>0</v>
      </c>
      <c r="AL10" s="78">
        <v>0</v>
      </c>
      <c r="AM10" s="78">
        <v>0</v>
      </c>
      <c r="AN10" s="78">
        <v>0</v>
      </c>
      <c r="AO10" s="78">
        <v>0</v>
      </c>
      <c r="AP10" s="78">
        <v>0</v>
      </c>
      <c r="AQ10" s="78">
        <v>0</v>
      </c>
      <c r="AR10" s="78">
        <v>0</v>
      </c>
      <c r="AS10" s="78">
        <v>0</v>
      </c>
      <c r="AT10" s="78">
        <v>0</v>
      </c>
      <c r="AU10" s="78">
        <v>0</v>
      </c>
      <c r="AV10" s="78">
        <v>0</v>
      </c>
      <c r="AW10" s="78">
        <v>0</v>
      </c>
      <c r="AX10" s="78">
        <v>0</v>
      </c>
      <c r="AY10" s="78">
        <v>0</v>
      </c>
      <c r="AZ10" s="78">
        <v>0</v>
      </c>
      <c r="BA10" s="78">
        <v>0</v>
      </c>
      <c r="BB10" s="78">
        <v>0</v>
      </c>
      <c r="BC10" s="78">
        <v>2493365.3624048075</v>
      </c>
      <c r="BD10" s="78">
        <v>0</v>
      </c>
      <c r="BE10" s="78">
        <v>0</v>
      </c>
      <c r="BF10" s="78">
        <v>0</v>
      </c>
      <c r="BG10" s="78">
        <v>0</v>
      </c>
      <c r="BH10" s="78">
        <v>0</v>
      </c>
      <c r="BI10" s="78">
        <v>0</v>
      </c>
      <c r="BJ10" s="78">
        <v>2493365.3624048075</v>
      </c>
      <c r="BK10" s="78">
        <v>0</v>
      </c>
      <c r="BL10" s="78">
        <v>0</v>
      </c>
      <c r="BM10" s="78">
        <v>2493365.3624048075</v>
      </c>
      <c r="BN10" s="78">
        <v>2493365.3624048075</v>
      </c>
    </row>
    <row r="11" spans="1:66" s="61" customFormat="1" ht="39.950000000000003" customHeight="1" x14ac:dyDescent="0.2">
      <c r="A11" s="76">
        <v>6</v>
      </c>
      <c r="B11" s="79" t="s">
        <v>5</v>
      </c>
      <c r="C11" s="78">
        <v>28.747012805934101</v>
      </c>
      <c r="D11" s="78">
        <v>689.93171319194403</v>
      </c>
      <c r="E11" s="78">
        <v>821.67745214121021</v>
      </c>
      <c r="F11" s="78">
        <v>92.272283388226086</v>
      </c>
      <c r="G11" s="78">
        <v>838.77986602377007</v>
      </c>
      <c r="H11" s="78">
        <v>23.069863741480365</v>
      </c>
      <c r="I11" s="78">
        <v>19443.37367047165</v>
      </c>
      <c r="J11" s="78">
        <v>0</v>
      </c>
      <c r="K11" s="78">
        <v>109.24236582471208</v>
      </c>
      <c r="L11" s="78">
        <v>1252.9056320069408</v>
      </c>
      <c r="M11" s="78">
        <v>61857.646583670634</v>
      </c>
      <c r="N11" s="78">
        <v>28759.096559772908</v>
      </c>
      <c r="O11" s="78">
        <v>71.864908912752583</v>
      </c>
      <c r="P11" s="78">
        <v>13671.756916206718</v>
      </c>
      <c r="Q11" s="78">
        <v>34161.925854284644</v>
      </c>
      <c r="R11" s="78">
        <v>1099246.02483298</v>
      </c>
      <c r="S11" s="78">
        <v>741754.11203430989</v>
      </c>
      <c r="T11" s="78">
        <v>11690.430208343983</v>
      </c>
      <c r="U11" s="78">
        <v>4738.9118291134891</v>
      </c>
      <c r="V11" s="78">
        <v>512.50278972956698</v>
      </c>
      <c r="W11" s="78">
        <v>5000</v>
      </c>
      <c r="X11" s="78">
        <v>44486.413145219769</v>
      </c>
      <c r="Y11" s="78">
        <v>1331.5221258150996</v>
      </c>
      <c r="Z11" s="78">
        <v>2000</v>
      </c>
      <c r="AA11" s="78">
        <v>263746.092477447</v>
      </c>
      <c r="AB11" s="78">
        <v>128502.37777948461</v>
      </c>
      <c r="AC11" s="78">
        <v>0</v>
      </c>
      <c r="AD11" s="78">
        <v>0</v>
      </c>
      <c r="AE11" s="78">
        <v>0</v>
      </c>
      <c r="AF11" s="78">
        <v>4329.1189910005023</v>
      </c>
      <c r="AG11" s="78">
        <v>682.45801433804445</v>
      </c>
      <c r="AH11" s="78">
        <v>1111110.0915536601</v>
      </c>
      <c r="AI11" s="78">
        <v>168.84938640735587</v>
      </c>
      <c r="AJ11" s="78">
        <v>0</v>
      </c>
      <c r="AK11" s="78">
        <v>0</v>
      </c>
      <c r="AL11" s="78">
        <v>0</v>
      </c>
      <c r="AM11" s="78">
        <v>0</v>
      </c>
      <c r="AN11" s="78">
        <v>0.99998299779964694</v>
      </c>
      <c r="AO11" s="78">
        <v>2722.1158663817009</v>
      </c>
      <c r="AP11" s="78">
        <v>15442.088355496437</v>
      </c>
      <c r="AQ11" s="78">
        <v>0</v>
      </c>
      <c r="AR11" s="78">
        <v>0</v>
      </c>
      <c r="AS11" s="78">
        <v>0</v>
      </c>
      <c r="AT11" s="78">
        <v>0</v>
      </c>
      <c r="AU11" s="78">
        <v>0</v>
      </c>
      <c r="AV11" s="78">
        <v>0</v>
      </c>
      <c r="AW11" s="78">
        <v>0</v>
      </c>
      <c r="AX11" s="78">
        <v>500</v>
      </c>
      <c r="AY11" s="78">
        <v>0</v>
      </c>
      <c r="AZ11" s="78">
        <v>0</v>
      </c>
      <c r="BA11" s="78">
        <v>7.507267811130987</v>
      </c>
      <c r="BB11" s="78">
        <v>0</v>
      </c>
      <c r="BC11" s="78">
        <v>3599793.9073229809</v>
      </c>
      <c r="BD11" s="78">
        <v>3320018.1431384175</v>
      </c>
      <c r="BE11" s="78">
        <v>0</v>
      </c>
      <c r="BF11" s="78">
        <v>0</v>
      </c>
      <c r="BG11" s="78">
        <v>-1772.0191740230584</v>
      </c>
      <c r="BH11" s="78">
        <v>888113.58357942267</v>
      </c>
      <c r="BI11" s="78">
        <v>4206359.7075438173</v>
      </c>
      <c r="BJ11" s="78">
        <v>7806153.6148667987</v>
      </c>
      <c r="BK11" s="78">
        <v>4576046.6813198105</v>
      </c>
      <c r="BL11" s="78">
        <v>1788407.583010511</v>
      </c>
      <c r="BM11" s="78">
        <v>1441699.3505364773</v>
      </c>
      <c r="BN11" s="78">
        <v>7806153.6148667987</v>
      </c>
    </row>
    <row r="12" spans="1:66" s="61" customFormat="1" ht="39.950000000000003" customHeight="1" x14ac:dyDescent="0.2">
      <c r="A12" s="76">
        <v>7</v>
      </c>
      <c r="B12" s="77" t="s">
        <v>6</v>
      </c>
      <c r="C12" s="78">
        <v>0</v>
      </c>
      <c r="D12" s="78">
        <v>0</v>
      </c>
      <c r="E12" s="78">
        <v>0</v>
      </c>
      <c r="F12" s="78">
        <v>4524.8395718554839</v>
      </c>
      <c r="G12" s="78">
        <v>50535.60872451045</v>
      </c>
      <c r="H12" s="78">
        <v>0</v>
      </c>
      <c r="I12" s="78">
        <v>759119.36397543596</v>
      </c>
      <c r="J12" s="78">
        <v>0</v>
      </c>
      <c r="K12" s="78">
        <v>0</v>
      </c>
      <c r="L12" s="78">
        <v>0</v>
      </c>
      <c r="M12" s="78">
        <v>0</v>
      </c>
      <c r="N12" s="78">
        <v>1282179.9721657</v>
      </c>
      <c r="O12" s="78">
        <v>27412</v>
      </c>
      <c r="P12" s="78">
        <v>0</v>
      </c>
      <c r="Q12" s="78">
        <v>0</v>
      </c>
      <c r="R12" s="78">
        <v>281.0053203237112</v>
      </c>
      <c r="S12" s="78">
        <v>0</v>
      </c>
      <c r="T12" s="78">
        <v>1359.6869596166237</v>
      </c>
      <c r="U12" s="78">
        <v>500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463.07437651910078</v>
      </c>
      <c r="AB12" s="78">
        <v>6559.1903198216396</v>
      </c>
      <c r="AC12" s="78">
        <v>0</v>
      </c>
      <c r="AD12" s="78">
        <v>0</v>
      </c>
      <c r="AE12" s="78">
        <v>0</v>
      </c>
      <c r="AF12" s="78">
        <v>0</v>
      </c>
      <c r="AG12" s="78">
        <v>0</v>
      </c>
      <c r="AH12" s="78">
        <v>3268112.9102144521</v>
      </c>
      <c r="AI12" s="78">
        <v>0</v>
      </c>
      <c r="AJ12" s="78">
        <v>0</v>
      </c>
      <c r="AK12" s="78">
        <v>0</v>
      </c>
      <c r="AL12" s="78">
        <v>0</v>
      </c>
      <c r="AM12" s="78">
        <v>0</v>
      </c>
      <c r="AN12" s="78">
        <v>0</v>
      </c>
      <c r="AO12" s="78">
        <v>56557.143593049987</v>
      </c>
      <c r="AP12" s="78">
        <v>3873822.7892897902</v>
      </c>
      <c r="AQ12" s="78">
        <v>0</v>
      </c>
      <c r="AR12" s="78">
        <v>0</v>
      </c>
      <c r="AS12" s="78">
        <v>0</v>
      </c>
      <c r="AT12" s="78">
        <v>0</v>
      </c>
      <c r="AU12" s="78">
        <v>0</v>
      </c>
      <c r="AV12" s="78">
        <v>0</v>
      </c>
      <c r="AW12" s="78">
        <v>0</v>
      </c>
      <c r="AX12" s="78">
        <v>0</v>
      </c>
      <c r="AY12" s="78">
        <v>0</v>
      </c>
      <c r="AZ12" s="78">
        <v>546753.07605583116</v>
      </c>
      <c r="BA12" s="78">
        <v>54706.116796537033</v>
      </c>
      <c r="BB12" s="78">
        <v>0</v>
      </c>
      <c r="BC12" s="78">
        <v>9932886.7773634419</v>
      </c>
      <c r="BD12" s="78">
        <v>19323581.2777103</v>
      </c>
      <c r="BE12" s="78">
        <v>0</v>
      </c>
      <c r="BF12" s="78">
        <v>0</v>
      </c>
      <c r="BG12" s="78">
        <v>1861570.3536888147</v>
      </c>
      <c r="BH12" s="78">
        <v>4671648.9858134268</v>
      </c>
      <c r="BI12" s="78">
        <v>25856800.617212541</v>
      </c>
      <c r="BJ12" s="78">
        <v>35789687.394575983</v>
      </c>
      <c r="BK12" s="78">
        <v>9683599.1439250987</v>
      </c>
      <c r="BL12" s="78">
        <v>9051073.3674973007</v>
      </c>
      <c r="BM12" s="78">
        <v>17055014.88315358</v>
      </c>
      <c r="BN12" s="78">
        <v>35789687.394575983</v>
      </c>
    </row>
    <row r="13" spans="1:66" s="61" customFormat="1" ht="39.950000000000003" customHeight="1" x14ac:dyDescent="0.2">
      <c r="A13" s="76">
        <v>8</v>
      </c>
      <c r="B13" s="79" t="s">
        <v>7</v>
      </c>
      <c r="C13" s="78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1792878.6536727697</v>
      </c>
      <c r="K13" s="78">
        <v>0</v>
      </c>
      <c r="L13" s="78">
        <v>73154.847786557613</v>
      </c>
      <c r="M13" s="78">
        <v>22320487.737738699</v>
      </c>
      <c r="N13" s="78">
        <v>7408.6229942905484</v>
      </c>
      <c r="O13" s="78">
        <v>1002.5319465299236</v>
      </c>
      <c r="P13" s="78">
        <v>846977.87387533241</v>
      </c>
      <c r="Q13" s="78">
        <v>3688.1812547287554</v>
      </c>
      <c r="R13" s="78">
        <v>391.47922758516506</v>
      </c>
      <c r="S13" s="78">
        <v>0</v>
      </c>
      <c r="T13" s="78">
        <v>1866764.4725226387</v>
      </c>
      <c r="U13" s="78">
        <v>164006.87870186823</v>
      </c>
      <c r="V13" s="78">
        <v>823904.30873865471</v>
      </c>
      <c r="W13" s="78">
        <v>16391.713269359374</v>
      </c>
      <c r="X13" s="78">
        <v>2045.5668482430819</v>
      </c>
      <c r="Y13" s="78">
        <v>134602.2809994811</v>
      </c>
      <c r="Z13" s="78">
        <v>226637.06068936927</v>
      </c>
      <c r="AA13" s="78">
        <v>697.06699117594326</v>
      </c>
      <c r="AB13" s="78">
        <v>200000</v>
      </c>
      <c r="AC13" s="78">
        <v>9596647.3587197401</v>
      </c>
      <c r="AD13" s="78">
        <v>1443.17744786093</v>
      </c>
      <c r="AE13" s="78">
        <v>0</v>
      </c>
      <c r="AF13" s="78">
        <v>0</v>
      </c>
      <c r="AG13" s="78">
        <v>200</v>
      </c>
      <c r="AH13" s="78">
        <v>0</v>
      </c>
      <c r="AI13" s="78">
        <v>0</v>
      </c>
      <c r="AJ13" s="78">
        <v>0</v>
      </c>
      <c r="AK13" s="78">
        <v>0</v>
      </c>
      <c r="AL13" s="78">
        <v>0</v>
      </c>
      <c r="AM13" s="78">
        <v>0</v>
      </c>
      <c r="AN13" s="78">
        <v>0</v>
      </c>
      <c r="AO13" s="78">
        <v>1500</v>
      </c>
      <c r="AP13" s="78">
        <v>0</v>
      </c>
      <c r="AQ13" s="78">
        <v>0</v>
      </c>
      <c r="AR13" s="78">
        <v>0</v>
      </c>
      <c r="AS13" s="78">
        <v>0</v>
      </c>
      <c r="AT13" s="78">
        <v>0</v>
      </c>
      <c r="AU13" s="78">
        <v>0</v>
      </c>
      <c r="AV13" s="78">
        <v>0</v>
      </c>
      <c r="AW13" s="78">
        <v>194</v>
      </c>
      <c r="AX13" s="78">
        <v>6000.0000002719462</v>
      </c>
      <c r="AY13" s="78">
        <v>0</v>
      </c>
      <c r="AZ13" s="78">
        <v>0</v>
      </c>
      <c r="BA13" s="78">
        <v>0</v>
      </c>
      <c r="BB13" s="78">
        <v>0</v>
      </c>
      <c r="BC13" s="78">
        <v>38087023.813425168</v>
      </c>
      <c r="BD13" s="78">
        <v>0</v>
      </c>
      <c r="BE13" s="78">
        <v>0</v>
      </c>
      <c r="BF13" s="78">
        <v>41325.388839128595</v>
      </c>
      <c r="BG13" s="78">
        <v>158293.1425367927</v>
      </c>
      <c r="BH13" s="78">
        <v>16022025.557822872</v>
      </c>
      <c r="BI13" s="78">
        <v>16221644.089198792</v>
      </c>
      <c r="BJ13" s="78">
        <v>54308667.902623959</v>
      </c>
      <c r="BK13" s="78">
        <v>30374553.304883245</v>
      </c>
      <c r="BL13" s="78"/>
      <c r="BM13" s="78">
        <v>23934114.597740714</v>
      </c>
      <c r="BN13" s="78">
        <v>54308667.902623959</v>
      </c>
    </row>
    <row r="14" spans="1:66" s="61" customFormat="1" ht="39.950000000000003" customHeight="1" x14ac:dyDescent="0.2">
      <c r="A14" s="76">
        <v>9</v>
      </c>
      <c r="B14" s="79" t="s">
        <v>8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145294.0969106814</v>
      </c>
      <c r="L14" s="78">
        <v>77.073652939277196</v>
      </c>
      <c r="M14" s="78">
        <v>108848.06841774099</v>
      </c>
      <c r="N14" s="78">
        <v>100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454373.15925253037</v>
      </c>
      <c r="U14" s="78">
        <v>1097.0584458868111</v>
      </c>
      <c r="V14" s="78">
        <v>137679.86957101288</v>
      </c>
      <c r="W14" s="78">
        <v>378180.640035199</v>
      </c>
      <c r="X14" s="78">
        <v>520000</v>
      </c>
      <c r="Y14" s="78">
        <v>4345.4160866913799</v>
      </c>
      <c r="Z14" s="78">
        <v>73217.618965186499</v>
      </c>
      <c r="AA14" s="78">
        <v>500</v>
      </c>
      <c r="AB14" s="78">
        <v>743.36350899227739</v>
      </c>
      <c r="AC14" s="78">
        <v>0</v>
      </c>
      <c r="AD14" s="78">
        <v>0</v>
      </c>
      <c r="AE14" s="78">
        <v>0</v>
      </c>
      <c r="AF14" s="78">
        <v>0</v>
      </c>
      <c r="AG14" s="78">
        <v>0</v>
      </c>
      <c r="AH14" s="78">
        <v>0</v>
      </c>
      <c r="AI14" s="78">
        <v>0</v>
      </c>
      <c r="AJ14" s="78">
        <v>0</v>
      </c>
      <c r="AK14" s="78">
        <v>0</v>
      </c>
      <c r="AL14" s="78">
        <v>0</v>
      </c>
      <c r="AM14" s="78">
        <v>0</v>
      </c>
      <c r="AN14" s="78">
        <v>0</v>
      </c>
      <c r="AO14" s="78">
        <v>0</v>
      </c>
      <c r="AP14" s="78">
        <v>0</v>
      </c>
      <c r="AQ14" s="78">
        <v>0</v>
      </c>
      <c r="AR14" s="78">
        <v>0</v>
      </c>
      <c r="AS14" s="78">
        <v>0</v>
      </c>
      <c r="AT14" s="78">
        <v>0</v>
      </c>
      <c r="AU14" s="78">
        <v>0</v>
      </c>
      <c r="AV14" s="78">
        <v>0</v>
      </c>
      <c r="AW14" s="78">
        <v>0</v>
      </c>
      <c r="AX14" s="78">
        <v>300</v>
      </c>
      <c r="AY14" s="78">
        <v>0</v>
      </c>
      <c r="AZ14" s="78">
        <v>0</v>
      </c>
      <c r="BA14" s="78">
        <v>0</v>
      </c>
      <c r="BB14" s="78">
        <v>0</v>
      </c>
      <c r="BC14" s="78">
        <v>1824756.364846861</v>
      </c>
      <c r="BD14" s="78">
        <v>199.99999999860302</v>
      </c>
      <c r="BE14" s="78">
        <v>0</v>
      </c>
      <c r="BF14" s="78">
        <v>4340.0585617876559</v>
      </c>
      <c r="BG14" s="78">
        <v>-567122.21226217924</v>
      </c>
      <c r="BH14" s="78">
        <v>1301284.4056560399</v>
      </c>
      <c r="BI14" s="78">
        <v>738702.25195564702</v>
      </c>
      <c r="BJ14" s="78">
        <v>2563458.616802508</v>
      </c>
      <c r="BK14" s="78">
        <v>185405.80257481724</v>
      </c>
      <c r="BL14" s="78">
        <v>775275.44817704847</v>
      </c>
      <c r="BM14" s="78">
        <v>1602777.3660506424</v>
      </c>
      <c r="BN14" s="78">
        <v>2563458.616802508</v>
      </c>
    </row>
    <row r="15" spans="1:66" s="61" customFormat="1" ht="39.950000000000003" customHeight="1" x14ac:dyDescent="0.2">
      <c r="A15" s="76">
        <v>10</v>
      </c>
      <c r="B15" s="79" t="s">
        <v>9</v>
      </c>
      <c r="C15" s="78">
        <v>0</v>
      </c>
      <c r="D15" s="78">
        <v>0</v>
      </c>
      <c r="E15" s="78">
        <v>0</v>
      </c>
      <c r="F15" s="78">
        <v>9961.6634623627579</v>
      </c>
      <c r="G15" s="78">
        <v>0</v>
      </c>
      <c r="H15" s="78">
        <v>0</v>
      </c>
      <c r="I15" s="78">
        <v>0</v>
      </c>
      <c r="J15" s="78">
        <v>498768.34554597049</v>
      </c>
      <c r="K15" s="78">
        <v>76181.28955000767</v>
      </c>
      <c r="L15" s="78">
        <v>1176064.8617763999</v>
      </c>
      <c r="M15" s="78">
        <v>1060504.8798421875</v>
      </c>
      <c r="N15" s="78">
        <v>111.01920183020411</v>
      </c>
      <c r="O15" s="78">
        <v>1695.8290179916546</v>
      </c>
      <c r="P15" s="78">
        <v>215858.3799819808</v>
      </c>
      <c r="Q15" s="78">
        <v>5535.1260634040245</v>
      </c>
      <c r="R15" s="78">
        <v>327.10896702219907</v>
      </c>
      <c r="S15" s="78">
        <v>1000.4521333498583</v>
      </c>
      <c r="T15" s="78">
        <v>216139.78550213232</v>
      </c>
      <c r="U15" s="78">
        <v>114046.72296199208</v>
      </c>
      <c r="V15" s="78">
        <v>2652789.50859601</v>
      </c>
      <c r="W15" s="78">
        <v>1004182.7345090499</v>
      </c>
      <c r="X15" s="78">
        <v>198132.52443232268</v>
      </c>
      <c r="Y15" s="78">
        <v>135925.32177393007</v>
      </c>
      <c r="Z15" s="78">
        <v>38615.840592235203</v>
      </c>
      <c r="AA15" s="78">
        <v>98.325958763532981</v>
      </c>
      <c r="AB15" s="78">
        <v>174569.82247634817</v>
      </c>
      <c r="AC15" s="78">
        <v>0</v>
      </c>
      <c r="AD15" s="78">
        <v>0</v>
      </c>
      <c r="AE15" s="78">
        <v>0</v>
      </c>
      <c r="AF15" s="78">
        <v>5439736.9058590997</v>
      </c>
      <c r="AG15" s="78">
        <v>11461</v>
      </c>
      <c r="AH15" s="78">
        <v>840809.98343729018</v>
      </c>
      <c r="AI15" s="78">
        <v>100</v>
      </c>
      <c r="AJ15" s="78">
        <v>0</v>
      </c>
      <c r="AK15" s="78">
        <v>0</v>
      </c>
      <c r="AL15" s="78">
        <v>0</v>
      </c>
      <c r="AM15" s="78">
        <v>0</v>
      </c>
      <c r="AN15" s="78">
        <v>0</v>
      </c>
      <c r="AO15" s="78">
        <v>0</v>
      </c>
      <c r="AP15" s="78">
        <v>0</v>
      </c>
      <c r="AQ15" s="78">
        <v>0</v>
      </c>
      <c r="AR15" s="78">
        <v>0</v>
      </c>
      <c r="AS15" s="78">
        <v>0</v>
      </c>
      <c r="AT15" s="78">
        <v>0</v>
      </c>
      <c r="AU15" s="78">
        <v>0</v>
      </c>
      <c r="AV15" s="78">
        <v>0</v>
      </c>
      <c r="AW15" s="78">
        <v>0</v>
      </c>
      <c r="AX15" s="78">
        <v>3000</v>
      </c>
      <c r="AY15" s="78">
        <v>0</v>
      </c>
      <c r="AZ15" s="78">
        <v>0</v>
      </c>
      <c r="BA15" s="78">
        <v>0</v>
      </c>
      <c r="BB15" s="78">
        <v>0</v>
      </c>
      <c r="BC15" s="78">
        <v>13875617.431641681</v>
      </c>
      <c r="BD15" s="78">
        <v>2708.4224021825939</v>
      </c>
      <c r="BE15" s="78">
        <v>0</v>
      </c>
      <c r="BF15" s="78">
        <v>1899.6992362858989</v>
      </c>
      <c r="BG15" s="78">
        <v>-1167.0281485641233</v>
      </c>
      <c r="BH15" s="78">
        <v>9000137.0611888785</v>
      </c>
      <c r="BI15" s="78">
        <v>9003578.1546787824</v>
      </c>
      <c r="BJ15" s="78">
        <v>22879195.586320464</v>
      </c>
      <c r="BK15" s="78">
        <v>4531766.7139657401</v>
      </c>
      <c r="BL15" s="78">
        <v>7516064.5536687467</v>
      </c>
      <c r="BM15" s="78">
        <v>10831364.318685977</v>
      </c>
      <c r="BN15" s="78">
        <v>22879195.586320464</v>
      </c>
    </row>
    <row r="16" spans="1:66" s="61" customFormat="1" ht="39.950000000000003" customHeight="1" x14ac:dyDescent="0.2">
      <c r="A16" s="76">
        <v>11</v>
      </c>
      <c r="B16" s="77" t="s">
        <v>10</v>
      </c>
      <c r="C16" s="78">
        <v>25591.913102230057</v>
      </c>
      <c r="D16" s="78">
        <v>296015.95113959402</v>
      </c>
      <c r="E16" s="78">
        <v>170061.50335861288</v>
      </c>
      <c r="F16" s="78">
        <v>143562.61221150018</v>
      </c>
      <c r="G16" s="78">
        <v>115.85688188116183</v>
      </c>
      <c r="H16" s="78">
        <v>14091.980151835558</v>
      </c>
      <c r="I16" s="78">
        <v>11452.913329844014</v>
      </c>
      <c r="J16" s="78">
        <v>567353.71767739113</v>
      </c>
      <c r="K16" s="78">
        <v>21553.777451950198</v>
      </c>
      <c r="L16" s="78">
        <v>275206.73157829395</v>
      </c>
      <c r="M16" s="78">
        <v>6050613.1121913297</v>
      </c>
      <c r="N16" s="78">
        <v>694034.9579000501</v>
      </c>
      <c r="O16" s="78">
        <v>79153.655978652023</v>
      </c>
      <c r="P16" s="78">
        <v>4917018.0696528349</v>
      </c>
      <c r="Q16" s="78">
        <v>236760.46764287297</v>
      </c>
      <c r="R16" s="78">
        <v>7874.6051708295709</v>
      </c>
      <c r="S16" s="78">
        <v>2862465.3795727356</v>
      </c>
      <c r="T16" s="78">
        <v>1901729.6887210873</v>
      </c>
      <c r="U16" s="78">
        <v>389753.85229498602</v>
      </c>
      <c r="V16" s="78">
        <v>1100229.8738350072</v>
      </c>
      <c r="W16" s="78">
        <v>144037.33870662743</v>
      </c>
      <c r="X16" s="78">
        <v>2661692.5479185623</v>
      </c>
      <c r="Y16" s="78">
        <v>2047917.2777689735</v>
      </c>
      <c r="Z16" s="78">
        <v>796597.23604560154</v>
      </c>
      <c r="AA16" s="78">
        <v>48420.612239846843</v>
      </c>
      <c r="AB16" s="78">
        <v>691849.67298164754</v>
      </c>
      <c r="AC16" s="78">
        <v>1570569.6594746821</v>
      </c>
      <c r="AD16" s="78">
        <v>253791.18446906982</v>
      </c>
      <c r="AE16" s="78">
        <v>18785.216061117113</v>
      </c>
      <c r="AF16" s="78">
        <v>1285149.7355236574</v>
      </c>
      <c r="AG16" s="78">
        <v>1379058.4417948602</v>
      </c>
      <c r="AH16" s="78">
        <v>3558893.9636047012</v>
      </c>
      <c r="AI16" s="78">
        <v>245395.53809690921</v>
      </c>
      <c r="AJ16" s="78">
        <v>8453763.0946806446</v>
      </c>
      <c r="AK16" s="78">
        <v>109457.15903777629</v>
      </c>
      <c r="AL16" s="78">
        <v>457.80367581475048</v>
      </c>
      <c r="AM16" s="78">
        <v>2639648.1489815316</v>
      </c>
      <c r="AN16" s="78">
        <v>163460.58733635629</v>
      </c>
      <c r="AO16" s="78">
        <v>74258.146100769169</v>
      </c>
      <c r="AP16" s="78">
        <v>1828520.0666906121</v>
      </c>
      <c r="AQ16" s="78">
        <v>77575.474496117109</v>
      </c>
      <c r="AR16" s="78">
        <v>25789.539124990544</v>
      </c>
      <c r="AS16" s="78">
        <v>4212.1862399077218</v>
      </c>
      <c r="AT16" s="78">
        <v>1706.5986104604331</v>
      </c>
      <c r="AU16" s="78">
        <v>203.39595923885042</v>
      </c>
      <c r="AV16" s="78">
        <v>3251.1044232010026</v>
      </c>
      <c r="AW16" s="78">
        <v>405048.58466930571</v>
      </c>
      <c r="AX16" s="78">
        <v>671933.14557713154</v>
      </c>
      <c r="AY16" s="78">
        <v>852851.76871088147</v>
      </c>
      <c r="AZ16" s="78">
        <v>192452.11074259999</v>
      </c>
      <c r="BA16" s="78">
        <v>36981.237418974772</v>
      </c>
      <c r="BB16" s="78">
        <v>0</v>
      </c>
      <c r="BC16" s="78">
        <v>50008369.197006077</v>
      </c>
      <c r="BD16" s="78">
        <v>50227572.205938302</v>
      </c>
      <c r="BE16" s="78">
        <v>0</v>
      </c>
      <c r="BF16" s="78">
        <v>0</v>
      </c>
      <c r="BG16" s="78">
        <v>484441.3030533538</v>
      </c>
      <c r="BH16" s="78">
        <v>33900803.896400385</v>
      </c>
      <c r="BI16" s="78">
        <v>84612817.405392051</v>
      </c>
      <c r="BJ16" s="78">
        <v>134621186.60239813</v>
      </c>
      <c r="BK16" s="78">
        <v>47836377.76154767</v>
      </c>
      <c r="BL16" s="78">
        <v>14647929.049659558</v>
      </c>
      <c r="BM16" s="78">
        <v>72136879.791190892</v>
      </c>
      <c r="BN16" s="78">
        <v>134621186.6023981</v>
      </c>
    </row>
    <row r="17" spans="1:66" s="61" customFormat="1" ht="39.950000000000003" customHeight="1" x14ac:dyDescent="0.2">
      <c r="A17" s="76">
        <v>12</v>
      </c>
      <c r="B17" s="77" t="s">
        <v>11</v>
      </c>
      <c r="C17" s="78">
        <v>1120.6726800010695</v>
      </c>
      <c r="D17" s="78">
        <v>720.57408929816756</v>
      </c>
      <c r="E17" s="78">
        <v>110791.93730937847</v>
      </c>
      <c r="F17" s="78">
        <v>2580377.1172125507</v>
      </c>
      <c r="G17" s="78">
        <v>339.78132923769954</v>
      </c>
      <c r="H17" s="78">
        <v>2110.1755455957655</v>
      </c>
      <c r="I17" s="78">
        <v>505947.37998348009</v>
      </c>
      <c r="J17" s="78">
        <v>71318.368385065987</v>
      </c>
      <c r="K17" s="78">
        <v>27110.679549690805</v>
      </c>
      <c r="L17" s="78">
        <v>91537.504007578071</v>
      </c>
      <c r="M17" s="78">
        <v>2198141.91706684</v>
      </c>
      <c r="N17" s="78">
        <v>97017476.646728501</v>
      </c>
      <c r="O17" s="78">
        <v>90757.327718238987</v>
      </c>
      <c r="P17" s="78">
        <v>1304146.6672439596</v>
      </c>
      <c r="Q17" s="78">
        <v>128643.99789586011</v>
      </c>
      <c r="R17" s="78">
        <v>3865.3492543551561</v>
      </c>
      <c r="S17" s="78">
        <v>838943.74604016915</v>
      </c>
      <c r="T17" s="78">
        <v>4083068.6735009933</v>
      </c>
      <c r="U17" s="78">
        <v>25220.652026835589</v>
      </c>
      <c r="V17" s="78">
        <v>92289.807412410184</v>
      </c>
      <c r="W17" s="78">
        <v>94976.364989915426</v>
      </c>
      <c r="X17" s="78">
        <v>400534.00895033032</v>
      </c>
      <c r="Y17" s="78">
        <v>105324.75657921069</v>
      </c>
      <c r="Z17" s="78">
        <v>2521.9000855092218</v>
      </c>
      <c r="AA17" s="78">
        <v>15087.665152165335</v>
      </c>
      <c r="AB17" s="78">
        <v>513267.8576410911</v>
      </c>
      <c r="AC17" s="78">
        <v>46776.363171781995</v>
      </c>
      <c r="AD17" s="78">
        <v>9518.8486341792159</v>
      </c>
      <c r="AE17" s="78">
        <v>216.77166607685143</v>
      </c>
      <c r="AF17" s="78">
        <v>370166.11728753877</v>
      </c>
      <c r="AG17" s="78">
        <v>312045.93646135449</v>
      </c>
      <c r="AH17" s="78">
        <v>18157749.6526892</v>
      </c>
      <c r="AI17" s="78">
        <v>22670.659664857347</v>
      </c>
      <c r="AJ17" s="78">
        <v>71877.070679852273</v>
      </c>
      <c r="AK17" s="78">
        <v>54546.448028147002</v>
      </c>
      <c r="AL17" s="78">
        <v>44.92173566603401</v>
      </c>
      <c r="AM17" s="78">
        <v>1654927.3496038448</v>
      </c>
      <c r="AN17" s="78">
        <v>4787.92381380811</v>
      </c>
      <c r="AO17" s="78">
        <v>850255.72766288556</v>
      </c>
      <c r="AP17" s="78">
        <v>11718128.787032399</v>
      </c>
      <c r="AQ17" s="78">
        <v>408709.9519388288</v>
      </c>
      <c r="AR17" s="78">
        <v>144534.72112011001</v>
      </c>
      <c r="AS17" s="78">
        <v>149280.33451174232</v>
      </c>
      <c r="AT17" s="78">
        <v>9103.1543013545379</v>
      </c>
      <c r="AU17" s="78">
        <v>660.48965480401239</v>
      </c>
      <c r="AV17" s="78">
        <v>8740.7394223323718</v>
      </c>
      <c r="AW17" s="78">
        <v>181988.18803229427</v>
      </c>
      <c r="AX17" s="78">
        <v>334.2487508939812</v>
      </c>
      <c r="AY17" s="78">
        <v>1159467.6129372497</v>
      </c>
      <c r="AZ17" s="78">
        <v>325543.00091143366</v>
      </c>
      <c r="BA17" s="78">
        <v>18225.645647872181</v>
      </c>
      <c r="BB17" s="78">
        <v>0</v>
      </c>
      <c r="BC17" s="78">
        <v>145985942.19373885</v>
      </c>
      <c r="BD17" s="78">
        <v>122297109.67469555</v>
      </c>
      <c r="BE17" s="78">
        <v>0</v>
      </c>
      <c r="BF17" s="78">
        <v>0</v>
      </c>
      <c r="BG17" s="78">
        <v>4529512.2062730007</v>
      </c>
      <c r="BH17" s="78">
        <v>13451145.280748501</v>
      </c>
      <c r="BI17" s="78">
        <v>140277767.16171706</v>
      </c>
      <c r="BJ17" s="78">
        <v>286263709.35545588</v>
      </c>
      <c r="BK17" s="78">
        <v>12922922.273187928</v>
      </c>
      <c r="BL17" s="78">
        <v>37173599.470501512</v>
      </c>
      <c r="BM17" s="78">
        <v>236167187.61176643</v>
      </c>
      <c r="BN17" s="78">
        <v>286263709.35545588</v>
      </c>
    </row>
    <row r="18" spans="1:66" s="61" customFormat="1" ht="39.950000000000003" customHeight="1" x14ac:dyDescent="0.2">
      <c r="A18" s="76">
        <v>13</v>
      </c>
      <c r="B18" s="77" t="s">
        <v>12</v>
      </c>
      <c r="C18" s="78">
        <v>0</v>
      </c>
      <c r="D18" s="78">
        <v>0</v>
      </c>
      <c r="E18" s="78">
        <v>0</v>
      </c>
      <c r="F18" s="78">
        <v>0</v>
      </c>
      <c r="G18" s="78">
        <v>2572.4252884649204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377178.30658593</v>
      </c>
      <c r="P18" s="78">
        <v>100000</v>
      </c>
      <c r="Q18" s="78">
        <v>0</v>
      </c>
      <c r="R18" s="78">
        <v>0</v>
      </c>
      <c r="S18" s="78">
        <v>0</v>
      </c>
      <c r="T18" s="78">
        <v>0</v>
      </c>
      <c r="U18" s="78">
        <v>0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  <c r="AA18" s="78">
        <v>0</v>
      </c>
      <c r="AB18" s="78">
        <v>0</v>
      </c>
      <c r="AC18" s="78">
        <v>0</v>
      </c>
      <c r="AD18" s="78">
        <v>0</v>
      </c>
      <c r="AE18" s="78">
        <v>0</v>
      </c>
      <c r="AF18" s="78">
        <v>0</v>
      </c>
      <c r="AG18" s="78">
        <v>0</v>
      </c>
      <c r="AH18" s="78">
        <v>8629000</v>
      </c>
      <c r="AI18" s="78">
        <v>0</v>
      </c>
      <c r="AJ18" s="78">
        <v>0</v>
      </c>
      <c r="AK18" s="78">
        <v>10023.743202659767</v>
      </c>
      <c r="AL18" s="78">
        <v>0</v>
      </c>
      <c r="AM18" s="78">
        <v>104305.86926237179</v>
      </c>
      <c r="AN18" s="78">
        <v>2000</v>
      </c>
      <c r="AO18" s="78">
        <v>254539.81861025502</v>
      </c>
      <c r="AP18" s="78">
        <v>1035529.96862317</v>
      </c>
      <c r="AQ18" s="78">
        <v>98928</v>
      </c>
      <c r="AR18" s="78">
        <v>4773.1067766969791</v>
      </c>
      <c r="AS18" s="78">
        <v>0</v>
      </c>
      <c r="AT18" s="78">
        <v>0</v>
      </c>
      <c r="AU18" s="78">
        <v>0</v>
      </c>
      <c r="AV18" s="78">
        <v>0</v>
      </c>
      <c r="AW18" s="78">
        <v>0</v>
      </c>
      <c r="AX18" s="78">
        <v>0</v>
      </c>
      <c r="AY18" s="78">
        <v>0</v>
      </c>
      <c r="AZ18" s="78">
        <v>0</v>
      </c>
      <c r="BA18" s="78">
        <v>13.29377842015537</v>
      </c>
      <c r="BB18" s="78">
        <v>0</v>
      </c>
      <c r="BC18" s="78">
        <v>10618864.532127969</v>
      </c>
      <c r="BD18" s="78">
        <v>54596278.946309537</v>
      </c>
      <c r="BE18" s="78">
        <v>0</v>
      </c>
      <c r="BF18" s="78">
        <v>0</v>
      </c>
      <c r="BG18" s="78">
        <v>-35018.176229071607</v>
      </c>
      <c r="BH18" s="78">
        <v>1007936.6235717032</v>
      </c>
      <c r="BI18" s="78">
        <v>55569197.393652163</v>
      </c>
      <c r="BJ18" s="78">
        <v>66188061.925780132</v>
      </c>
      <c r="BK18" s="78">
        <v>45930989.634761997</v>
      </c>
      <c r="BL18" s="78">
        <v>15810116.6738979</v>
      </c>
      <c r="BM18" s="78">
        <v>4446955.6171202362</v>
      </c>
      <c r="BN18" s="78">
        <v>66188061.925780132</v>
      </c>
    </row>
    <row r="19" spans="1:66" s="61" customFormat="1" ht="39.950000000000003" customHeight="1" x14ac:dyDescent="0.2">
      <c r="A19" s="76">
        <v>14</v>
      </c>
      <c r="B19" s="77" t="s">
        <v>13</v>
      </c>
      <c r="C19" s="78">
        <v>5002.2012119798965</v>
      </c>
      <c r="D19" s="78">
        <v>54656.536465236299</v>
      </c>
      <c r="E19" s="78">
        <v>14407.130382714851</v>
      </c>
      <c r="F19" s="78">
        <v>739.1776059150676</v>
      </c>
      <c r="G19" s="78">
        <v>367.9775796549402</v>
      </c>
      <c r="H19" s="78">
        <v>1536.165243428502</v>
      </c>
      <c r="I19" s="78">
        <v>33425.383285502103</v>
      </c>
      <c r="J19" s="78">
        <v>134477.76940169901</v>
      </c>
      <c r="K19" s="78">
        <v>32778.644155939997</v>
      </c>
      <c r="L19" s="78">
        <v>236862.25489356602</v>
      </c>
      <c r="M19" s="78">
        <v>446816.80833188002</v>
      </c>
      <c r="N19" s="78">
        <v>1604386.1095096003</v>
      </c>
      <c r="O19" s="78">
        <v>74073.286181195494</v>
      </c>
      <c r="P19" s="78">
        <v>112454047.6689654</v>
      </c>
      <c r="Q19" s="78">
        <v>1306294.1193119199</v>
      </c>
      <c r="R19" s="78">
        <v>2281.393591969143</v>
      </c>
      <c r="S19" s="78">
        <v>4027423.1808007276</v>
      </c>
      <c r="T19" s="78">
        <v>985331.03376240504</v>
      </c>
      <c r="U19" s="78">
        <v>113825.25593054644</v>
      </c>
      <c r="V19" s="78">
        <v>562486.88787407591</v>
      </c>
      <c r="W19" s="78">
        <v>187198.55931595661</v>
      </c>
      <c r="X19" s="78">
        <v>1450073.9589188187</v>
      </c>
      <c r="Y19" s="78">
        <v>263497.1464164448</v>
      </c>
      <c r="Z19" s="78">
        <v>860721.90021939017</v>
      </c>
      <c r="AA19" s="78">
        <v>156869.77230711398</v>
      </c>
      <c r="AB19" s="78">
        <v>73670.748520304594</v>
      </c>
      <c r="AC19" s="78">
        <v>953005.21271984396</v>
      </c>
      <c r="AD19" s="78">
        <v>5494.8640356820979</v>
      </c>
      <c r="AE19" s="78">
        <v>541.89409448504921</v>
      </c>
      <c r="AF19" s="78">
        <v>1521033.8070324308</v>
      </c>
      <c r="AG19" s="78">
        <v>114868.18193072127</v>
      </c>
      <c r="AH19" s="78">
        <v>2002506.037868222</v>
      </c>
      <c r="AI19" s="78">
        <v>100323.21774269862</v>
      </c>
      <c r="AJ19" s="78">
        <v>180544.63800882082</v>
      </c>
      <c r="AK19" s="78">
        <v>2851.0047425192879</v>
      </c>
      <c r="AL19" s="78">
        <v>7.6645618489637855</v>
      </c>
      <c r="AM19" s="78">
        <v>1352776.9456046761</v>
      </c>
      <c r="AN19" s="78">
        <v>65797.686713422125</v>
      </c>
      <c r="AO19" s="78">
        <v>49060.940483526501</v>
      </c>
      <c r="AP19" s="78">
        <v>105447.545111293</v>
      </c>
      <c r="AQ19" s="78">
        <v>704841.10650503298</v>
      </c>
      <c r="AR19" s="78">
        <v>214562.0848986069</v>
      </c>
      <c r="AS19" s="78">
        <v>23772.907339564521</v>
      </c>
      <c r="AT19" s="78">
        <v>1300.0286689370291</v>
      </c>
      <c r="AU19" s="78">
        <v>2154.9401110112904</v>
      </c>
      <c r="AV19" s="78">
        <v>5994.1060060852978</v>
      </c>
      <c r="AW19" s="78">
        <v>78727.578739549994</v>
      </c>
      <c r="AX19" s="78">
        <v>1246202.4410409243</v>
      </c>
      <c r="AY19" s="78">
        <v>2040137.6380952175</v>
      </c>
      <c r="AZ19" s="78">
        <v>624862.88978886395</v>
      </c>
      <c r="BA19" s="78">
        <v>423204.494224236</v>
      </c>
      <c r="BB19" s="78">
        <v>46</v>
      </c>
      <c r="BC19" s="78">
        <v>136903316.92625162</v>
      </c>
      <c r="BD19" s="78">
        <v>75782618.064891443</v>
      </c>
      <c r="BE19" s="78">
        <v>0</v>
      </c>
      <c r="BF19" s="78">
        <v>255283.4198487651</v>
      </c>
      <c r="BG19" s="78">
        <v>3680036.8585994598</v>
      </c>
      <c r="BH19" s="78">
        <v>121678324.36246997</v>
      </c>
      <c r="BI19" s="78">
        <v>201396262.70580965</v>
      </c>
      <c r="BJ19" s="78">
        <v>338299579.63206124</v>
      </c>
      <c r="BK19" s="78">
        <v>36903959.464830101</v>
      </c>
      <c r="BL19" s="78">
        <v>47126071.150304615</v>
      </c>
      <c r="BM19" s="78">
        <v>254269549.01692653</v>
      </c>
      <c r="BN19" s="78">
        <v>378299579.63206124</v>
      </c>
    </row>
    <row r="20" spans="1:66" s="61" customFormat="1" ht="39.950000000000003" customHeight="1" x14ac:dyDescent="0.2">
      <c r="A20" s="76">
        <v>15</v>
      </c>
      <c r="B20" s="77" t="s">
        <v>14</v>
      </c>
      <c r="C20" s="78">
        <v>32.288311484925984</v>
      </c>
      <c r="D20" s="78">
        <v>43.53937995871491</v>
      </c>
      <c r="E20" s="78">
        <v>45.477204381707324</v>
      </c>
      <c r="F20" s="78">
        <v>16.155977416350055</v>
      </c>
      <c r="G20" s="78">
        <v>7.3951782550214418</v>
      </c>
      <c r="H20" s="78">
        <v>13.900007829848782</v>
      </c>
      <c r="I20" s="78">
        <v>2</v>
      </c>
      <c r="J20" s="78">
        <v>206061.54515461161</v>
      </c>
      <c r="K20" s="78">
        <v>589.42640333622683</v>
      </c>
      <c r="L20" s="78">
        <v>101552.20831758781</v>
      </c>
      <c r="M20" s="78">
        <v>336.40850736494139</v>
      </c>
      <c r="N20" s="78">
        <v>60595.939758036802</v>
      </c>
      <c r="O20" s="78">
        <v>1749.4696701509886</v>
      </c>
      <c r="P20" s="78">
        <v>171520.63402964862</v>
      </c>
      <c r="Q20" s="78">
        <v>3310850.0376544697</v>
      </c>
      <c r="R20" s="78">
        <v>1426.1919063755377</v>
      </c>
      <c r="S20" s="78">
        <v>4755.6609051786436</v>
      </c>
      <c r="T20" s="78">
        <v>1949010.5521871177</v>
      </c>
      <c r="U20" s="78">
        <v>2513.7098975029126</v>
      </c>
      <c r="V20" s="78">
        <v>5737.3749417907666</v>
      </c>
      <c r="W20" s="78">
        <v>1723.0868680101073</v>
      </c>
      <c r="X20" s="78">
        <v>27639.811160919806</v>
      </c>
      <c r="Y20" s="78">
        <v>5352.1041467748819</v>
      </c>
      <c r="Z20" s="78">
        <v>605343.68818549998</v>
      </c>
      <c r="AA20" s="78">
        <v>9396.1888273870354</v>
      </c>
      <c r="AB20" s="78">
        <v>6859.8988644695319</v>
      </c>
      <c r="AC20" s="78">
        <v>0</v>
      </c>
      <c r="AD20" s="78">
        <v>6047.7153579749101</v>
      </c>
      <c r="AE20" s="78">
        <v>105.72654057154136</v>
      </c>
      <c r="AF20" s="78">
        <v>3290.7232195042243</v>
      </c>
      <c r="AG20" s="78">
        <v>937.66926192841095</v>
      </c>
      <c r="AH20" s="78">
        <v>7432.8804254024108</v>
      </c>
      <c r="AI20" s="78">
        <v>100</v>
      </c>
      <c r="AJ20" s="78">
        <v>888.51242514969113</v>
      </c>
      <c r="AK20" s="78">
        <v>500.01604270449985</v>
      </c>
      <c r="AL20" s="78">
        <v>5.0008856891327786</v>
      </c>
      <c r="AM20" s="78">
        <v>359.10793920540181</v>
      </c>
      <c r="AN20" s="78">
        <v>555.27627320674685</v>
      </c>
      <c r="AO20" s="78">
        <v>6021.1518310228212</v>
      </c>
      <c r="AP20" s="78">
        <v>39.659207434137457</v>
      </c>
      <c r="AQ20" s="78">
        <v>532.39341683787677</v>
      </c>
      <c r="AR20" s="78">
        <v>5007.7497217780037</v>
      </c>
      <c r="AS20" s="78">
        <v>9.1280373955016518</v>
      </c>
      <c r="AT20" s="78">
        <v>5.2961116093547256</v>
      </c>
      <c r="AU20" s="78">
        <v>3.529119528007519E-2</v>
      </c>
      <c r="AV20" s="78">
        <v>62.915983649213771</v>
      </c>
      <c r="AW20" s="78">
        <v>21.730873152532386</v>
      </c>
      <c r="AX20" s="78">
        <v>65843.705665326765</v>
      </c>
      <c r="AY20" s="78">
        <v>50056.712013967452</v>
      </c>
      <c r="AZ20" s="78">
        <v>6757.0734025476295</v>
      </c>
      <c r="BA20" s="78">
        <v>97.733792623110602</v>
      </c>
      <c r="BB20" s="78">
        <v>0</v>
      </c>
      <c r="BC20" s="78">
        <v>6627852.6071654372</v>
      </c>
      <c r="BD20" s="78">
        <v>11375052.18299791</v>
      </c>
      <c r="BE20" s="78">
        <v>0</v>
      </c>
      <c r="BF20" s="78">
        <v>0</v>
      </c>
      <c r="BG20" s="78">
        <v>1883892.7521843745</v>
      </c>
      <c r="BH20" s="78">
        <v>15350794.6289689</v>
      </c>
      <c r="BI20" s="78">
        <v>28609739.564151183</v>
      </c>
      <c r="BJ20" s="78">
        <v>35237592.171316624</v>
      </c>
      <c r="BK20" s="78">
        <v>8515263.0000281427</v>
      </c>
      <c r="BL20" s="78">
        <v>7292267.4770895904</v>
      </c>
      <c r="BM20" s="78">
        <v>19430061.694198892</v>
      </c>
      <c r="BN20" s="78">
        <v>35237592.171316624</v>
      </c>
    </row>
    <row r="21" spans="1:66" s="61" customFormat="1" ht="48" customHeight="1" x14ac:dyDescent="0.2">
      <c r="A21" s="76">
        <v>16</v>
      </c>
      <c r="B21" s="77" t="s">
        <v>15</v>
      </c>
      <c r="C21" s="78">
        <v>9671.1713552984093</v>
      </c>
      <c r="D21" s="78">
        <v>19624.218856999662</v>
      </c>
      <c r="E21" s="78">
        <v>2906.4446378533962</v>
      </c>
      <c r="F21" s="78">
        <v>848.45490377160263</v>
      </c>
      <c r="G21" s="78">
        <v>1797.8675705674304</v>
      </c>
      <c r="H21" s="78">
        <v>59.638444750833131</v>
      </c>
      <c r="I21" s="78">
        <v>2306.3237206477725</v>
      </c>
      <c r="J21" s="78">
        <v>0</v>
      </c>
      <c r="K21" s="78">
        <v>0</v>
      </c>
      <c r="L21" s="78">
        <v>36270.805391411661</v>
      </c>
      <c r="M21" s="78">
        <v>26049.995236453018</v>
      </c>
      <c r="N21" s="78">
        <v>60015.385601649992</v>
      </c>
      <c r="O21" s="78">
        <v>21989.156525266771</v>
      </c>
      <c r="P21" s="78">
        <v>27798.520343499957</v>
      </c>
      <c r="Q21" s="78">
        <v>20809.058494700002</v>
      </c>
      <c r="R21" s="78">
        <v>6611954.4522780888</v>
      </c>
      <c r="S21" s="78">
        <v>46199.836035236949</v>
      </c>
      <c r="T21" s="78">
        <v>32769.620389050106</v>
      </c>
      <c r="U21" s="78">
        <v>8041.4060413789994</v>
      </c>
      <c r="V21" s="78">
        <v>29677.851991216012</v>
      </c>
      <c r="W21" s="78">
        <v>33709.854117712806</v>
      </c>
      <c r="X21" s="78">
        <v>130797.08619079995</v>
      </c>
      <c r="Y21" s="78">
        <v>58933.956582184517</v>
      </c>
      <c r="Z21" s="78">
        <v>86454.637856419897</v>
      </c>
      <c r="AA21" s="78">
        <v>1183897.1683287399</v>
      </c>
      <c r="AB21" s="78">
        <v>5021.1593607639661</v>
      </c>
      <c r="AC21" s="78">
        <v>0</v>
      </c>
      <c r="AD21" s="78">
        <v>4498.5152105545612</v>
      </c>
      <c r="AE21" s="78">
        <v>1450.2365990902051</v>
      </c>
      <c r="AF21" s="78">
        <v>3329719.7996686623</v>
      </c>
      <c r="AG21" s="78">
        <v>1564.8409842110489</v>
      </c>
      <c r="AH21" s="78">
        <v>232050.05547992978</v>
      </c>
      <c r="AI21" s="78">
        <v>12208.692197954357</v>
      </c>
      <c r="AJ21" s="78">
        <v>478.27695879497332</v>
      </c>
      <c r="AK21" s="78">
        <v>1523.6195471434953</v>
      </c>
      <c r="AL21" s="78">
        <v>0</v>
      </c>
      <c r="AM21" s="78">
        <v>1168.9442438731091</v>
      </c>
      <c r="AN21" s="78">
        <v>5199.0636459734496</v>
      </c>
      <c r="AO21" s="78">
        <v>12807.928658442375</v>
      </c>
      <c r="AP21" s="78">
        <v>21160.967554781004</v>
      </c>
      <c r="AQ21" s="78">
        <v>4535.7973131722392</v>
      </c>
      <c r="AR21" s="78">
        <v>2440.2862719966042</v>
      </c>
      <c r="AS21" s="78">
        <v>0</v>
      </c>
      <c r="AT21" s="78">
        <v>0</v>
      </c>
      <c r="AU21" s="78">
        <v>0</v>
      </c>
      <c r="AV21" s="78">
        <v>5276.2414563629363</v>
      </c>
      <c r="AW21" s="78">
        <v>8327.7918894569393</v>
      </c>
      <c r="AX21" s="78">
        <v>20133.616943337005</v>
      </c>
      <c r="AY21" s="78">
        <v>18931.241587511904</v>
      </c>
      <c r="AZ21" s="78">
        <v>4217.3154330893867</v>
      </c>
      <c r="BA21" s="78">
        <v>9314.5216665749504</v>
      </c>
      <c r="BB21" s="78">
        <v>0</v>
      </c>
      <c r="BC21" s="78">
        <v>12154611.823565377</v>
      </c>
      <c r="BD21" s="78">
        <v>6398537.8078191001</v>
      </c>
      <c r="BE21" s="78">
        <v>0</v>
      </c>
      <c r="BF21" s="78">
        <v>0</v>
      </c>
      <c r="BG21" s="78">
        <v>104997.94287930489</v>
      </c>
      <c r="BH21" s="78">
        <v>31050959.466566257</v>
      </c>
      <c r="BI21" s="78">
        <v>37554495.21726466</v>
      </c>
      <c r="BJ21" s="78">
        <v>49709107.040830038</v>
      </c>
      <c r="BK21" s="78">
        <v>29799775.205303341</v>
      </c>
      <c r="BL21" s="78">
        <v>5351412.4835932795</v>
      </c>
      <c r="BM21" s="78">
        <v>14557919.351933418</v>
      </c>
      <c r="BN21" s="78">
        <v>49709107.040830038</v>
      </c>
    </row>
    <row r="22" spans="1:66" s="61" customFormat="1" ht="39.950000000000003" customHeight="1" x14ac:dyDescent="0.2">
      <c r="A22" s="76">
        <v>17</v>
      </c>
      <c r="B22" s="79" t="s">
        <v>16</v>
      </c>
      <c r="C22" s="78">
        <v>10434.749025180081</v>
      </c>
      <c r="D22" s="78">
        <v>21418.786934585296</v>
      </c>
      <c r="E22" s="78">
        <v>3390.19518069777</v>
      </c>
      <c r="F22" s="78">
        <v>1033.9825546464035</v>
      </c>
      <c r="G22" s="78">
        <v>1238.5722153571005</v>
      </c>
      <c r="H22" s="78">
        <v>250.33844947289845</v>
      </c>
      <c r="I22" s="78">
        <v>649.42980230789749</v>
      </c>
      <c r="J22" s="78">
        <v>176899.90622601297</v>
      </c>
      <c r="K22" s="78">
        <v>20400.505322348996</v>
      </c>
      <c r="L22" s="78">
        <v>69847.1664893376</v>
      </c>
      <c r="M22" s="78">
        <v>35879.496700306496</v>
      </c>
      <c r="N22" s="78">
        <v>2274910.66390476</v>
      </c>
      <c r="O22" s="78">
        <v>50041.604572304001</v>
      </c>
      <c r="P22" s="78">
        <v>6501888.7667809557</v>
      </c>
      <c r="Q22" s="78">
        <v>535147.68638746999</v>
      </c>
      <c r="R22" s="78">
        <v>5033.3782401895805</v>
      </c>
      <c r="S22" s="78">
        <v>15186919.275065999</v>
      </c>
      <c r="T22" s="78">
        <v>2302806.4236538662</v>
      </c>
      <c r="U22" s="78">
        <v>177377.44669695661</v>
      </c>
      <c r="V22" s="78">
        <v>190294.22545351481</v>
      </c>
      <c r="W22" s="78">
        <v>112003.13702106208</v>
      </c>
      <c r="X22" s="78">
        <v>655775.12835889007</v>
      </c>
      <c r="Y22" s="78">
        <v>815096.32700668997</v>
      </c>
      <c r="Z22" s="78">
        <v>779840.56778834015</v>
      </c>
      <c r="AA22" s="78">
        <v>132847.13215865524</v>
      </c>
      <c r="AB22" s="78">
        <v>267062.69973432278</v>
      </c>
      <c r="AC22" s="78">
        <v>548978.53637211327</v>
      </c>
      <c r="AD22" s="78">
        <v>9933.1851104320085</v>
      </c>
      <c r="AE22" s="78">
        <v>3083.5372066994569</v>
      </c>
      <c r="AF22" s="78">
        <v>3471549.2163404608</v>
      </c>
      <c r="AG22" s="78">
        <v>8185.6649148221404</v>
      </c>
      <c r="AH22" s="78">
        <v>1207514.1295680515</v>
      </c>
      <c r="AI22" s="78">
        <v>292.87709171116222</v>
      </c>
      <c r="AJ22" s="78">
        <v>401329.4751006494</v>
      </c>
      <c r="AK22" s="78">
        <v>2957.8574066563087</v>
      </c>
      <c r="AL22" s="78">
        <v>2.9769277022885237</v>
      </c>
      <c r="AM22" s="78">
        <v>8068.2260547274436</v>
      </c>
      <c r="AN22" s="78">
        <v>16894.585541902121</v>
      </c>
      <c r="AO22" s="78">
        <v>65066.900728962995</v>
      </c>
      <c r="AP22" s="78">
        <v>397442.72533397004</v>
      </c>
      <c r="AQ22" s="78">
        <v>54453.151088030078</v>
      </c>
      <c r="AR22" s="78">
        <v>753464.72820577305</v>
      </c>
      <c r="AS22" s="78">
        <v>6603.5853721012554</v>
      </c>
      <c r="AT22" s="78">
        <v>21553.169234470974</v>
      </c>
      <c r="AU22" s="78">
        <v>5911.496448938291</v>
      </c>
      <c r="AV22" s="78">
        <v>9732.56291229817</v>
      </c>
      <c r="AW22" s="78">
        <v>74889.835437436486</v>
      </c>
      <c r="AX22" s="78">
        <v>3597658.2838449837</v>
      </c>
      <c r="AY22" s="78">
        <v>537531.01562855637</v>
      </c>
      <c r="AZ22" s="78">
        <v>391210.64093108842</v>
      </c>
      <c r="BA22" s="78">
        <v>24276.335663942849</v>
      </c>
      <c r="BB22" s="78">
        <v>0</v>
      </c>
      <c r="BC22" s="78">
        <v>41947072.290190719</v>
      </c>
      <c r="BD22" s="78">
        <v>7930441.4214659147</v>
      </c>
      <c r="BE22" s="78">
        <v>0</v>
      </c>
      <c r="BF22" s="78">
        <v>1257.7587591499096</v>
      </c>
      <c r="BG22" s="78">
        <v>473456.22439340013</v>
      </c>
      <c r="BH22" s="78">
        <v>8269687.4259455819</v>
      </c>
      <c r="BI22" s="78">
        <v>16674842.830564046</v>
      </c>
      <c r="BJ22" s="78">
        <v>58621915.120754763</v>
      </c>
      <c r="BK22" s="78">
        <v>5314579.8094368242</v>
      </c>
      <c r="BL22" s="78">
        <v>6766889.5467297398</v>
      </c>
      <c r="BM22" s="78">
        <v>46540445.764588192</v>
      </c>
      <c r="BN22" s="78">
        <v>58621915.120754763</v>
      </c>
    </row>
    <row r="23" spans="1:66" s="61" customFormat="1" ht="39.950000000000003" customHeight="1" x14ac:dyDescent="0.2">
      <c r="A23" s="76">
        <v>18</v>
      </c>
      <c r="B23" s="77" t="s">
        <v>17</v>
      </c>
      <c r="C23" s="78">
        <v>552123.03439396014</v>
      </c>
      <c r="D23" s="78">
        <v>417725.41883117985</v>
      </c>
      <c r="E23" s="78">
        <v>185745.17792312012</v>
      </c>
      <c r="F23" s="78">
        <v>470293.59400823031</v>
      </c>
      <c r="G23" s="78">
        <v>26702.391856348797</v>
      </c>
      <c r="H23" s="78">
        <v>11731.473508144001</v>
      </c>
      <c r="I23" s="78">
        <v>261395.37258479418</v>
      </c>
      <c r="J23" s="78">
        <v>473940.929669509</v>
      </c>
      <c r="K23" s="78">
        <v>22668.550397747145</v>
      </c>
      <c r="L23" s="78">
        <v>46421.091144497783</v>
      </c>
      <c r="M23" s="78">
        <v>199129.93045670399</v>
      </c>
      <c r="N23" s="78">
        <v>4061561.2369698398</v>
      </c>
      <c r="O23" s="78">
        <v>161596.38891479198</v>
      </c>
      <c r="P23" s="78">
        <v>7159844.9034505002</v>
      </c>
      <c r="Q23" s="78">
        <v>682207.92021267628</v>
      </c>
      <c r="R23" s="78">
        <v>24754.009735089785</v>
      </c>
      <c r="S23" s="78">
        <v>1850720.492394269</v>
      </c>
      <c r="T23" s="78">
        <v>57371054.590452567</v>
      </c>
      <c r="U23" s="78">
        <v>6553961.5767899007</v>
      </c>
      <c r="V23" s="78">
        <v>544539.23721572012</v>
      </c>
      <c r="W23" s="78">
        <v>1316666.34121442</v>
      </c>
      <c r="X23" s="78">
        <v>1065946.5634875</v>
      </c>
      <c r="Y23" s="78">
        <v>4237661.2066464098</v>
      </c>
      <c r="Z23" s="78">
        <v>2119900.2720256499</v>
      </c>
      <c r="AA23" s="78">
        <v>905386.285958761</v>
      </c>
      <c r="AB23" s="78">
        <v>59785.312829335155</v>
      </c>
      <c r="AC23" s="78">
        <v>289774.90788722225</v>
      </c>
      <c r="AD23" s="78">
        <v>6860.1482811512797</v>
      </c>
      <c r="AE23" s="78">
        <v>65639.987948351205</v>
      </c>
      <c r="AF23" s="78">
        <v>22245585.727994703</v>
      </c>
      <c r="AG23" s="78">
        <v>11332.819010379957</v>
      </c>
      <c r="AH23" s="78">
        <v>7605882.7074904796</v>
      </c>
      <c r="AI23" s="78">
        <v>7.9344111436173117</v>
      </c>
      <c r="AJ23" s="78">
        <v>88533.905281920044</v>
      </c>
      <c r="AK23" s="78">
        <v>1664.9626339638621</v>
      </c>
      <c r="AL23" s="78">
        <v>12.591589346678299</v>
      </c>
      <c r="AM23" s="78">
        <v>2351.4500059181846</v>
      </c>
      <c r="AN23" s="78">
        <v>10404.44698416302</v>
      </c>
      <c r="AO23" s="78">
        <v>456436.52670704096</v>
      </c>
      <c r="AP23" s="78">
        <v>677641.60721209995</v>
      </c>
      <c r="AQ23" s="78">
        <v>61115.552847248036</v>
      </c>
      <c r="AR23" s="78">
        <v>735724.62546128989</v>
      </c>
      <c r="AS23" s="78">
        <v>18275.00701671249</v>
      </c>
      <c r="AT23" s="78">
        <v>10923.853380705174</v>
      </c>
      <c r="AU23" s="78">
        <v>1301.9274850772542</v>
      </c>
      <c r="AV23" s="78">
        <v>3169.7968481319986</v>
      </c>
      <c r="AW23" s="78">
        <v>68318.614441129961</v>
      </c>
      <c r="AX23" s="78">
        <v>1353186.214140275</v>
      </c>
      <c r="AY23" s="78">
        <v>525036.31490444392</v>
      </c>
      <c r="AZ23" s="78">
        <v>4941471.8821422504</v>
      </c>
      <c r="BA23" s="78">
        <v>2329621.3396518631</v>
      </c>
      <c r="BB23" s="78">
        <v>0</v>
      </c>
      <c r="BC23" s="78">
        <v>132293738.15482868</v>
      </c>
      <c r="BD23" s="78">
        <v>47472731.752364047</v>
      </c>
      <c r="BE23" s="78">
        <v>0</v>
      </c>
      <c r="BF23" s="78">
        <v>0</v>
      </c>
      <c r="BG23" s="78">
        <v>592029.42550416151</v>
      </c>
      <c r="BH23" s="78">
        <v>5890705.7145593986</v>
      </c>
      <c r="BI23" s="78">
        <v>53955466.892427608</v>
      </c>
      <c r="BJ23" s="78">
        <v>186249205.04725629</v>
      </c>
      <c r="BK23" s="78">
        <v>52444198.784213826</v>
      </c>
      <c r="BL23" s="78">
        <v>16897126.818530288</v>
      </c>
      <c r="BM23" s="78">
        <v>116907879.44451217</v>
      </c>
      <c r="BN23" s="78">
        <v>186249205.04725629</v>
      </c>
    </row>
    <row r="24" spans="1:66" s="61" customFormat="1" ht="39.950000000000003" customHeight="1" x14ac:dyDescent="0.2">
      <c r="A24" s="80">
        <v>19</v>
      </c>
      <c r="B24" s="81" t="s">
        <v>18</v>
      </c>
      <c r="C24" s="51">
        <v>12730.140573051998</v>
      </c>
      <c r="D24" s="51">
        <v>157256.27234388201</v>
      </c>
      <c r="E24" s="51">
        <v>28099.696069554706</v>
      </c>
      <c r="F24" s="51">
        <v>5108.2868799943935</v>
      </c>
      <c r="G24" s="51">
        <v>2695.9841394573996</v>
      </c>
      <c r="H24" s="51">
        <v>431.56412369629004</v>
      </c>
      <c r="I24" s="51">
        <v>24883.666681447299</v>
      </c>
      <c r="J24" s="51">
        <v>3022.539700338989</v>
      </c>
      <c r="K24" s="51">
        <v>518.21435469118853</v>
      </c>
      <c r="L24" s="51">
        <v>26237.371743224514</v>
      </c>
      <c r="M24" s="51">
        <v>78940.468843270704</v>
      </c>
      <c r="N24" s="51">
        <v>2150952.3418469494</v>
      </c>
      <c r="O24" s="51">
        <v>26926.589616148671</v>
      </c>
      <c r="P24" s="51">
        <v>2371519.4118699143</v>
      </c>
      <c r="Q24" s="51">
        <v>286407.65019158559</v>
      </c>
      <c r="R24" s="51">
        <v>1931.2179648129968</v>
      </c>
      <c r="S24" s="51">
        <v>2056306.1283270905</v>
      </c>
      <c r="T24" s="51">
        <v>1326511.7479869344</v>
      </c>
      <c r="U24" s="51">
        <v>38537877.621290438</v>
      </c>
      <c r="V24" s="51">
        <v>163466.5823837592</v>
      </c>
      <c r="W24" s="51">
        <v>298487.43516968813</v>
      </c>
      <c r="X24" s="51">
        <v>227554.05961441994</v>
      </c>
      <c r="Y24" s="51">
        <v>3569074.4921992579</v>
      </c>
      <c r="Z24" s="51">
        <v>555369.05691896006</v>
      </c>
      <c r="AA24" s="51">
        <v>56434.164007534971</v>
      </c>
      <c r="AB24" s="51">
        <v>158988.91093362108</v>
      </c>
      <c r="AC24" s="51">
        <v>0</v>
      </c>
      <c r="AD24" s="51">
        <v>9157.1309909729753</v>
      </c>
      <c r="AE24" s="51">
        <v>2275.0426156713529</v>
      </c>
      <c r="AF24" s="51">
        <v>6874981.5948000401</v>
      </c>
      <c r="AG24" s="51">
        <v>6954.3803592999466</v>
      </c>
      <c r="AH24" s="51">
        <v>8829633.9931483306</v>
      </c>
      <c r="AI24" s="51">
        <v>4065.2036826922831</v>
      </c>
      <c r="AJ24" s="51">
        <v>380933.67160566058</v>
      </c>
      <c r="AK24" s="51">
        <v>1599.3854464643309</v>
      </c>
      <c r="AL24" s="51">
        <v>16.893254937565974</v>
      </c>
      <c r="AM24" s="51">
        <v>87155.804946918506</v>
      </c>
      <c r="AN24" s="51">
        <v>101800.47870162282</v>
      </c>
      <c r="AO24" s="51">
        <v>24582.828206028003</v>
      </c>
      <c r="AP24" s="51">
        <v>299230.36302255001</v>
      </c>
      <c r="AQ24" s="51">
        <v>23629.393439953623</v>
      </c>
      <c r="AR24" s="51">
        <v>62194.373096585208</v>
      </c>
      <c r="AS24" s="51">
        <v>1843.7175539981508</v>
      </c>
      <c r="AT24" s="51">
        <v>1668.9243722667379</v>
      </c>
      <c r="AU24" s="51">
        <v>166.1887635439416</v>
      </c>
      <c r="AV24" s="51">
        <v>622.57166729530582</v>
      </c>
      <c r="AW24" s="51">
        <v>23268.304961026486</v>
      </c>
      <c r="AX24" s="51">
        <v>296922.89127361379</v>
      </c>
      <c r="AY24" s="51">
        <v>36804.112144386425</v>
      </c>
      <c r="AZ24" s="51">
        <v>172443.0701276199</v>
      </c>
      <c r="BA24" s="51">
        <v>3526.7646094230599</v>
      </c>
      <c r="BB24" s="51">
        <v>0</v>
      </c>
      <c r="BC24" s="51">
        <v>69373208.698564634</v>
      </c>
      <c r="BD24" s="51">
        <v>7525281.2331047002</v>
      </c>
      <c r="BE24" s="51">
        <v>0</v>
      </c>
      <c r="BF24" s="51">
        <v>570298.72828431975</v>
      </c>
      <c r="BG24" s="51">
        <v>31118.21811289827</v>
      </c>
      <c r="BH24" s="51">
        <v>5206441.3477202412</v>
      </c>
      <c r="BI24" s="51">
        <v>13333139.52722216</v>
      </c>
      <c r="BJ24" s="51">
        <v>82706348.22578679</v>
      </c>
      <c r="BK24" s="51">
        <v>1758284.1255723601</v>
      </c>
      <c r="BL24" s="51">
        <v>8159245.9520940315</v>
      </c>
      <c r="BM24" s="51">
        <v>72788818.148120403</v>
      </c>
      <c r="BN24" s="51">
        <v>87706348.225786805</v>
      </c>
    </row>
    <row r="25" spans="1:66" s="61" customFormat="1" ht="39.950000000000003" customHeight="1" x14ac:dyDescent="0.2">
      <c r="A25" s="73">
        <v>20</v>
      </c>
      <c r="B25" s="74" t="s">
        <v>19</v>
      </c>
      <c r="C25" s="75">
        <v>47.495064635891126</v>
      </c>
      <c r="D25" s="75">
        <v>16.593679774475266</v>
      </c>
      <c r="E25" s="75">
        <v>75.875282986223624</v>
      </c>
      <c r="F25" s="75">
        <v>20.319889121594915</v>
      </c>
      <c r="G25" s="75">
        <v>1548.6128210656168</v>
      </c>
      <c r="H25" s="75">
        <v>1.6873641345687076</v>
      </c>
      <c r="I25" s="75">
        <v>838.91761812721518</v>
      </c>
      <c r="J25" s="75">
        <v>0</v>
      </c>
      <c r="K25" s="75">
        <v>0</v>
      </c>
      <c r="L25" s="75">
        <v>88292.828233978013</v>
      </c>
      <c r="M25" s="75">
        <v>1857864.8252642101</v>
      </c>
      <c r="N25" s="75">
        <v>75105.414124150062</v>
      </c>
      <c r="O25" s="75">
        <v>3000</v>
      </c>
      <c r="P25" s="75">
        <v>1893491.4707200653</v>
      </c>
      <c r="Q25" s="75">
        <v>10000</v>
      </c>
      <c r="R25" s="75">
        <v>9047.2034155214169</v>
      </c>
      <c r="S25" s="75">
        <v>11665.001258373934</v>
      </c>
      <c r="T25" s="75">
        <v>191494.32837290686</v>
      </c>
      <c r="U25" s="75">
        <v>104502.28574159306</v>
      </c>
      <c r="V25" s="75">
        <v>7154291.3007745901</v>
      </c>
      <c r="W25" s="75">
        <v>1237867.4682811967</v>
      </c>
      <c r="X25" s="75">
        <v>1946569.5129951392</v>
      </c>
      <c r="Y25" s="75">
        <v>14841.679085524611</v>
      </c>
      <c r="Z25" s="75">
        <v>363770.2913872457</v>
      </c>
      <c r="AA25" s="75">
        <v>80656.98621364159</v>
      </c>
      <c r="AB25" s="75">
        <v>2868.034403138196</v>
      </c>
      <c r="AC25" s="75">
        <v>0</v>
      </c>
      <c r="AD25" s="75">
        <v>0</v>
      </c>
      <c r="AE25" s="75">
        <v>11.613080447756397</v>
      </c>
      <c r="AF25" s="75">
        <v>15788946.593790099</v>
      </c>
      <c r="AG25" s="75">
        <v>4333.1386656300165</v>
      </c>
      <c r="AH25" s="75">
        <v>147346.76734203805</v>
      </c>
      <c r="AI25" s="75">
        <v>35548.916574336239</v>
      </c>
      <c r="AJ25" s="75">
        <v>93625.878147345153</v>
      </c>
      <c r="AK25" s="75">
        <v>777.71020739125242</v>
      </c>
      <c r="AL25" s="75">
        <v>50</v>
      </c>
      <c r="AM25" s="75">
        <v>26.785154181842636</v>
      </c>
      <c r="AN25" s="75">
        <v>38.285063344329345</v>
      </c>
      <c r="AO25" s="75">
        <v>6178.5670184786204</v>
      </c>
      <c r="AP25" s="75">
        <v>0</v>
      </c>
      <c r="AQ25" s="75">
        <v>238.06508781536468</v>
      </c>
      <c r="AR25" s="75">
        <v>2055.6097757297794</v>
      </c>
      <c r="AS25" s="75">
        <v>0</v>
      </c>
      <c r="AT25" s="75">
        <v>0.88833482806417619</v>
      </c>
      <c r="AU25" s="75">
        <v>0.10587358584022559</v>
      </c>
      <c r="AV25" s="75">
        <v>717.11732092678722</v>
      </c>
      <c r="AW25" s="75">
        <v>20000</v>
      </c>
      <c r="AX25" s="75">
        <v>155023.78985723903</v>
      </c>
      <c r="AY25" s="75">
        <v>29521.342092415318</v>
      </c>
      <c r="AZ25" s="75">
        <v>19930.757037503761</v>
      </c>
      <c r="BA25" s="75">
        <v>1381.9103647039628</v>
      </c>
      <c r="BB25" s="75">
        <v>0</v>
      </c>
      <c r="BC25" s="75">
        <v>31353631.972779162</v>
      </c>
      <c r="BD25" s="75">
        <v>2271901.3592892997</v>
      </c>
      <c r="BE25" s="75">
        <v>0</v>
      </c>
      <c r="BF25" s="75">
        <v>17083.419214316506</v>
      </c>
      <c r="BG25" s="75">
        <v>206495.48480430979</v>
      </c>
      <c r="BH25" s="75">
        <v>103608.4467218332</v>
      </c>
      <c r="BI25" s="75">
        <v>2599088.7100297594</v>
      </c>
      <c r="BJ25" s="75">
        <v>33952720.682808921</v>
      </c>
      <c r="BK25" s="75">
        <v>1183823.2862543901</v>
      </c>
      <c r="BL25" s="75">
        <v>5535014.5353478556</v>
      </c>
      <c r="BM25" s="75">
        <v>27233882.861206684</v>
      </c>
      <c r="BN25" s="75">
        <v>36952720.682808928</v>
      </c>
    </row>
    <row r="26" spans="1:66" s="61" customFormat="1" ht="39.950000000000003" customHeight="1" x14ac:dyDescent="0.2">
      <c r="A26" s="76">
        <v>21</v>
      </c>
      <c r="B26" s="77" t="s">
        <v>20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525082.68642862677</v>
      </c>
      <c r="N26" s="78">
        <v>91204.400625419803</v>
      </c>
      <c r="O26" s="78">
        <v>11592.646696987998</v>
      </c>
      <c r="P26" s="78">
        <v>242691.89639707329</v>
      </c>
      <c r="Q26" s="78">
        <v>7291.6919116827958</v>
      </c>
      <c r="R26" s="78">
        <v>396.9768285281516</v>
      </c>
      <c r="S26" s="78">
        <v>814.26283293747451</v>
      </c>
      <c r="T26" s="78">
        <v>126977.91586540919</v>
      </c>
      <c r="U26" s="78">
        <v>803011.72285845317</v>
      </c>
      <c r="V26" s="78">
        <v>110070.04054477169</v>
      </c>
      <c r="W26" s="78">
        <v>31949115.4347708</v>
      </c>
      <c r="X26" s="78">
        <v>15534270.881838508</v>
      </c>
      <c r="Y26" s="78">
        <v>1472319.0005435608</v>
      </c>
      <c r="Z26" s="78">
        <v>61539.66047802259</v>
      </c>
      <c r="AA26" s="78">
        <v>118106.72282691253</v>
      </c>
      <c r="AB26" s="78">
        <v>51798.36513070589</v>
      </c>
      <c r="AC26" s="78">
        <v>0</v>
      </c>
      <c r="AD26" s="78">
        <v>150</v>
      </c>
      <c r="AE26" s="78">
        <v>0</v>
      </c>
      <c r="AF26" s="78">
        <v>4486942.9365311004</v>
      </c>
      <c r="AG26" s="78">
        <v>10000</v>
      </c>
      <c r="AH26" s="78">
        <v>2.6920797041064097</v>
      </c>
      <c r="AI26" s="78">
        <v>0</v>
      </c>
      <c r="AJ26" s="78">
        <v>0</v>
      </c>
      <c r="AK26" s="78">
        <v>0</v>
      </c>
      <c r="AL26" s="78">
        <v>0</v>
      </c>
      <c r="AM26" s="78">
        <v>0</v>
      </c>
      <c r="AN26" s="78">
        <v>0.21428207095706722</v>
      </c>
      <c r="AO26" s="78">
        <v>0</v>
      </c>
      <c r="AP26" s="78">
        <v>0</v>
      </c>
      <c r="AQ26" s="78">
        <v>565.86240103805915</v>
      </c>
      <c r="AR26" s="78">
        <v>757.17073027131539</v>
      </c>
      <c r="AS26" s="78">
        <v>980</v>
      </c>
      <c r="AT26" s="78">
        <v>0</v>
      </c>
      <c r="AU26" s="78">
        <v>0</v>
      </c>
      <c r="AV26" s="78">
        <v>4.0137788611938614</v>
      </c>
      <c r="AW26" s="78">
        <v>0</v>
      </c>
      <c r="AX26" s="78">
        <v>0</v>
      </c>
      <c r="AY26" s="78">
        <v>0</v>
      </c>
      <c r="AZ26" s="78">
        <v>0</v>
      </c>
      <c r="BA26" s="78">
        <v>2827.9492271058352</v>
      </c>
      <c r="BB26" s="78">
        <v>0</v>
      </c>
      <c r="BC26" s="78">
        <v>55608515.145608559</v>
      </c>
      <c r="BD26" s="78">
        <v>159.39848846942186</v>
      </c>
      <c r="BE26" s="78">
        <v>0</v>
      </c>
      <c r="BF26" s="78">
        <v>0</v>
      </c>
      <c r="BG26" s="78">
        <v>236124.21010603764</v>
      </c>
      <c r="BH26" s="78">
        <v>31949347.104801819</v>
      </c>
      <c r="BI26" s="78">
        <v>32185630.713396326</v>
      </c>
      <c r="BJ26" s="78">
        <v>87794145.859004885</v>
      </c>
      <c r="BK26" s="78">
        <v>5669601.4740277501</v>
      </c>
      <c r="BL26" s="78">
        <v>24048563.287777498</v>
      </c>
      <c r="BM26" s="78">
        <v>58075981.097199634</v>
      </c>
      <c r="BN26" s="78">
        <v>87794145.859004885</v>
      </c>
    </row>
    <row r="27" spans="1:66" s="61" customFormat="1" ht="39.950000000000003" customHeight="1" x14ac:dyDescent="0.2">
      <c r="A27" s="76">
        <v>22</v>
      </c>
      <c r="B27" s="79" t="s">
        <v>21</v>
      </c>
      <c r="C27" s="78">
        <v>28165.119063060047</v>
      </c>
      <c r="D27" s="78">
        <v>21985.904189895169</v>
      </c>
      <c r="E27" s="78">
        <v>21459.12246997566</v>
      </c>
      <c r="F27" s="78">
        <v>70983.493391694647</v>
      </c>
      <c r="G27" s="78">
        <v>3262.1250743642972</v>
      </c>
      <c r="H27" s="78">
        <v>940.30248032411316</v>
      </c>
      <c r="I27" s="78">
        <v>2880.7233293866093</v>
      </c>
      <c r="J27" s="78">
        <v>36691.53181226067</v>
      </c>
      <c r="K27" s="78">
        <v>3996.9695479972711</v>
      </c>
      <c r="L27" s="78">
        <v>70973.479571102725</v>
      </c>
      <c r="M27" s="78">
        <v>839374.40821394569</v>
      </c>
      <c r="N27" s="78">
        <v>398094.89062497206</v>
      </c>
      <c r="O27" s="78">
        <v>19.879725309046794</v>
      </c>
      <c r="P27" s="78">
        <v>528781.6463798933</v>
      </c>
      <c r="Q27" s="78">
        <v>170912.98966496464</v>
      </c>
      <c r="R27" s="78">
        <v>13836.261527183458</v>
      </c>
      <c r="S27" s="78">
        <v>362034.09299405408</v>
      </c>
      <c r="T27" s="78">
        <v>2091271.5717591904</v>
      </c>
      <c r="U27" s="78">
        <v>1296452.149214888</v>
      </c>
      <c r="V27" s="78">
        <v>480160.30854507373</v>
      </c>
      <c r="W27" s="78">
        <v>259411.79601219296</v>
      </c>
      <c r="X27" s="78">
        <v>226041006.42808515</v>
      </c>
      <c r="Y27" s="78">
        <v>6563478.4516032934</v>
      </c>
      <c r="Z27" s="78">
        <v>6334300.0812765602</v>
      </c>
      <c r="AA27" s="78">
        <v>116493.09816952131</v>
      </c>
      <c r="AB27" s="78">
        <v>158846.63899738458</v>
      </c>
      <c r="AC27" s="78">
        <v>1877212.4969162596</v>
      </c>
      <c r="AD27" s="78">
        <v>5048.1954062372679</v>
      </c>
      <c r="AE27" s="78">
        <v>6916.7737429047402</v>
      </c>
      <c r="AF27" s="78">
        <v>90935952.083338007</v>
      </c>
      <c r="AG27" s="78">
        <v>2815.6141411434746</v>
      </c>
      <c r="AH27" s="78">
        <v>15495038.496589269</v>
      </c>
      <c r="AI27" s="78">
        <v>8995.268583511468</v>
      </c>
      <c r="AJ27" s="78">
        <v>7232.638120191109</v>
      </c>
      <c r="AK27" s="78">
        <v>1287.979290202258</v>
      </c>
      <c r="AL27" s="78">
        <v>7.5163966869839731</v>
      </c>
      <c r="AM27" s="78">
        <v>595.34908745004748</v>
      </c>
      <c r="AN27" s="78">
        <v>445.63662930394503</v>
      </c>
      <c r="AO27" s="78">
        <v>10226.293240161716</v>
      </c>
      <c r="AP27" s="78">
        <v>12292.337540589653</v>
      </c>
      <c r="AQ27" s="78">
        <v>95319.086653760518</v>
      </c>
      <c r="AR27" s="78">
        <v>208698.79102245998</v>
      </c>
      <c r="AS27" s="78">
        <v>25254.252358181984</v>
      </c>
      <c r="AT27" s="78">
        <v>108032.74802524265</v>
      </c>
      <c r="AU27" s="78">
        <v>1471.0393286080209</v>
      </c>
      <c r="AV27" s="78">
        <v>8727.4717584732425</v>
      </c>
      <c r="AW27" s="78">
        <v>8980.10237151201</v>
      </c>
      <c r="AX27" s="78">
        <v>1391195.8804250769</v>
      </c>
      <c r="AY27" s="78">
        <v>1108171.7894579803</v>
      </c>
      <c r="AZ27" s="78">
        <v>499108.607419568</v>
      </c>
      <c r="BA27" s="78">
        <v>12010.169768951249</v>
      </c>
      <c r="BB27" s="78">
        <v>241.66082364690601</v>
      </c>
      <c r="BC27" s="78">
        <v>357747091.74215913</v>
      </c>
      <c r="BD27" s="78">
        <v>105503374.8256599</v>
      </c>
      <c r="BE27" s="78">
        <v>0</v>
      </c>
      <c r="BF27" s="78">
        <v>22057101.107432228</v>
      </c>
      <c r="BG27" s="78">
        <v>10001177.377143184</v>
      </c>
      <c r="BH27" s="78">
        <v>98809898.432415009</v>
      </c>
      <c r="BI27" s="78">
        <v>236371551.74265033</v>
      </c>
      <c r="BJ27" s="78">
        <v>594118643.4848094</v>
      </c>
      <c r="BK27" s="78">
        <v>118218318.3267947</v>
      </c>
      <c r="BL27" s="78">
        <v>40869513.024422102</v>
      </c>
      <c r="BM27" s="78">
        <v>435030812.13359267</v>
      </c>
      <c r="BN27" s="78">
        <v>487618643.48480946</v>
      </c>
    </row>
    <row r="28" spans="1:66" s="61" customFormat="1" ht="39.950000000000003" customHeight="1" x14ac:dyDescent="0.2">
      <c r="A28" s="76">
        <v>23</v>
      </c>
      <c r="B28" s="79" t="s">
        <v>22</v>
      </c>
      <c r="C28" s="78">
        <v>80132.740164035989</v>
      </c>
      <c r="D28" s="78">
        <v>34606.651994248081</v>
      </c>
      <c r="E28" s="78">
        <v>37160.421980389234</v>
      </c>
      <c r="F28" s="78">
        <v>2885.9239246711077</v>
      </c>
      <c r="G28" s="78">
        <v>4117.3173714795303</v>
      </c>
      <c r="H28" s="78">
        <v>8861.8704645121088</v>
      </c>
      <c r="I28" s="78">
        <v>2836.8213320949135</v>
      </c>
      <c r="J28" s="78">
        <v>187004.490993588</v>
      </c>
      <c r="K28" s="78">
        <v>43766.944410603282</v>
      </c>
      <c r="L28" s="78">
        <v>87792.841523079027</v>
      </c>
      <c r="M28" s="78">
        <v>280048.277017418</v>
      </c>
      <c r="N28" s="78">
        <v>759189.750248831</v>
      </c>
      <c r="O28" s="78">
        <v>8216.4254394876334</v>
      </c>
      <c r="P28" s="78">
        <v>6328183.2462369502</v>
      </c>
      <c r="Q28" s="78">
        <v>897489.76128028624</v>
      </c>
      <c r="R28" s="78">
        <v>19932.352142773103</v>
      </c>
      <c r="S28" s="78">
        <v>354192.76122104982</v>
      </c>
      <c r="T28" s="78">
        <v>1038414.0843605492</v>
      </c>
      <c r="U28" s="78">
        <v>731291.29071499105</v>
      </c>
      <c r="V28" s="78">
        <v>73206.91433359863</v>
      </c>
      <c r="W28" s="78">
        <v>1203148.6744073979</v>
      </c>
      <c r="X28" s="78">
        <v>27481810.482841901</v>
      </c>
      <c r="Y28" s="78">
        <v>67120189.531915396</v>
      </c>
      <c r="Z28" s="78">
        <v>4579146.9579518009</v>
      </c>
      <c r="AA28" s="78">
        <v>26938.431939052225</v>
      </c>
      <c r="AB28" s="78">
        <v>361241.35508956201</v>
      </c>
      <c r="AC28" s="78">
        <v>2202790.6969446596</v>
      </c>
      <c r="AD28" s="78">
        <v>11036.993379177758</v>
      </c>
      <c r="AE28" s="78">
        <v>5592.7210540160013</v>
      </c>
      <c r="AF28" s="78">
        <v>9909784.0573017001</v>
      </c>
      <c r="AG28" s="78">
        <v>239088.53856959101</v>
      </c>
      <c r="AH28" s="78">
        <v>6859272.6211805362</v>
      </c>
      <c r="AI28" s="78">
        <v>50428.774545074615</v>
      </c>
      <c r="AJ28" s="78">
        <v>3321773.4830358699</v>
      </c>
      <c r="AK28" s="78">
        <v>1971.5138311515834</v>
      </c>
      <c r="AL28" s="78">
        <v>0</v>
      </c>
      <c r="AM28" s="78">
        <v>180.02115252447723</v>
      </c>
      <c r="AN28" s="78">
        <v>41929.109659424386</v>
      </c>
      <c r="AO28" s="78">
        <v>27624.714871201188</v>
      </c>
      <c r="AP28" s="78">
        <v>41273.506527927995</v>
      </c>
      <c r="AQ28" s="78">
        <v>210528.47858865</v>
      </c>
      <c r="AR28" s="78">
        <v>7435.3649616710945</v>
      </c>
      <c r="AS28" s="78">
        <v>6603.5853721012554</v>
      </c>
      <c r="AT28" s="78">
        <v>1175.0695697893352</v>
      </c>
      <c r="AU28" s="78">
        <v>140.04722660309841</v>
      </c>
      <c r="AV28" s="78">
        <v>4359.4612171489862</v>
      </c>
      <c r="AW28" s="78">
        <v>81917.836614106971</v>
      </c>
      <c r="AX28" s="78">
        <v>900000</v>
      </c>
      <c r="AY28" s="78">
        <v>573045.53261836991</v>
      </c>
      <c r="AZ28" s="78">
        <v>882080.4849260815</v>
      </c>
      <c r="BA28" s="78">
        <v>539002.43725290871</v>
      </c>
      <c r="BB28" s="78">
        <v>16.741345354035229</v>
      </c>
      <c r="BC28" s="78">
        <v>137670858.11304533</v>
      </c>
      <c r="BD28" s="78">
        <v>5987813.9999999702</v>
      </c>
      <c r="BE28" s="78">
        <v>0</v>
      </c>
      <c r="BF28" s="78">
        <v>11378082.040358499</v>
      </c>
      <c r="BG28" s="78">
        <v>11999431.66408984</v>
      </c>
      <c r="BH28" s="78">
        <v>74362522.179608479</v>
      </c>
      <c r="BI28" s="78">
        <v>103727849.88405679</v>
      </c>
      <c r="BJ28" s="78">
        <v>241398707.99710214</v>
      </c>
      <c r="BK28" s="78">
        <v>48886384.098784998</v>
      </c>
      <c r="BL28" s="78">
        <v>26852153.125772927</v>
      </c>
      <c r="BM28" s="78">
        <v>165660170.77254423</v>
      </c>
      <c r="BN28" s="78">
        <v>241398707.99710214</v>
      </c>
    </row>
    <row r="29" spans="1:66" s="61" customFormat="1" ht="39.950000000000003" customHeight="1" x14ac:dyDescent="0.2">
      <c r="A29" s="76">
        <v>24</v>
      </c>
      <c r="B29" s="79" t="s">
        <v>23</v>
      </c>
      <c r="C29" s="78">
        <v>34957.751911621664</v>
      </c>
      <c r="D29" s="78">
        <v>36526.475028191991</v>
      </c>
      <c r="E29" s="78">
        <v>32778.765334472053</v>
      </c>
      <c r="F29" s="78">
        <v>25140.531421000447</v>
      </c>
      <c r="G29" s="78">
        <v>2955.5823015483807</v>
      </c>
      <c r="H29" s="78">
        <v>6993.213437043486</v>
      </c>
      <c r="I29" s="78">
        <v>28879.595198609892</v>
      </c>
      <c r="J29" s="78">
        <v>104439.38079607925</v>
      </c>
      <c r="K29" s="78">
        <v>43634.536110259833</v>
      </c>
      <c r="L29" s="78">
        <v>34151.387536408583</v>
      </c>
      <c r="M29" s="78">
        <v>2409003.1759289461</v>
      </c>
      <c r="N29" s="78">
        <v>650591.84342048224</v>
      </c>
      <c r="O29" s="78">
        <v>8132.1754648069054</v>
      </c>
      <c r="P29" s="78">
        <v>3666642.9676906364</v>
      </c>
      <c r="Q29" s="78">
        <v>83493.060503123401</v>
      </c>
      <c r="R29" s="78">
        <v>18236.159589863179</v>
      </c>
      <c r="S29" s="78">
        <v>144299.24541084853</v>
      </c>
      <c r="T29" s="78">
        <v>99267.873741736781</v>
      </c>
      <c r="U29" s="78">
        <v>144339.2351395594</v>
      </c>
      <c r="V29" s="78">
        <v>60376.410454945988</v>
      </c>
      <c r="W29" s="78">
        <v>135689.07799602169</v>
      </c>
      <c r="X29" s="78">
        <v>484646.06281136395</v>
      </c>
      <c r="Y29" s="78">
        <v>9877201.0714841317</v>
      </c>
      <c r="Z29" s="78">
        <v>110143308.0787278</v>
      </c>
      <c r="AA29" s="78">
        <v>13237.002971402335</v>
      </c>
      <c r="AB29" s="78">
        <v>47138.050097822088</v>
      </c>
      <c r="AC29" s="78">
        <v>901916.84086606232</v>
      </c>
      <c r="AD29" s="78">
        <v>4031.3076858222048</v>
      </c>
      <c r="AE29" s="78">
        <v>1840.630969115824</v>
      </c>
      <c r="AF29" s="78">
        <v>1801452.4962486699</v>
      </c>
      <c r="AG29" s="78">
        <v>4167793.64521237</v>
      </c>
      <c r="AH29" s="78">
        <v>841761.434391274</v>
      </c>
      <c r="AI29" s="78">
        <v>312.47572535262645</v>
      </c>
      <c r="AJ29" s="78">
        <v>14220719.414000202</v>
      </c>
      <c r="AK29" s="78">
        <v>5238.6618631713927</v>
      </c>
      <c r="AL29" s="78">
        <v>156.06176591738182</v>
      </c>
      <c r="AM29" s="78">
        <v>1334483.9473081694</v>
      </c>
      <c r="AN29" s="78">
        <v>332343.841256277</v>
      </c>
      <c r="AO29" s="78">
        <v>69206.813544818724</v>
      </c>
      <c r="AP29" s="78">
        <v>73363.404082344379</v>
      </c>
      <c r="AQ29" s="78">
        <v>26822.087325609173</v>
      </c>
      <c r="AR29" s="78">
        <v>269123.7491508355</v>
      </c>
      <c r="AS29" s="78">
        <v>19760.71806943632</v>
      </c>
      <c r="AT29" s="78">
        <v>19093.829519694511</v>
      </c>
      <c r="AU29" s="78">
        <v>851.10434677596186</v>
      </c>
      <c r="AV29" s="78">
        <v>2485.2624861903769</v>
      </c>
      <c r="AW29" s="78">
        <v>54526.048168200097</v>
      </c>
      <c r="AX29" s="78">
        <v>519553.0228026603</v>
      </c>
      <c r="AY29" s="78">
        <v>170811.30422577565</v>
      </c>
      <c r="AZ29" s="78">
        <v>167835.83641883166</v>
      </c>
      <c r="BA29" s="78">
        <v>20626.886804574726</v>
      </c>
      <c r="BB29" s="78">
        <v>230.89076026918201</v>
      </c>
      <c r="BC29" s="78">
        <v>153362400.42550719</v>
      </c>
      <c r="BD29" s="78">
        <v>69507442.002652302</v>
      </c>
      <c r="BE29" s="78">
        <v>0</v>
      </c>
      <c r="BF29" s="78">
        <v>66765089.649493985</v>
      </c>
      <c r="BG29" s="78">
        <v>12566420.841425776</v>
      </c>
      <c r="BH29" s="78">
        <v>40091792.51065129</v>
      </c>
      <c r="BI29" s="78">
        <v>188930745.00422335</v>
      </c>
      <c r="BJ29" s="78">
        <v>342293145.42973053</v>
      </c>
      <c r="BK29" s="78">
        <v>28561246.979458001</v>
      </c>
      <c r="BL29" s="78">
        <v>50541759.138243102</v>
      </c>
      <c r="BM29" s="78">
        <v>263190139.31202945</v>
      </c>
      <c r="BN29" s="78">
        <v>342293145.42973053</v>
      </c>
    </row>
    <row r="30" spans="1:66" s="61" customFormat="1" ht="39.950000000000003" customHeight="1" x14ac:dyDescent="0.2">
      <c r="A30" s="76">
        <v>25</v>
      </c>
      <c r="B30" s="79" t="s">
        <v>24</v>
      </c>
      <c r="C30" s="78">
        <v>0</v>
      </c>
      <c r="D30" s="78">
        <v>0</v>
      </c>
      <c r="E30" s="78">
        <v>5.8757627282891463</v>
      </c>
      <c r="F30" s="78">
        <v>0</v>
      </c>
      <c r="G30" s="78">
        <v>1.1457318423272655</v>
      </c>
      <c r="H30" s="78">
        <v>0.235124510554656</v>
      </c>
      <c r="I30" s="78">
        <v>40</v>
      </c>
      <c r="J30" s="78">
        <v>577.37524119455111</v>
      </c>
      <c r="K30" s="78">
        <v>476.90191795105909</v>
      </c>
      <c r="L30" s="78">
        <v>267.0051548253532</v>
      </c>
      <c r="M30" s="78">
        <v>170.86571339263637</v>
      </c>
      <c r="N30" s="78">
        <v>97454.746834377002</v>
      </c>
      <c r="O30" s="78">
        <v>1569.3798060844397</v>
      </c>
      <c r="P30" s="78">
        <v>68908.633784191232</v>
      </c>
      <c r="Q30" s="78">
        <v>42184.305426921579</v>
      </c>
      <c r="R30" s="78">
        <v>11726.452164440998</v>
      </c>
      <c r="S30" s="78">
        <v>50128.702698813519</v>
      </c>
      <c r="T30" s="78">
        <v>4665.2541060729736</v>
      </c>
      <c r="U30" s="78">
        <v>8756.4247895584685</v>
      </c>
      <c r="V30" s="78">
        <v>1000.3716893539327</v>
      </c>
      <c r="W30" s="78">
        <v>766.17407676114999</v>
      </c>
      <c r="X30" s="78">
        <v>1633.1485210303892</v>
      </c>
      <c r="Y30" s="78">
        <v>500727.85719452082</v>
      </c>
      <c r="Z30" s="78">
        <v>308630.57852436998</v>
      </c>
      <c r="AA30" s="78">
        <v>3000004.5040105288</v>
      </c>
      <c r="AB30" s="78">
        <v>24878.369077669333</v>
      </c>
      <c r="AC30" s="78">
        <v>0</v>
      </c>
      <c r="AD30" s="78">
        <v>112.60913133866183</v>
      </c>
      <c r="AE30" s="78">
        <v>6.3690687091289986</v>
      </c>
      <c r="AF30" s="78">
        <v>773305.67719185003</v>
      </c>
      <c r="AG30" s="78">
        <v>9269.9898712746563</v>
      </c>
      <c r="AH30" s="78">
        <v>60534.079662496697</v>
      </c>
      <c r="AI30" s="78">
        <v>2473.9529207381433</v>
      </c>
      <c r="AJ30" s="78">
        <v>8551.4216203835658</v>
      </c>
      <c r="AK30" s="78">
        <v>253.22606917780871</v>
      </c>
      <c r="AL30" s="78">
        <v>50</v>
      </c>
      <c r="AM30" s="78">
        <v>0</v>
      </c>
      <c r="AN30" s="78">
        <v>46.498679793614436</v>
      </c>
      <c r="AO30" s="78">
        <v>19143.733835724339</v>
      </c>
      <c r="AP30" s="78">
        <v>3882.2915451287172</v>
      </c>
      <c r="AQ30" s="78">
        <v>1193.8922372589388</v>
      </c>
      <c r="AR30" s="78">
        <v>32901.416977747496</v>
      </c>
      <c r="AS30" s="78">
        <v>2613.4585289698507</v>
      </c>
      <c r="AT30" s="78">
        <v>5118.9800947849217</v>
      </c>
      <c r="AU30" s="78">
        <v>610.09065653842003</v>
      </c>
      <c r="AV30" s="78">
        <v>12945.791123132351</v>
      </c>
      <c r="AW30" s="78">
        <v>601.22082388672925</v>
      </c>
      <c r="AX30" s="78">
        <v>507933.85043207201</v>
      </c>
      <c r="AY30" s="78">
        <v>147105.14641581499</v>
      </c>
      <c r="AZ30" s="78">
        <v>48.601218248575364</v>
      </c>
      <c r="BA30" s="78">
        <v>526.85332635989005</v>
      </c>
      <c r="BB30" s="78">
        <v>8.1704917423222767</v>
      </c>
      <c r="BC30" s="78">
        <v>5713811.6292743105</v>
      </c>
      <c r="BD30" s="78">
        <v>8379123.8522778349</v>
      </c>
      <c r="BE30" s="78">
        <v>0</v>
      </c>
      <c r="BF30" s="78">
        <v>83248.355635719621</v>
      </c>
      <c r="BG30" s="78">
        <v>8520.2143605397778</v>
      </c>
      <c r="BH30" s="78">
        <v>3501823.7099218471</v>
      </c>
      <c r="BI30" s="78">
        <v>11972716.132195942</v>
      </c>
      <c r="BJ30" s="78">
        <v>17686527.761470251</v>
      </c>
      <c r="BK30" s="78">
        <v>3248112.6780553171</v>
      </c>
      <c r="BL30" s="78">
        <v>4143606.168018261</v>
      </c>
      <c r="BM30" s="78">
        <v>10294808.915396674</v>
      </c>
      <c r="BN30" s="78">
        <v>17686527.761470251</v>
      </c>
    </row>
    <row r="31" spans="1:66" s="61" customFormat="1" ht="39.950000000000003" customHeight="1" x14ac:dyDescent="0.2">
      <c r="A31" s="76">
        <v>26</v>
      </c>
      <c r="B31" s="79" t="s">
        <v>25</v>
      </c>
      <c r="C31" s="78">
        <v>16408.613132389961</v>
      </c>
      <c r="D31" s="78">
        <v>99146.054976077052</v>
      </c>
      <c r="E31" s="78">
        <v>21257.094550494978</v>
      </c>
      <c r="F31" s="78">
        <v>102304.428010314</v>
      </c>
      <c r="G31" s="78">
        <v>3777.1654118323604</v>
      </c>
      <c r="H31" s="78">
        <v>802.95020354415033</v>
      </c>
      <c r="I31" s="78">
        <v>27469.642187581005</v>
      </c>
      <c r="J31" s="78">
        <v>69224.976556503156</v>
      </c>
      <c r="K31" s="78">
        <v>100.1263305873687</v>
      </c>
      <c r="L31" s="78">
        <v>1216.0010412595573</v>
      </c>
      <c r="M31" s="78">
        <v>136538.64044094086</v>
      </c>
      <c r="N31" s="78">
        <v>206960.389041235</v>
      </c>
      <c r="O31" s="78">
        <v>10649.187509912146</v>
      </c>
      <c r="P31" s="78">
        <v>1870753.7636895101</v>
      </c>
      <c r="Q31" s="78">
        <v>156569.28823049035</v>
      </c>
      <c r="R31" s="78">
        <v>13786.646184763173</v>
      </c>
      <c r="S31" s="78">
        <v>189152.90572882298</v>
      </c>
      <c r="T31" s="78">
        <v>502194.54793688003</v>
      </c>
      <c r="U31" s="78">
        <v>1624265.6961063901</v>
      </c>
      <c r="V31" s="78">
        <v>1698.6174037609196</v>
      </c>
      <c r="W31" s="78">
        <v>340174.723938048</v>
      </c>
      <c r="X31" s="78">
        <v>611768.32079150272</v>
      </c>
      <c r="Y31" s="78">
        <v>1383561.9984103667</v>
      </c>
      <c r="Z31" s="78">
        <v>120161.27088454743</v>
      </c>
      <c r="AA31" s="78">
        <v>51547.682847322198</v>
      </c>
      <c r="AB31" s="78">
        <v>4446119.4034272637</v>
      </c>
      <c r="AC31" s="78">
        <v>18030.929004115053</v>
      </c>
      <c r="AD31" s="78">
        <v>5771.8785298900475</v>
      </c>
      <c r="AE31" s="78">
        <v>14951.19779015717</v>
      </c>
      <c r="AF31" s="78">
        <v>340236.11610327999</v>
      </c>
      <c r="AG31" s="78">
        <v>25507.596802731168</v>
      </c>
      <c r="AH31" s="78">
        <v>241628.14228453202</v>
      </c>
      <c r="AI31" s="78">
        <v>2947.4820796638523</v>
      </c>
      <c r="AJ31" s="78">
        <v>41691.445151767548</v>
      </c>
      <c r="AK31" s="78">
        <v>1709.135431183412</v>
      </c>
      <c r="AL31" s="78">
        <v>59.662930105416415</v>
      </c>
      <c r="AM31" s="78">
        <v>5759.0046802633742</v>
      </c>
      <c r="AN31" s="78">
        <v>7269.8166901464074</v>
      </c>
      <c r="AO31" s="78">
        <v>29519.007166659987</v>
      </c>
      <c r="AP31" s="78">
        <v>221144.72468594601</v>
      </c>
      <c r="AQ31" s="78">
        <v>36004.648589204116</v>
      </c>
      <c r="AR31" s="78">
        <v>37179.928642368875</v>
      </c>
      <c r="AS31" s="78">
        <v>6603.5853721012554</v>
      </c>
      <c r="AT31" s="78">
        <v>13075.301630406822</v>
      </c>
      <c r="AU31" s="78">
        <v>1558.3415462505204</v>
      </c>
      <c r="AV31" s="78">
        <v>6204.2240326334377</v>
      </c>
      <c r="AW31" s="78">
        <v>8728.0796466890024</v>
      </c>
      <c r="AX31" s="78">
        <v>107466.17645784089</v>
      </c>
      <c r="AY31" s="78">
        <v>628876.40091726906</v>
      </c>
      <c r="AZ31" s="78">
        <v>34069.713793109986</v>
      </c>
      <c r="BA31" s="78">
        <v>204960.05733476719</v>
      </c>
      <c r="BB31" s="78">
        <v>19.559426473532685</v>
      </c>
      <c r="BC31" s="78">
        <v>14048582.291691899</v>
      </c>
      <c r="BD31" s="78">
        <v>10103650.942701021</v>
      </c>
      <c r="BE31" s="78">
        <v>0</v>
      </c>
      <c r="BF31" s="78">
        <v>32870.957074970007</v>
      </c>
      <c r="BG31" s="78">
        <v>213739.92603818755</v>
      </c>
      <c r="BH31" s="78">
        <v>1718103.0305292346</v>
      </c>
      <c r="BI31" s="78">
        <v>12068364.856343413</v>
      </c>
      <c r="BJ31" s="78">
        <v>26116947.14803531</v>
      </c>
      <c r="BK31" s="78">
        <v>7218564.2457285002</v>
      </c>
      <c r="BL31" s="78">
        <v>3927630.043802476</v>
      </c>
      <c r="BM31" s="78">
        <v>14970752.858504334</v>
      </c>
      <c r="BN31" s="78">
        <v>29116947.148035333</v>
      </c>
    </row>
    <row r="32" spans="1:66" s="61" customFormat="1" ht="39.950000000000003" customHeight="1" x14ac:dyDescent="0.2">
      <c r="A32" s="76">
        <v>27</v>
      </c>
      <c r="B32" s="79" t="s">
        <v>26</v>
      </c>
      <c r="C32" s="78">
        <v>709.30230799820492</v>
      </c>
      <c r="D32" s="78">
        <v>901.3128015009861</v>
      </c>
      <c r="E32" s="78">
        <v>93.540255765676193</v>
      </c>
      <c r="F32" s="78">
        <v>107.55343756976072</v>
      </c>
      <c r="G32" s="78">
        <v>287.46141494202584</v>
      </c>
      <c r="H32" s="78">
        <v>354.0820562842639</v>
      </c>
      <c r="I32" s="78">
        <v>263.22174496200023</v>
      </c>
      <c r="J32" s="78">
        <v>69769.34204864502</v>
      </c>
      <c r="K32" s="78">
        <v>413.04867300699698</v>
      </c>
      <c r="L32" s="78">
        <v>481.12013610100257</v>
      </c>
      <c r="M32" s="78">
        <v>114.07689073719666</v>
      </c>
      <c r="N32" s="78">
        <v>311.82963429018855</v>
      </c>
      <c r="O32" s="78">
        <v>562.07938075288985</v>
      </c>
      <c r="P32" s="78">
        <v>172.66389919805806</v>
      </c>
      <c r="Q32" s="78">
        <v>948.24135394301265</v>
      </c>
      <c r="R32" s="78">
        <v>448.23298989949399</v>
      </c>
      <c r="S32" s="78">
        <v>706.5584347799886</v>
      </c>
      <c r="T32" s="78">
        <v>634.45170606020838</v>
      </c>
      <c r="U32" s="78">
        <v>386.40851051989011</v>
      </c>
      <c r="V32" s="78">
        <v>646.38777201995254</v>
      </c>
      <c r="W32" s="78">
        <v>325.73556284978986</v>
      </c>
      <c r="X32" s="78">
        <v>787.89412060007453</v>
      </c>
      <c r="Y32" s="78">
        <v>332.30000000074506</v>
      </c>
      <c r="Z32" s="78">
        <v>162.3730264500482</v>
      </c>
      <c r="AA32" s="78">
        <v>72.325185133813648</v>
      </c>
      <c r="AB32" s="78">
        <v>129.40831813204568</v>
      </c>
      <c r="AC32" s="78">
        <v>48961413.686158508</v>
      </c>
      <c r="AD32" s="78">
        <v>360.70910336247834</v>
      </c>
      <c r="AE32" s="78">
        <v>144.05136856106037</v>
      </c>
      <c r="AF32" s="78">
        <v>5729.9905272140168</v>
      </c>
      <c r="AG32" s="78">
        <v>438.85124418680789</v>
      </c>
      <c r="AH32" s="78">
        <v>436.92570575000718</v>
      </c>
      <c r="AI32" s="78">
        <v>257.12712980181095</v>
      </c>
      <c r="AJ32" s="78">
        <v>425.8520590577391</v>
      </c>
      <c r="AK32" s="78">
        <v>277.98357057721114</v>
      </c>
      <c r="AL32" s="78">
        <v>20.621247024450923</v>
      </c>
      <c r="AM32" s="78">
        <v>154.00448104128009</v>
      </c>
      <c r="AN32" s="78">
        <v>328.86032439483824</v>
      </c>
      <c r="AO32" s="78">
        <v>142.03387044800911</v>
      </c>
      <c r="AP32" s="78">
        <v>132.16320658102632</v>
      </c>
      <c r="AQ32" s="78">
        <v>302.86862694763113</v>
      </c>
      <c r="AR32" s="78">
        <v>427.90729561296757</v>
      </c>
      <c r="AS32" s="78">
        <v>356.26634818197272</v>
      </c>
      <c r="AT32" s="78">
        <v>412.8500205930759</v>
      </c>
      <c r="AU32" s="78">
        <v>197.30514670504908</v>
      </c>
      <c r="AV32" s="78">
        <v>33.87990966119105</v>
      </c>
      <c r="AW32" s="78">
        <v>78.604652577625529</v>
      </c>
      <c r="AX32" s="78">
        <v>351107.28018079064</v>
      </c>
      <c r="AY32" s="78">
        <v>105.90120486274827</v>
      </c>
      <c r="AZ32" s="78">
        <v>87.899721012741793</v>
      </c>
      <c r="BA32" s="78">
        <v>55.566260684281588</v>
      </c>
      <c r="BB32" s="78">
        <v>46.686858381081286</v>
      </c>
      <c r="BC32" s="78">
        <v>49403596.827884667</v>
      </c>
      <c r="BD32" s="78">
        <v>20563626.543072581</v>
      </c>
      <c r="BE32" s="78">
        <v>0</v>
      </c>
      <c r="BF32" s="78">
        <v>0</v>
      </c>
      <c r="BG32" s="78">
        <v>0</v>
      </c>
      <c r="BH32" s="78">
        <v>883.27440709993243</v>
      </c>
      <c r="BI32" s="78">
        <v>20564509.817479681</v>
      </c>
      <c r="BJ32" s="78">
        <v>69968106.645364344</v>
      </c>
      <c r="BK32" s="78">
        <v>0</v>
      </c>
      <c r="BL32" s="78">
        <v>0</v>
      </c>
      <c r="BM32" s="78">
        <v>69968106.645364344</v>
      </c>
      <c r="BN32" s="78">
        <v>69968106.645364344</v>
      </c>
    </row>
    <row r="33" spans="1:66" s="61" customFormat="1" ht="39.950000000000003" customHeight="1" x14ac:dyDescent="0.2">
      <c r="A33" s="76">
        <v>28</v>
      </c>
      <c r="B33" s="79" t="s">
        <v>27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534.37732704565519</v>
      </c>
      <c r="M33" s="78">
        <v>76069.0962272365</v>
      </c>
      <c r="N33" s="78">
        <v>38997.051234268991</v>
      </c>
      <c r="O33" s="78">
        <v>2659.3554988350188</v>
      </c>
      <c r="P33" s="78">
        <v>50963.628647612175</v>
      </c>
      <c r="Q33" s="78">
        <v>17088.632421214905</v>
      </c>
      <c r="R33" s="78">
        <v>636.17490973484382</v>
      </c>
      <c r="S33" s="78">
        <v>11150.046756516851</v>
      </c>
      <c r="T33" s="78">
        <v>52935.454938448151</v>
      </c>
      <c r="U33" s="78">
        <v>11352.972967669251</v>
      </c>
      <c r="V33" s="78">
        <v>11174.610778593516</v>
      </c>
      <c r="W33" s="78">
        <v>24904.690721446183</v>
      </c>
      <c r="X33" s="78">
        <v>46184.913615240017</v>
      </c>
      <c r="Y33" s="78">
        <v>77511.72156436462</v>
      </c>
      <c r="Z33" s="78">
        <v>1349370.3626186298</v>
      </c>
      <c r="AA33" s="78">
        <v>9283.3191401424265</v>
      </c>
      <c r="AB33" s="78">
        <v>15564.242212765748</v>
      </c>
      <c r="AC33" s="78">
        <v>5794.4309984134161</v>
      </c>
      <c r="AD33" s="78">
        <v>6341811.21558314</v>
      </c>
      <c r="AE33" s="78">
        <v>217.70634860295488</v>
      </c>
      <c r="AF33" s="78">
        <v>93629.976771893693</v>
      </c>
      <c r="AG33" s="78">
        <v>2562.5913489993691</v>
      </c>
      <c r="AH33" s="78">
        <v>39331.194755822304</v>
      </c>
      <c r="AI33" s="78">
        <v>162.95110923442874</v>
      </c>
      <c r="AJ33" s="78">
        <v>5712.7755847661028</v>
      </c>
      <c r="AK33" s="78">
        <v>1709.135431183412</v>
      </c>
      <c r="AL33" s="78">
        <v>0</v>
      </c>
      <c r="AM33" s="78">
        <v>5759.0046802633742</v>
      </c>
      <c r="AN33" s="78">
        <v>7412.7834200487196</v>
      </c>
      <c r="AO33" s="78">
        <v>27069.600519913511</v>
      </c>
      <c r="AP33" s="78">
        <v>60013.376391286998</v>
      </c>
      <c r="AQ33" s="78">
        <v>3364.6437390913125</v>
      </c>
      <c r="AR33" s="78">
        <v>2524.9166860783771</v>
      </c>
      <c r="AS33" s="78">
        <v>6603.5853721012554</v>
      </c>
      <c r="AT33" s="78">
        <v>489.76860187271575</v>
      </c>
      <c r="AU33" s="78">
        <v>58.371636993244365</v>
      </c>
      <c r="AV33" s="78">
        <v>2376.6347400502927</v>
      </c>
      <c r="AW33" s="78">
        <v>36.267053731362466</v>
      </c>
      <c r="AX33" s="78">
        <v>1190.4648567019526</v>
      </c>
      <c r="AY33" s="78">
        <v>54165.310219620005</v>
      </c>
      <c r="AZ33" s="78">
        <v>157961.69570206138</v>
      </c>
      <c r="BA33" s="78">
        <v>10263.232537998509</v>
      </c>
      <c r="BB33" s="78">
        <v>0</v>
      </c>
      <c r="BC33" s="78">
        <v>8626602.2856696323</v>
      </c>
      <c r="BD33" s="78">
        <v>7310828.0680299103</v>
      </c>
      <c r="BE33" s="78">
        <v>0</v>
      </c>
      <c r="BF33" s="78">
        <v>0</v>
      </c>
      <c r="BG33" s="78">
        <v>0</v>
      </c>
      <c r="BH33" s="78">
        <v>954254.0993355934</v>
      </c>
      <c r="BI33" s="78">
        <v>8265082.1673655035</v>
      </c>
      <c r="BJ33" s="78">
        <v>16891684.453035135</v>
      </c>
      <c r="BK33" s="78">
        <v>0</v>
      </c>
      <c r="BL33" s="78">
        <v>0</v>
      </c>
      <c r="BM33" s="78">
        <v>16891684.453035135</v>
      </c>
      <c r="BN33" s="78">
        <v>16891684.453035135</v>
      </c>
    </row>
    <row r="34" spans="1:66" s="61" customFormat="1" ht="39.950000000000003" customHeight="1" x14ac:dyDescent="0.2">
      <c r="A34" s="76">
        <v>29</v>
      </c>
      <c r="B34" s="79" t="s">
        <v>28</v>
      </c>
      <c r="C34" s="78">
        <v>936.48642232092402</v>
      </c>
      <c r="D34" s="78">
        <v>331.62338330773866</v>
      </c>
      <c r="E34" s="78">
        <v>328.03815349082367</v>
      </c>
      <c r="F34" s="78">
        <v>13135.561815618741</v>
      </c>
      <c r="G34" s="78">
        <v>48.171976649275528</v>
      </c>
      <c r="H34" s="78">
        <v>49.582262932092597</v>
      </c>
      <c r="I34" s="78">
        <v>18.126128762207202</v>
      </c>
      <c r="J34" s="78">
        <v>34546.962803565868</v>
      </c>
      <c r="K34" s="78">
        <v>4256.7974655148155</v>
      </c>
      <c r="L34" s="78">
        <v>18328.294586091342</v>
      </c>
      <c r="M34" s="78">
        <v>11492.538462115279</v>
      </c>
      <c r="N34" s="78">
        <v>45009.817351651203</v>
      </c>
      <c r="O34" s="78">
        <v>2406.0793930375207</v>
      </c>
      <c r="P34" s="78">
        <v>62335.953757117124</v>
      </c>
      <c r="Q34" s="78">
        <v>38612.777234346453</v>
      </c>
      <c r="R34" s="78">
        <v>952.22206194344835</v>
      </c>
      <c r="S34" s="78">
        <v>27718.99014942336</v>
      </c>
      <c r="T34" s="78">
        <v>109764.69336748679</v>
      </c>
      <c r="U34" s="78">
        <v>51640.79576961897</v>
      </c>
      <c r="V34" s="78">
        <v>10853.812692438285</v>
      </c>
      <c r="W34" s="78">
        <v>15565.996212001577</v>
      </c>
      <c r="X34" s="78">
        <v>32837.753811767834</v>
      </c>
      <c r="Y34" s="78">
        <v>54486.865121453309</v>
      </c>
      <c r="Z34" s="78">
        <v>47245.978940294837</v>
      </c>
      <c r="AA34" s="78">
        <v>12638.478253370951</v>
      </c>
      <c r="AB34" s="78">
        <v>22908.304832760794</v>
      </c>
      <c r="AC34" s="78">
        <v>503353.92753810366</v>
      </c>
      <c r="AD34" s="78">
        <v>41968.463071112776</v>
      </c>
      <c r="AE34" s="78">
        <v>352830.57546370348</v>
      </c>
      <c r="AF34" s="78">
        <v>76325.704042982194</v>
      </c>
      <c r="AG34" s="78">
        <v>7401.2028699301372</v>
      </c>
      <c r="AH34" s="78">
        <v>14480.5489066765</v>
      </c>
      <c r="AI34" s="78">
        <v>2572.2531203980984</v>
      </c>
      <c r="AJ34" s="78">
        <v>3767.5698004253682</v>
      </c>
      <c r="AK34" s="78">
        <v>358.82319446571501</v>
      </c>
      <c r="AL34" s="78">
        <v>9.5707691347168389</v>
      </c>
      <c r="AM34" s="78">
        <v>2466.6773108949506</v>
      </c>
      <c r="AN34" s="78">
        <v>23561.687614676863</v>
      </c>
      <c r="AO34" s="78">
        <v>30237.947700281049</v>
      </c>
      <c r="AP34" s="78">
        <v>16306.185665823603</v>
      </c>
      <c r="AQ34" s="78">
        <v>3209.7322023703964</v>
      </c>
      <c r="AR34" s="78">
        <v>2874.3647005653411</v>
      </c>
      <c r="AS34" s="78">
        <v>2371.0314470106568</v>
      </c>
      <c r="AT34" s="78">
        <v>2106.4282900144776</v>
      </c>
      <c r="AU34" s="78">
        <v>251.04848907603127</v>
      </c>
      <c r="AV34" s="78">
        <v>5577.0074204796729</v>
      </c>
      <c r="AW34" s="78">
        <v>268.72212250196026</v>
      </c>
      <c r="AX34" s="78">
        <v>20873.998581126296</v>
      </c>
      <c r="AY34" s="78">
        <v>73956.333796952909</v>
      </c>
      <c r="AZ34" s="78">
        <v>25708.49509884424</v>
      </c>
      <c r="BA34" s="78">
        <v>37188.10451602612</v>
      </c>
      <c r="BB34" s="78">
        <v>0</v>
      </c>
      <c r="BC34" s="78">
        <v>1868477.106142659</v>
      </c>
      <c r="BD34" s="78">
        <v>1562764.1843111468</v>
      </c>
      <c r="BE34" s="78">
        <v>201115.17617999867</v>
      </c>
      <c r="BF34" s="78">
        <v>0</v>
      </c>
      <c r="BG34" s="78">
        <v>21900.949781932311</v>
      </c>
      <c r="BH34" s="78">
        <v>22080.633035272163</v>
      </c>
      <c r="BI34" s="78">
        <v>1807860.9433083499</v>
      </c>
      <c r="BJ34" s="78">
        <v>3676338.0494510089</v>
      </c>
      <c r="BK34" s="78">
        <v>1991234.5681247001</v>
      </c>
      <c r="BL34" s="78">
        <v>0</v>
      </c>
      <c r="BM34" s="78">
        <v>1685103.4813263088</v>
      </c>
      <c r="BN34" s="78">
        <v>3676338.0494510089</v>
      </c>
    </row>
    <row r="35" spans="1:66" s="61" customFormat="1" ht="21.75" customHeight="1" x14ac:dyDescent="0.2">
      <c r="A35" s="76">
        <v>30</v>
      </c>
      <c r="B35" s="77" t="s">
        <v>29</v>
      </c>
      <c r="C35" s="78">
        <v>4363.2861842699349</v>
      </c>
      <c r="D35" s="78">
        <v>8910.0867578700127</v>
      </c>
      <c r="E35" s="78">
        <v>8925.2216512989835</v>
      </c>
      <c r="F35" s="78">
        <v>225264.38114590879</v>
      </c>
      <c r="G35" s="78">
        <v>4233.3002981263999</v>
      </c>
      <c r="H35" s="78">
        <v>4467.2698878201991</v>
      </c>
      <c r="I35" s="78">
        <v>4282.2053374779935</v>
      </c>
      <c r="J35" s="78">
        <v>688335.723382583</v>
      </c>
      <c r="K35" s="78">
        <v>68412.699804881107</v>
      </c>
      <c r="L35" s="78">
        <v>146782.85184771905</v>
      </c>
      <c r="M35" s="78">
        <v>98690.382721456001</v>
      </c>
      <c r="N35" s="78">
        <v>1032453.6332751825</v>
      </c>
      <c r="O35" s="78">
        <v>24251.185952229098</v>
      </c>
      <c r="P35" s="78">
        <v>209276.31300371603</v>
      </c>
      <c r="Q35" s="78">
        <v>44801.479152457148</v>
      </c>
      <c r="R35" s="78">
        <v>274479.39588960056</v>
      </c>
      <c r="S35" s="78">
        <v>58396.615850281305</v>
      </c>
      <c r="T35" s="78">
        <v>26899.732069973878</v>
      </c>
      <c r="U35" s="78">
        <v>23531.836465848148</v>
      </c>
      <c r="V35" s="78">
        <v>163633.75564711005</v>
      </c>
      <c r="W35" s="78">
        <v>327134.35812400357</v>
      </c>
      <c r="X35" s="78">
        <v>3802585.9606977999</v>
      </c>
      <c r="Y35" s="78">
        <v>3254700.7865046002</v>
      </c>
      <c r="Z35" s="78">
        <v>517380.59764256049</v>
      </c>
      <c r="AA35" s="78">
        <v>463375.43424763379</v>
      </c>
      <c r="AB35" s="78">
        <v>18938.874810182882</v>
      </c>
      <c r="AC35" s="78">
        <v>27927.615274630487</v>
      </c>
      <c r="AD35" s="78">
        <v>10309.54215596721</v>
      </c>
      <c r="AE35" s="78">
        <v>10245.417783242496</v>
      </c>
      <c r="AF35" s="78">
        <v>83044587.902076632</v>
      </c>
      <c r="AG35" s="78">
        <v>9191.6023659240454</v>
      </c>
      <c r="AH35" s="78">
        <v>10237.725411056599</v>
      </c>
      <c r="AI35" s="78">
        <v>158149.27286713099</v>
      </c>
      <c r="AJ35" s="78">
        <v>973791.68376221007</v>
      </c>
      <c r="AK35" s="78">
        <v>5057.6624280033993</v>
      </c>
      <c r="AL35" s="78">
        <v>42.282931970948184</v>
      </c>
      <c r="AM35" s="78">
        <v>4192.1528391757383</v>
      </c>
      <c r="AN35" s="78">
        <v>15278.9118868364</v>
      </c>
      <c r="AO35" s="78">
        <v>28479.853883358097</v>
      </c>
      <c r="AP35" s="78">
        <v>105017.3110607712</v>
      </c>
      <c r="AQ35" s="78">
        <v>25364.604501220601</v>
      </c>
      <c r="AR35" s="78">
        <v>11836.32713996747</v>
      </c>
      <c r="AS35" s="78">
        <v>26914.463471070496</v>
      </c>
      <c r="AT35" s="78">
        <v>36502.554718306048</v>
      </c>
      <c r="AU35" s="78">
        <v>44350.4501211303</v>
      </c>
      <c r="AV35" s="78">
        <v>1389093.7930155899</v>
      </c>
      <c r="AW35" s="78">
        <v>323521.44287542999</v>
      </c>
      <c r="AX35" s="78">
        <v>1176237.1028786376</v>
      </c>
      <c r="AY35" s="78">
        <v>2364791.4131609099</v>
      </c>
      <c r="AZ35" s="78">
        <v>88039.109985073141</v>
      </c>
      <c r="BA35" s="78">
        <v>8207.7268990347402</v>
      </c>
      <c r="BB35" s="78">
        <v>0</v>
      </c>
      <c r="BC35" s="78">
        <v>101401875.29384583</v>
      </c>
      <c r="BD35" s="78">
        <v>8030618.8511335403</v>
      </c>
      <c r="BE35" s="78">
        <v>0</v>
      </c>
      <c r="BF35" s="78">
        <v>280237103.74094319</v>
      </c>
      <c r="BG35" s="78">
        <v>5004969.3329442395</v>
      </c>
      <c r="BH35" s="78">
        <v>368202.20744262543</v>
      </c>
      <c r="BI35" s="78">
        <v>293640894.13246357</v>
      </c>
      <c r="BJ35" s="78">
        <v>395042769.42630941</v>
      </c>
      <c r="BK35" s="78">
        <v>3912004.53889794</v>
      </c>
      <c r="BL35" s="78">
        <v>0</v>
      </c>
      <c r="BM35" s="78">
        <v>391130764.88741148</v>
      </c>
      <c r="BN35" s="78">
        <v>395042769.42630941</v>
      </c>
    </row>
    <row r="36" spans="1:66" s="61" customFormat="1" ht="39.950000000000003" customHeight="1" x14ac:dyDescent="0.2">
      <c r="A36" s="76">
        <v>31</v>
      </c>
      <c r="B36" s="77" t="s">
        <v>30</v>
      </c>
      <c r="C36" s="78">
        <v>4154.6327883109916</v>
      </c>
      <c r="D36" s="78">
        <v>22424.876945036511</v>
      </c>
      <c r="E36" s="78">
        <v>292887.723596367</v>
      </c>
      <c r="F36" s="78">
        <v>3176.3240215839896</v>
      </c>
      <c r="G36" s="78">
        <v>28590.971329950138</v>
      </c>
      <c r="H36" s="78">
        <v>23006.982326420999</v>
      </c>
      <c r="I36" s="78">
        <v>25820.612051858719</v>
      </c>
      <c r="J36" s="78">
        <v>61028.753069206308</v>
      </c>
      <c r="K36" s="78">
        <v>44868.534785800002</v>
      </c>
      <c r="L36" s="78">
        <v>97664.544914875994</v>
      </c>
      <c r="M36" s="78">
        <v>11037.24939459604</v>
      </c>
      <c r="N36" s="78">
        <v>179546.6083735085</v>
      </c>
      <c r="O36" s="78">
        <v>22041.457908123579</v>
      </c>
      <c r="P36" s="78">
        <v>37459.325235887001</v>
      </c>
      <c r="Q36" s="78">
        <v>4359.6028675593125</v>
      </c>
      <c r="R36" s="78">
        <v>4372.9758699065824</v>
      </c>
      <c r="S36" s="78">
        <v>23981.484853269165</v>
      </c>
      <c r="T36" s="78">
        <v>14518.189350820941</v>
      </c>
      <c r="U36" s="78">
        <v>9006.8617398456499</v>
      </c>
      <c r="V36" s="78">
        <v>43781.133847002289</v>
      </c>
      <c r="W36" s="78">
        <v>47665.040273071056</v>
      </c>
      <c r="X36" s="78">
        <v>195431.87284649099</v>
      </c>
      <c r="Y36" s="78">
        <v>2445.2594942643527</v>
      </c>
      <c r="Z36" s="78">
        <v>51594.810220301661</v>
      </c>
      <c r="AA36" s="78">
        <v>23398.284318175283</v>
      </c>
      <c r="AB36" s="78">
        <v>9527.3209779901445</v>
      </c>
      <c r="AC36" s="78">
        <v>46829.406917502434</v>
      </c>
      <c r="AD36" s="78">
        <v>6487.3033412991244</v>
      </c>
      <c r="AE36" s="78">
        <v>2816.5705615905622</v>
      </c>
      <c r="AF36" s="78">
        <v>727579.82498599601</v>
      </c>
      <c r="AG36" s="78">
        <v>7150380.0051257592</v>
      </c>
      <c r="AH36" s="78">
        <v>1514412.7349474269</v>
      </c>
      <c r="AI36" s="78">
        <v>9578.3212135221038</v>
      </c>
      <c r="AJ36" s="78">
        <v>2929104.5218587229</v>
      </c>
      <c r="AK36" s="78">
        <v>5438.8058100436392</v>
      </c>
      <c r="AL36" s="78">
        <v>107.33435533719967</v>
      </c>
      <c r="AM36" s="78">
        <v>15721.648146107471</v>
      </c>
      <c r="AN36" s="78">
        <v>56459.270724575006</v>
      </c>
      <c r="AO36" s="78">
        <v>10218.392514856661</v>
      </c>
      <c r="AP36" s="78">
        <v>54641.799112209279</v>
      </c>
      <c r="AQ36" s="78">
        <v>19051.181045002362</v>
      </c>
      <c r="AR36" s="78">
        <v>162582.69689109398</v>
      </c>
      <c r="AS36" s="78">
        <v>5303.947911995856</v>
      </c>
      <c r="AT36" s="78">
        <v>13303.172948201633</v>
      </c>
      <c r="AU36" s="78">
        <v>9559.2419887187807</v>
      </c>
      <c r="AV36" s="78">
        <v>24052.665038112333</v>
      </c>
      <c r="AW36" s="78">
        <v>52421.33458385698</v>
      </c>
      <c r="AX36" s="78">
        <v>304336.17645270831</v>
      </c>
      <c r="AY36" s="78">
        <v>228282.92477176004</v>
      </c>
      <c r="AZ36" s="78">
        <v>43221.96579699721</v>
      </c>
      <c r="BA36" s="78">
        <v>158163.33985863719</v>
      </c>
      <c r="BB36" s="78">
        <v>0</v>
      </c>
      <c r="BC36" s="78">
        <v>14833846.020302255</v>
      </c>
      <c r="BD36" s="78">
        <v>10009698.382520808</v>
      </c>
      <c r="BE36" s="78">
        <v>0</v>
      </c>
      <c r="BF36" s="78">
        <v>0</v>
      </c>
      <c r="BG36" s="78">
        <v>0</v>
      </c>
      <c r="BH36" s="78">
        <v>0</v>
      </c>
      <c r="BI36" s="78">
        <v>10009698.382520808</v>
      </c>
      <c r="BJ36" s="78">
        <v>24843544.402823061</v>
      </c>
      <c r="BK36" s="78">
        <v>0</v>
      </c>
      <c r="BL36" s="78">
        <v>-22932502.525682993</v>
      </c>
      <c r="BM36" s="78">
        <v>47776046.928506054</v>
      </c>
      <c r="BN36" s="78">
        <v>24843544.402823061</v>
      </c>
    </row>
    <row r="37" spans="1:66" s="61" customFormat="1" ht="39.950000000000003" customHeight="1" x14ac:dyDescent="0.2">
      <c r="A37" s="76">
        <v>32</v>
      </c>
      <c r="B37" s="79" t="s">
        <v>31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  <c r="U37" s="78">
        <v>0</v>
      </c>
      <c r="V37" s="78">
        <v>0</v>
      </c>
      <c r="W37" s="78">
        <v>0</v>
      </c>
      <c r="X37" s="78">
        <v>0</v>
      </c>
      <c r="Y37" s="78">
        <v>0</v>
      </c>
      <c r="Z37" s="78">
        <v>0</v>
      </c>
      <c r="AA37" s="78">
        <v>0</v>
      </c>
      <c r="AB37" s="78">
        <v>0</v>
      </c>
      <c r="AC37" s="78">
        <v>0</v>
      </c>
      <c r="AD37" s="78">
        <v>0</v>
      </c>
      <c r="AE37" s="78">
        <v>0</v>
      </c>
      <c r="AF37" s="78">
        <v>0</v>
      </c>
      <c r="AG37" s="78">
        <v>0</v>
      </c>
      <c r="AH37" s="78">
        <v>0</v>
      </c>
      <c r="AI37" s="78">
        <v>0</v>
      </c>
      <c r="AJ37" s="78">
        <v>0</v>
      </c>
      <c r="AK37" s="78">
        <v>0</v>
      </c>
      <c r="AL37" s="78">
        <v>0</v>
      </c>
      <c r="AM37" s="78">
        <v>0</v>
      </c>
      <c r="AN37" s="78">
        <v>0</v>
      </c>
      <c r="AO37" s="78">
        <v>0</v>
      </c>
      <c r="AP37" s="78">
        <v>0</v>
      </c>
      <c r="AQ37" s="78">
        <v>0</v>
      </c>
      <c r="AR37" s="78">
        <v>0</v>
      </c>
      <c r="AS37" s="78">
        <v>0</v>
      </c>
      <c r="AT37" s="78">
        <v>0</v>
      </c>
      <c r="AU37" s="78">
        <v>0</v>
      </c>
      <c r="AV37" s="78">
        <v>0</v>
      </c>
      <c r="AW37" s="78">
        <v>0</v>
      </c>
      <c r="AX37" s="78">
        <v>0</v>
      </c>
      <c r="AY37" s="78">
        <v>0</v>
      </c>
      <c r="AZ37" s="78">
        <v>0</v>
      </c>
      <c r="BA37" s="78">
        <v>0</v>
      </c>
      <c r="BB37" s="78">
        <v>0</v>
      </c>
      <c r="BC37" s="78">
        <v>0</v>
      </c>
      <c r="BD37" s="78">
        <v>0</v>
      </c>
      <c r="BE37" s="78">
        <v>0</v>
      </c>
      <c r="BF37" s="78">
        <v>0</v>
      </c>
      <c r="BG37" s="78">
        <v>0</v>
      </c>
      <c r="BH37" s="78">
        <v>0</v>
      </c>
      <c r="BI37" s="78">
        <v>0</v>
      </c>
      <c r="BJ37" s="78">
        <v>0</v>
      </c>
      <c r="BK37" s="78">
        <v>0</v>
      </c>
      <c r="BL37" s="78">
        <v>-286123635.644642</v>
      </c>
      <c r="BM37" s="78">
        <v>286123635.644642</v>
      </c>
      <c r="BN37" s="78">
        <v>0</v>
      </c>
    </row>
    <row r="38" spans="1:66" s="61" customFormat="1" ht="29.25" customHeight="1" x14ac:dyDescent="0.2">
      <c r="A38" s="76">
        <v>33</v>
      </c>
      <c r="B38" s="77" t="s">
        <v>32</v>
      </c>
      <c r="C38" s="78">
        <v>13.062175470828354</v>
      </c>
      <c r="D38" s="78">
        <v>30.073892214654066</v>
      </c>
      <c r="E38" s="78">
        <v>9.78157836894977</v>
      </c>
      <c r="F38" s="78">
        <v>108.77672830239189</v>
      </c>
      <c r="G38" s="78">
        <v>2.9477042541165455</v>
      </c>
      <c r="H38" s="78">
        <v>1.458229964556373</v>
      </c>
      <c r="I38" s="78">
        <v>15.902494352025789</v>
      </c>
      <c r="J38" s="78">
        <v>619.60704987642634</v>
      </c>
      <c r="K38" s="78">
        <v>1371.4141145967017</v>
      </c>
      <c r="L38" s="78">
        <v>7892.6621310722858</v>
      </c>
      <c r="M38" s="78">
        <v>31491.795224013826</v>
      </c>
      <c r="N38" s="78">
        <v>279957.5202486341</v>
      </c>
      <c r="O38" s="78">
        <v>2984.52931565476</v>
      </c>
      <c r="P38" s="78">
        <v>43896.298805981445</v>
      </c>
      <c r="Q38" s="78">
        <v>2894.8587513953416</v>
      </c>
      <c r="R38" s="78">
        <v>1881.4243081719553</v>
      </c>
      <c r="S38" s="78">
        <v>30383.108346809931</v>
      </c>
      <c r="T38" s="78">
        <v>26515.058343835226</v>
      </c>
      <c r="U38" s="78">
        <v>12684.843527488378</v>
      </c>
      <c r="V38" s="78">
        <v>8848.5228567432823</v>
      </c>
      <c r="W38" s="78">
        <v>4365.8480028044351</v>
      </c>
      <c r="X38" s="78">
        <v>34824.656511633177</v>
      </c>
      <c r="Y38" s="78">
        <v>55330.792561943745</v>
      </c>
      <c r="Z38" s="78">
        <v>55587.634615981799</v>
      </c>
      <c r="AA38" s="78">
        <v>14949.753784882343</v>
      </c>
      <c r="AB38" s="78">
        <v>14963.508459146289</v>
      </c>
      <c r="AC38" s="78">
        <v>674.13951391509909</v>
      </c>
      <c r="AD38" s="78">
        <v>1796.963782978813</v>
      </c>
      <c r="AE38" s="78">
        <v>2164.7694550039841</v>
      </c>
      <c r="AF38" s="78">
        <v>77638.22439668703</v>
      </c>
      <c r="AG38" s="78">
        <v>38760.513469803554</v>
      </c>
      <c r="AH38" s="78">
        <v>65205.637227116895</v>
      </c>
      <c r="AI38" s="78">
        <v>1075844.9849294641</v>
      </c>
      <c r="AJ38" s="78">
        <v>3538.6950638693361</v>
      </c>
      <c r="AK38" s="78">
        <v>1094.2099460060829</v>
      </c>
      <c r="AL38" s="78">
        <v>2.8786612831660967E-3</v>
      </c>
      <c r="AM38" s="78">
        <v>102060.0737980821</v>
      </c>
      <c r="AN38" s="78">
        <v>22504.190504124424</v>
      </c>
      <c r="AO38" s="78">
        <v>2468.9687961018794</v>
      </c>
      <c r="AP38" s="78">
        <v>7034.3902967055756</v>
      </c>
      <c r="AQ38" s="78">
        <v>6511.3119924718285</v>
      </c>
      <c r="AR38" s="78">
        <v>637.63199225293749</v>
      </c>
      <c r="AS38" s="78">
        <v>36.657398427957816</v>
      </c>
      <c r="AT38" s="78">
        <v>751.08673165307096</v>
      </c>
      <c r="AU38" s="78">
        <v>89.516073269820197</v>
      </c>
      <c r="AV38" s="78">
        <v>1190.8078512940608</v>
      </c>
      <c r="AW38" s="78">
        <v>15349.115207726521</v>
      </c>
      <c r="AX38" s="78">
        <v>16550.535022965923</v>
      </c>
      <c r="AY38" s="78">
        <v>21918.113324326201</v>
      </c>
      <c r="AZ38" s="78">
        <v>4600.2688896840118</v>
      </c>
      <c r="BA38" s="78">
        <v>3566.0746647325168</v>
      </c>
      <c r="BB38" s="78">
        <v>0</v>
      </c>
      <c r="BC38" s="78">
        <v>2103612.7229709178</v>
      </c>
      <c r="BD38" s="78">
        <v>5156995.5099220462</v>
      </c>
      <c r="BE38" s="78">
        <v>0</v>
      </c>
      <c r="BF38" s="78">
        <v>26909.863935871981</v>
      </c>
      <c r="BG38" s="78">
        <v>0</v>
      </c>
      <c r="BH38" s="78">
        <v>618206.48313311907</v>
      </c>
      <c r="BI38" s="78">
        <v>5802111.8569910377</v>
      </c>
      <c r="BJ38" s="78">
        <v>7905724.5799619555</v>
      </c>
      <c r="BK38" s="78">
        <v>6325124.4518433902</v>
      </c>
      <c r="BL38" s="78">
        <v>-1164358.4371441491</v>
      </c>
      <c r="BM38" s="78">
        <v>2744958.5652627144</v>
      </c>
      <c r="BN38" s="78">
        <v>7905724.5799619555</v>
      </c>
    </row>
    <row r="39" spans="1:66" s="61" customFormat="1" ht="39.950000000000003" customHeight="1" x14ac:dyDescent="0.2">
      <c r="A39" s="76">
        <v>34</v>
      </c>
      <c r="B39" s="77" t="s">
        <v>33</v>
      </c>
      <c r="C39" s="78">
        <v>15311.490521287324</v>
      </c>
      <c r="D39" s="78">
        <v>13855.153548497119</v>
      </c>
      <c r="E39" s="78">
        <v>5991.7776575251819</v>
      </c>
      <c r="F39" s="78">
        <v>1277.9361038298696</v>
      </c>
      <c r="G39" s="78">
        <v>992.28186924540887</v>
      </c>
      <c r="H39" s="78">
        <v>2655.3611093954469</v>
      </c>
      <c r="I39" s="78">
        <v>20853.087628042304</v>
      </c>
      <c r="J39" s="78">
        <v>430909.50744424132</v>
      </c>
      <c r="K39" s="78">
        <v>84104.425825305923</v>
      </c>
      <c r="L39" s="78">
        <v>90130.370396392856</v>
      </c>
      <c r="M39" s="78">
        <v>4891773.4260971164</v>
      </c>
      <c r="N39" s="78">
        <v>883670.29333248548</v>
      </c>
      <c r="O39" s="78">
        <v>32279.507756997453</v>
      </c>
      <c r="P39" s="78">
        <v>1884359.7474875376</v>
      </c>
      <c r="Q39" s="78">
        <v>377833.78383422003</v>
      </c>
      <c r="R39" s="78">
        <v>2965.5399925702736</v>
      </c>
      <c r="S39" s="78">
        <v>339008.39716948406</v>
      </c>
      <c r="T39" s="78">
        <v>349086.95858930273</v>
      </c>
      <c r="U39" s="78">
        <v>145242.09801253997</v>
      </c>
      <c r="V39" s="78">
        <v>109289.10096676086</v>
      </c>
      <c r="W39" s="78">
        <v>81354.266953355982</v>
      </c>
      <c r="X39" s="78">
        <v>796558.33379559976</v>
      </c>
      <c r="Y39" s="78">
        <v>299377.45287719334</v>
      </c>
      <c r="Z39" s="78">
        <v>629072.64969334018</v>
      </c>
      <c r="AA39" s="78">
        <v>2189.9524151617443</v>
      </c>
      <c r="AB39" s="78">
        <v>37479.359867903491</v>
      </c>
      <c r="AC39" s="78">
        <v>2747.2714441559001</v>
      </c>
      <c r="AD39" s="78">
        <v>9950.3228900343311</v>
      </c>
      <c r="AE39" s="78">
        <v>711.29991364035982</v>
      </c>
      <c r="AF39" s="78">
        <v>295013.44411694986</v>
      </c>
      <c r="AG39" s="78">
        <v>251331.66892603398</v>
      </c>
      <c r="AH39" s="78">
        <v>1745963.9401902065</v>
      </c>
      <c r="AI39" s="78">
        <v>2265.584469806864</v>
      </c>
      <c r="AJ39" s="78">
        <v>34113650.273420803</v>
      </c>
      <c r="AK39" s="78">
        <v>13037.336797139817</v>
      </c>
      <c r="AL39" s="78">
        <v>70.824485457555284</v>
      </c>
      <c r="AM39" s="78">
        <v>117563.84051916361</v>
      </c>
      <c r="AN39" s="78">
        <v>329544.69349159609</v>
      </c>
      <c r="AO39" s="78">
        <v>45222.396271672522</v>
      </c>
      <c r="AP39" s="78">
        <v>34348.156835188973</v>
      </c>
      <c r="AQ39" s="78">
        <v>23371.284478589812</v>
      </c>
      <c r="AR39" s="78">
        <v>39511.044039180721</v>
      </c>
      <c r="AS39" s="78">
        <v>7303.6328944700354</v>
      </c>
      <c r="AT39" s="78">
        <v>11724.531536994133</v>
      </c>
      <c r="AU39" s="78">
        <v>4610.4653898687275</v>
      </c>
      <c r="AV39" s="78">
        <v>1764.3202843000481</v>
      </c>
      <c r="AW39" s="78">
        <v>94010.507887367799</v>
      </c>
      <c r="AX39" s="78">
        <v>491728.28492750728</v>
      </c>
      <c r="AY39" s="78">
        <v>321671.7117391043</v>
      </c>
      <c r="AZ39" s="78">
        <v>56303.85980389014</v>
      </c>
      <c r="BA39" s="78">
        <v>70547.021562169437</v>
      </c>
      <c r="BB39" s="78">
        <v>429.1693873640852</v>
      </c>
      <c r="BC39" s="78">
        <v>49612019.148648001</v>
      </c>
      <c r="BD39" s="78">
        <v>59531966.128707401</v>
      </c>
      <c r="BE39" s="78">
        <v>0</v>
      </c>
      <c r="BF39" s="78">
        <v>100555.20393277984</v>
      </c>
      <c r="BG39" s="78">
        <v>0</v>
      </c>
      <c r="BH39" s="78">
        <v>1033539.8053171095</v>
      </c>
      <c r="BI39" s="78">
        <v>60666061.13795729</v>
      </c>
      <c r="BJ39" s="78">
        <v>110278080.2866053</v>
      </c>
      <c r="BK39" s="78">
        <v>1232171.1329588499</v>
      </c>
      <c r="BL39" s="78">
        <v>-33055989.569140531</v>
      </c>
      <c r="BM39" s="78">
        <v>142101898.72278696</v>
      </c>
      <c r="BN39" s="78">
        <v>111278080.2866053</v>
      </c>
    </row>
    <row r="40" spans="1:66" s="61" customFormat="1" ht="39.950000000000003" customHeight="1" x14ac:dyDescent="0.2">
      <c r="A40" s="76">
        <v>35</v>
      </c>
      <c r="B40" s="77" t="s">
        <v>34</v>
      </c>
      <c r="C40" s="78">
        <v>50</v>
      </c>
      <c r="D40" s="78">
        <v>20</v>
      </c>
      <c r="E40" s="78">
        <v>79.885840370098961</v>
      </c>
      <c r="F40" s="78">
        <v>185.2672373661955</v>
      </c>
      <c r="G40" s="78">
        <v>33</v>
      </c>
      <c r="H40" s="78">
        <v>42.856052104591761</v>
      </c>
      <c r="I40" s="78">
        <v>23.165830065688034</v>
      </c>
      <c r="J40" s="78">
        <v>69172.546420021012</v>
      </c>
      <c r="K40" s="78">
        <v>3426.8002814218835</v>
      </c>
      <c r="L40" s="78">
        <v>15862.739272380293</v>
      </c>
      <c r="M40" s="78">
        <v>162774.33374425082</v>
      </c>
      <c r="N40" s="78">
        <v>295049.14559146215</v>
      </c>
      <c r="O40" s="78">
        <v>3658.2999598967126</v>
      </c>
      <c r="P40" s="78">
        <v>215993.74823739304</v>
      </c>
      <c r="Q40" s="78">
        <v>269.86569173722791</v>
      </c>
      <c r="R40" s="78">
        <v>102.86601235629617</v>
      </c>
      <c r="S40" s="78">
        <v>11862.49757525518</v>
      </c>
      <c r="T40" s="78">
        <v>72619.249613397566</v>
      </c>
      <c r="U40" s="78">
        <v>6086.6471312632666</v>
      </c>
      <c r="V40" s="78">
        <v>4347.9439662756322</v>
      </c>
      <c r="W40" s="78">
        <v>23167.33650315967</v>
      </c>
      <c r="X40" s="78">
        <v>76277.645799069403</v>
      </c>
      <c r="Y40" s="78">
        <v>6184.9371729417253</v>
      </c>
      <c r="Z40" s="78">
        <v>17696.877044302091</v>
      </c>
      <c r="AA40" s="78">
        <v>6772.4931298662032</v>
      </c>
      <c r="AB40" s="78">
        <v>7099.7339296963992</v>
      </c>
      <c r="AC40" s="78">
        <v>0</v>
      </c>
      <c r="AD40" s="78">
        <v>107.1689107741513</v>
      </c>
      <c r="AE40" s="78">
        <v>56.045430218338424</v>
      </c>
      <c r="AF40" s="78">
        <v>3012.4168446639669</v>
      </c>
      <c r="AG40" s="78">
        <v>7658.0160500371021</v>
      </c>
      <c r="AH40" s="78">
        <v>91390.3041822698</v>
      </c>
      <c r="AI40" s="78">
        <v>300.22182330467052</v>
      </c>
      <c r="AJ40" s="78">
        <v>3363.5297907786908</v>
      </c>
      <c r="AK40" s="78">
        <v>157332.07642067509</v>
      </c>
      <c r="AL40" s="78">
        <v>50.030930425539921</v>
      </c>
      <c r="AM40" s="78">
        <v>834.67945993482112</v>
      </c>
      <c r="AN40" s="78">
        <v>6597.3326255653501</v>
      </c>
      <c r="AO40" s="78">
        <v>480.53275139085906</v>
      </c>
      <c r="AP40" s="78">
        <v>10357.775095500416</v>
      </c>
      <c r="AQ40" s="78">
        <v>1172.4983995829025</v>
      </c>
      <c r="AR40" s="78">
        <v>122.26961502456122</v>
      </c>
      <c r="AS40" s="78">
        <v>60</v>
      </c>
      <c r="AT40" s="78">
        <v>133.44826822520693</v>
      </c>
      <c r="AU40" s="78">
        <v>70</v>
      </c>
      <c r="AV40" s="78">
        <v>130.5093976941117</v>
      </c>
      <c r="AW40" s="78">
        <v>688.86405837571078</v>
      </c>
      <c r="AX40" s="78">
        <v>118.55988849024992</v>
      </c>
      <c r="AY40" s="78">
        <v>4625.193229580027</v>
      </c>
      <c r="AZ40" s="78">
        <v>357.86477808931176</v>
      </c>
      <c r="BA40" s="78">
        <v>371.93257683936201</v>
      </c>
      <c r="BB40" s="78">
        <v>395.75542222053008</v>
      </c>
      <c r="BC40" s="78">
        <v>1288646.9079857143</v>
      </c>
      <c r="BD40" s="78">
        <v>255882.08110693388</v>
      </c>
      <c r="BE40" s="78">
        <v>0</v>
      </c>
      <c r="BF40" s="78">
        <v>71216.55096971312</v>
      </c>
      <c r="BG40" s="78">
        <v>0</v>
      </c>
      <c r="BH40" s="78">
        <v>2411.515786617324</v>
      </c>
      <c r="BI40" s="78">
        <v>329510.14786326431</v>
      </c>
      <c r="BJ40" s="78">
        <v>1618157.0558489785</v>
      </c>
      <c r="BK40" s="78">
        <v>1515974.6710269507</v>
      </c>
      <c r="BL40" s="78">
        <v>-535490.82794618479</v>
      </c>
      <c r="BM40" s="78">
        <v>637673.21276821254</v>
      </c>
      <c r="BN40" s="78">
        <v>1618157.0558489785</v>
      </c>
    </row>
    <row r="41" spans="1:66" s="61" customFormat="1" ht="39.950000000000003" customHeight="1" x14ac:dyDescent="0.2">
      <c r="A41" s="76">
        <v>36</v>
      </c>
      <c r="B41" s="77" t="s">
        <v>35</v>
      </c>
      <c r="C41" s="78">
        <v>399.99263357479492</v>
      </c>
      <c r="D41" s="78">
        <v>55.255817808240664</v>
      </c>
      <c r="E41" s="78">
        <v>101.5507605256612</v>
      </c>
      <c r="F41" s="78">
        <v>47.427256509791505</v>
      </c>
      <c r="G41" s="78">
        <v>64.954196209800116</v>
      </c>
      <c r="H41" s="78">
        <v>72.250935893678559</v>
      </c>
      <c r="I41" s="78">
        <v>20</v>
      </c>
      <c r="J41" s="78">
        <v>100.42317560073666</v>
      </c>
      <c r="K41" s="78">
        <v>101.23175974383854</v>
      </c>
      <c r="L41" s="78">
        <v>39.373325559009267</v>
      </c>
      <c r="M41" s="78">
        <v>50.924538564887143</v>
      </c>
      <c r="N41" s="78">
        <v>70.955467124823002</v>
      </c>
      <c r="O41" s="78">
        <v>70.531433855126181</v>
      </c>
      <c r="P41" s="78">
        <v>93.029444046040425</v>
      </c>
      <c r="Q41" s="78">
        <v>7.4777261795539713</v>
      </c>
      <c r="R41" s="78">
        <v>18.348913615309169</v>
      </c>
      <c r="S41" s="78">
        <v>20</v>
      </c>
      <c r="T41" s="78">
        <v>5</v>
      </c>
      <c r="U41" s="78">
        <v>2</v>
      </c>
      <c r="V41" s="78">
        <v>96.126285933483317</v>
      </c>
      <c r="W41" s="78">
        <v>32.486250185678536</v>
      </c>
      <c r="X41" s="78">
        <v>3</v>
      </c>
      <c r="Y41" s="78">
        <v>4</v>
      </c>
      <c r="Z41" s="78">
        <v>51</v>
      </c>
      <c r="AA41" s="78">
        <v>108.26497061737341</v>
      </c>
      <c r="AB41" s="78">
        <v>94.047765121359674</v>
      </c>
      <c r="AC41" s="78">
        <v>0</v>
      </c>
      <c r="AD41" s="78">
        <v>2</v>
      </c>
      <c r="AE41" s="78">
        <v>85.511876870900252</v>
      </c>
      <c r="AF41" s="78">
        <v>53.529656502747372</v>
      </c>
      <c r="AG41" s="78">
        <v>155</v>
      </c>
      <c r="AH41" s="78">
        <v>92.443384065039496</v>
      </c>
      <c r="AI41" s="78">
        <v>383.84893278890002</v>
      </c>
      <c r="AJ41" s="78">
        <v>60</v>
      </c>
      <c r="AK41" s="78">
        <v>19.582795158222762</v>
      </c>
      <c r="AL41" s="78">
        <v>50.120044361441501</v>
      </c>
      <c r="AM41" s="78">
        <v>1</v>
      </c>
      <c r="AN41" s="78">
        <v>50</v>
      </c>
      <c r="AO41" s="78">
        <v>100</v>
      </c>
      <c r="AP41" s="78">
        <v>97.308055620561007</v>
      </c>
      <c r="AQ41" s="78">
        <v>30</v>
      </c>
      <c r="AR41" s="78">
        <v>20</v>
      </c>
      <c r="AS41" s="78">
        <v>22</v>
      </c>
      <c r="AT41" s="78">
        <v>28.400654344928626</v>
      </c>
      <c r="AU41" s="78">
        <v>1</v>
      </c>
      <c r="AV41" s="78">
        <v>1</v>
      </c>
      <c r="AW41" s="78">
        <v>51</v>
      </c>
      <c r="AX41" s="78">
        <v>20</v>
      </c>
      <c r="AY41" s="78">
        <v>10</v>
      </c>
      <c r="AZ41" s="78">
        <v>8</v>
      </c>
      <c r="BA41" s="78">
        <v>100.320187993858</v>
      </c>
      <c r="BB41" s="78">
        <v>0</v>
      </c>
      <c r="BC41" s="78">
        <v>3171.7182443757852</v>
      </c>
      <c r="BD41" s="78">
        <v>103.00000000000091</v>
      </c>
      <c r="BE41" s="78">
        <v>0</v>
      </c>
      <c r="BF41" s="78">
        <v>0</v>
      </c>
      <c r="BG41" s="78">
        <v>0</v>
      </c>
      <c r="BH41" s="78">
        <v>0</v>
      </c>
      <c r="BI41" s="78">
        <v>103.00000000000091</v>
      </c>
      <c r="BJ41" s="78">
        <v>3274.7182443757861</v>
      </c>
      <c r="BK41" s="78">
        <v>987.49566170000003</v>
      </c>
      <c r="BL41" s="78">
        <v>-472.71670127938626</v>
      </c>
      <c r="BM41" s="78">
        <v>2759.939283955172</v>
      </c>
      <c r="BN41" s="78">
        <v>3274.7182443757856</v>
      </c>
    </row>
    <row r="42" spans="1:66" s="61" customFormat="1" ht="39.950000000000003" customHeight="1" x14ac:dyDescent="0.2">
      <c r="A42" s="76">
        <v>37</v>
      </c>
      <c r="B42" s="77" t="s">
        <v>36</v>
      </c>
      <c r="C42" s="78">
        <v>3319.1323506614604</v>
      </c>
      <c r="D42" s="78">
        <v>117.30673269730531</v>
      </c>
      <c r="E42" s="78">
        <v>900.50375440954406</v>
      </c>
      <c r="F42" s="78">
        <v>63.14641671944436</v>
      </c>
      <c r="G42" s="78">
        <v>159.93677893500251</v>
      </c>
      <c r="H42" s="78">
        <v>407.98615654163746</v>
      </c>
      <c r="I42" s="78">
        <v>163.11542298255466</v>
      </c>
      <c r="J42" s="78">
        <v>171114.298157287</v>
      </c>
      <c r="K42" s="78">
        <v>5859.4481139822001</v>
      </c>
      <c r="L42" s="78">
        <v>36461.056464989662</v>
      </c>
      <c r="M42" s="78">
        <v>558546.62859341106</v>
      </c>
      <c r="N42" s="78">
        <v>290444.74595240247</v>
      </c>
      <c r="O42" s="78">
        <v>15448.402914758382</v>
      </c>
      <c r="P42" s="78">
        <v>280648.60128822923</v>
      </c>
      <c r="Q42" s="78">
        <v>158757.74658542487</v>
      </c>
      <c r="R42" s="78">
        <v>8048.2490623008925</v>
      </c>
      <c r="S42" s="78">
        <v>144158.69342231078</v>
      </c>
      <c r="T42" s="78">
        <v>257775.98480493703</v>
      </c>
      <c r="U42" s="78">
        <v>56405.138048538043</v>
      </c>
      <c r="V42" s="78">
        <v>39005.970265232543</v>
      </c>
      <c r="W42" s="78">
        <v>171029.26387214713</v>
      </c>
      <c r="X42" s="78">
        <v>373676.4477545945</v>
      </c>
      <c r="Y42" s="78">
        <v>250448.32070590742</v>
      </c>
      <c r="Z42" s="78">
        <v>154734.28607946495</v>
      </c>
      <c r="AA42" s="78">
        <v>1812.9895860871766</v>
      </c>
      <c r="AB42" s="78">
        <v>16805.262938197004</v>
      </c>
      <c r="AC42" s="78">
        <v>4967.8082563679782</v>
      </c>
      <c r="AD42" s="78">
        <v>5391.0179982804693</v>
      </c>
      <c r="AE42" s="78">
        <v>68.278588610921361</v>
      </c>
      <c r="AF42" s="78">
        <v>12787.117600358557</v>
      </c>
      <c r="AG42" s="78">
        <v>48031.08435555757</v>
      </c>
      <c r="AH42" s="78">
        <v>108174.00648060201</v>
      </c>
      <c r="AI42" s="78">
        <v>676.77327314066804</v>
      </c>
      <c r="AJ42" s="78">
        <v>1825.8101960676722</v>
      </c>
      <c r="AK42" s="78">
        <v>276.1089603754217</v>
      </c>
      <c r="AL42" s="78">
        <v>2.3117618632854366</v>
      </c>
      <c r="AM42" s="78">
        <v>6522227.3349228855</v>
      </c>
      <c r="AN42" s="78">
        <v>48161.7789067591</v>
      </c>
      <c r="AO42" s="78">
        <v>16262.55922952728</v>
      </c>
      <c r="AP42" s="78">
        <v>69323.605784280633</v>
      </c>
      <c r="AQ42" s="78">
        <v>13612.350481517991</v>
      </c>
      <c r="AR42" s="78">
        <v>17552.135439587</v>
      </c>
      <c r="AS42" s="78">
        <v>1898.7184424125808</v>
      </c>
      <c r="AT42" s="78">
        <v>437.22608431092885</v>
      </c>
      <c r="AU42" s="78">
        <v>435.75095990390855</v>
      </c>
      <c r="AV42" s="78">
        <v>3273.6547783380643</v>
      </c>
      <c r="AW42" s="78">
        <v>21384.298622511953</v>
      </c>
      <c r="AX42" s="78">
        <v>243137.71491661482</v>
      </c>
      <c r="AY42" s="78">
        <v>96319.70433146297</v>
      </c>
      <c r="AZ42" s="78">
        <v>13012.429087719262</v>
      </c>
      <c r="BA42" s="78">
        <v>9850.763875917939</v>
      </c>
      <c r="BB42" s="78">
        <v>0</v>
      </c>
      <c r="BC42" s="78">
        <v>10255403.00555812</v>
      </c>
      <c r="BD42" s="78">
        <v>11311102.694041664</v>
      </c>
      <c r="BE42" s="78">
        <v>0</v>
      </c>
      <c r="BF42" s="78">
        <v>762371.88787290419</v>
      </c>
      <c r="BG42" s="78">
        <v>0</v>
      </c>
      <c r="BH42" s="78">
        <v>457769.78921796579</v>
      </c>
      <c r="BI42" s="78">
        <v>12531244.371132534</v>
      </c>
      <c r="BJ42" s="78">
        <v>22786647.376690656</v>
      </c>
      <c r="BK42" s="78">
        <v>1570548.16741321</v>
      </c>
      <c r="BL42" s="78">
        <v>-3159699.1111017484</v>
      </c>
      <c r="BM42" s="78">
        <v>24375798.320379198</v>
      </c>
      <c r="BN42" s="78">
        <v>22786647.37669066</v>
      </c>
    </row>
    <row r="43" spans="1:66" s="61" customFormat="1" ht="39.950000000000003" customHeight="1" x14ac:dyDescent="0.2">
      <c r="A43" s="76">
        <v>38</v>
      </c>
      <c r="B43" s="77" t="s">
        <v>37</v>
      </c>
      <c r="C43" s="78">
        <v>5598.9900900050998</v>
      </c>
      <c r="D43" s="78">
        <v>3584.6552849291984</v>
      </c>
      <c r="E43" s="78">
        <v>3408.3810968215003</v>
      </c>
      <c r="F43" s="78">
        <v>986.49977190909715</v>
      </c>
      <c r="G43" s="78">
        <v>408.94192378826006</v>
      </c>
      <c r="H43" s="78">
        <v>4787.1536203662299</v>
      </c>
      <c r="I43" s="78">
        <v>857.6813400313813</v>
      </c>
      <c r="J43" s="78">
        <v>27034.861590846005</v>
      </c>
      <c r="K43" s="78">
        <v>7265.3867232681005</v>
      </c>
      <c r="L43" s="78">
        <v>15082.938573697</v>
      </c>
      <c r="M43" s="78">
        <v>501059.23442774202</v>
      </c>
      <c r="N43" s="78">
        <v>275492.2991739125</v>
      </c>
      <c r="O43" s="78">
        <v>31132.296831111198</v>
      </c>
      <c r="P43" s="78">
        <v>262500.275499749</v>
      </c>
      <c r="Q43" s="78">
        <v>527171.21671123197</v>
      </c>
      <c r="R43" s="78">
        <v>10053.453996076016</v>
      </c>
      <c r="S43" s="78">
        <v>130971.24204748031</v>
      </c>
      <c r="T43" s="78">
        <v>399173.81843225099</v>
      </c>
      <c r="U43" s="78">
        <v>177681.36412787449</v>
      </c>
      <c r="V43" s="78">
        <v>41226.958156846697</v>
      </c>
      <c r="W43" s="78">
        <v>165018.0608409493</v>
      </c>
      <c r="X43" s="78">
        <v>160166.37106938014</v>
      </c>
      <c r="Y43" s="78">
        <v>185395.06708653196</v>
      </c>
      <c r="Z43" s="78">
        <v>135697.18724768009</v>
      </c>
      <c r="AA43" s="78">
        <v>1505.7353855203255</v>
      </c>
      <c r="AB43" s="78">
        <v>57187.283241269994</v>
      </c>
      <c r="AC43" s="78">
        <v>4225.3213814456249</v>
      </c>
      <c r="AD43" s="78">
        <v>14733.725808801886</v>
      </c>
      <c r="AE43" s="78">
        <v>877.73119004709588</v>
      </c>
      <c r="AF43" s="78">
        <v>27422.359219025995</v>
      </c>
      <c r="AG43" s="78">
        <v>56716.162286550469</v>
      </c>
      <c r="AH43" s="78">
        <v>31819.650034119401</v>
      </c>
      <c r="AI43" s="78">
        <v>3686.5942763851635</v>
      </c>
      <c r="AJ43" s="78">
        <v>200096.86307880585</v>
      </c>
      <c r="AK43" s="78">
        <v>135.89445147280077</v>
      </c>
      <c r="AL43" s="78">
        <v>48.804985226609091</v>
      </c>
      <c r="AM43" s="78">
        <v>8912.8208362394289</v>
      </c>
      <c r="AN43" s="78">
        <v>681158.97229589708</v>
      </c>
      <c r="AO43" s="78">
        <v>9906.7553176850997</v>
      </c>
      <c r="AP43" s="78">
        <v>51466.460576742014</v>
      </c>
      <c r="AQ43" s="78">
        <v>19596.609175362013</v>
      </c>
      <c r="AR43" s="78">
        <v>10057.187908712567</v>
      </c>
      <c r="AS43" s="78">
        <v>69.060059951884384</v>
      </c>
      <c r="AT43" s="78">
        <v>3369.2631327509043</v>
      </c>
      <c r="AU43" s="78">
        <v>93.376487321073</v>
      </c>
      <c r="AV43" s="78">
        <v>519.22394042618544</v>
      </c>
      <c r="AW43" s="78">
        <v>9205.7776360930129</v>
      </c>
      <c r="AX43" s="78">
        <v>129739.74487571185</v>
      </c>
      <c r="AY43" s="78">
        <v>151383.59179646918</v>
      </c>
      <c r="AZ43" s="78">
        <v>14306.429682434675</v>
      </c>
      <c r="BA43" s="78">
        <v>2958.6399916474766</v>
      </c>
      <c r="BB43" s="78">
        <v>0</v>
      </c>
      <c r="BC43" s="78">
        <v>4562954.3747165948</v>
      </c>
      <c r="BD43" s="78">
        <v>677514.27644125</v>
      </c>
      <c r="BE43" s="78">
        <v>0</v>
      </c>
      <c r="BF43" s="78">
        <v>127037.9221878255</v>
      </c>
      <c r="BG43" s="78">
        <v>0</v>
      </c>
      <c r="BH43" s="78">
        <v>368434.3601181414</v>
      </c>
      <c r="BI43" s="78">
        <v>1172986.5587472171</v>
      </c>
      <c r="BJ43" s="78">
        <v>5735940.9334638119</v>
      </c>
      <c r="BK43" s="78">
        <v>2589243.93897234</v>
      </c>
      <c r="BL43" s="78">
        <v>-2434919.5202577095</v>
      </c>
      <c r="BM43" s="78">
        <v>5581616.5147491824</v>
      </c>
      <c r="BN43" s="78">
        <v>7235940.93346381</v>
      </c>
    </row>
    <row r="44" spans="1:66" s="61" customFormat="1" ht="39.950000000000003" customHeight="1" x14ac:dyDescent="0.2">
      <c r="A44" s="76">
        <v>39</v>
      </c>
      <c r="B44" s="77" t="s">
        <v>38</v>
      </c>
      <c r="C44" s="78">
        <v>1181.5750616029998</v>
      </c>
      <c r="D44" s="78">
        <v>800.33572214741434</v>
      </c>
      <c r="E44" s="78">
        <v>610.74308855901074</v>
      </c>
      <c r="F44" s="78">
        <v>61.430695299838916</v>
      </c>
      <c r="G44" s="78">
        <v>30.880701964804786</v>
      </c>
      <c r="H44" s="78">
        <v>86.887282006897323</v>
      </c>
      <c r="I44" s="78">
        <v>851.19696895411016</v>
      </c>
      <c r="J44" s="78">
        <v>61219.171361985966</v>
      </c>
      <c r="K44" s="78">
        <v>1051.2543715137613</v>
      </c>
      <c r="L44" s="78">
        <v>14736.209051875063</v>
      </c>
      <c r="M44" s="78">
        <v>100232.68836339646</v>
      </c>
      <c r="N44" s="78">
        <v>200977.55545306019</v>
      </c>
      <c r="O44" s="78">
        <v>10839.549155983736</v>
      </c>
      <c r="P44" s="78">
        <v>350976.19563192246</v>
      </c>
      <c r="Q44" s="78">
        <v>75572.010268791782</v>
      </c>
      <c r="R44" s="78">
        <v>8104.8704575817928</v>
      </c>
      <c r="S44" s="78">
        <v>68779.009130584571</v>
      </c>
      <c r="T44" s="78">
        <v>183507.16013878916</v>
      </c>
      <c r="U44" s="78">
        <v>16726.459263617962</v>
      </c>
      <c r="V44" s="78">
        <v>10588.492739655672</v>
      </c>
      <c r="W44" s="78">
        <v>17512.534336774086</v>
      </c>
      <c r="X44" s="78">
        <v>606692.71021563781</v>
      </c>
      <c r="Y44" s="78">
        <v>278659.86201714142</v>
      </c>
      <c r="Z44" s="78">
        <v>97256.712001149834</v>
      </c>
      <c r="AA44" s="78">
        <v>3951.3538887771356</v>
      </c>
      <c r="AB44" s="78">
        <v>20579.990812626311</v>
      </c>
      <c r="AC44" s="78">
        <v>5021.4720450510504</v>
      </c>
      <c r="AD44" s="78">
        <v>1639.6847760560049</v>
      </c>
      <c r="AE44" s="78">
        <v>2671.5118127365131</v>
      </c>
      <c r="AF44" s="78">
        <v>419496.17604176298</v>
      </c>
      <c r="AG44" s="78">
        <v>33659.144123148988</v>
      </c>
      <c r="AH44" s="78">
        <v>477913.763134379</v>
      </c>
      <c r="AI44" s="78">
        <v>1095.2756952740665</v>
      </c>
      <c r="AJ44" s="78">
        <v>290919.15111462655</v>
      </c>
      <c r="AK44" s="78">
        <v>6112.1449112777791</v>
      </c>
      <c r="AL44" s="78">
        <v>3.5917214450985604</v>
      </c>
      <c r="AM44" s="78">
        <v>5355.7532352610906</v>
      </c>
      <c r="AN44" s="78">
        <v>9841.2650921025597</v>
      </c>
      <c r="AO44" s="78">
        <v>1341302.5528749451</v>
      </c>
      <c r="AP44" s="78">
        <v>33354.150738065495</v>
      </c>
      <c r="AQ44" s="78">
        <v>15967.088445336005</v>
      </c>
      <c r="AR44" s="78">
        <v>3729.9897171922939</v>
      </c>
      <c r="AS44" s="78">
        <v>1085.9688608363226</v>
      </c>
      <c r="AT44" s="78">
        <v>17422.405425372046</v>
      </c>
      <c r="AU44" s="78">
        <v>76.438385699633272</v>
      </c>
      <c r="AV44" s="78">
        <v>4986.8979832409586</v>
      </c>
      <c r="AW44" s="78">
        <v>34132.611192140277</v>
      </c>
      <c r="AX44" s="78">
        <v>87511.155352997652</v>
      </c>
      <c r="AY44" s="78">
        <v>429520.04238896898</v>
      </c>
      <c r="AZ44" s="78">
        <v>21353.141326369921</v>
      </c>
      <c r="BA44" s="78">
        <v>15203.822522176391</v>
      </c>
      <c r="BB44" s="78">
        <v>0</v>
      </c>
      <c r="BC44" s="78">
        <v>5390962.037097862</v>
      </c>
      <c r="BD44" s="78">
        <v>4023052.1804852909</v>
      </c>
      <c r="BE44" s="78">
        <v>0</v>
      </c>
      <c r="BF44" s="78">
        <v>0</v>
      </c>
      <c r="BG44" s="78">
        <v>0</v>
      </c>
      <c r="BH44" s="78">
        <v>1438767.3326123273</v>
      </c>
      <c r="BI44" s="78">
        <v>5461819.5130976178</v>
      </c>
      <c r="BJ44" s="78">
        <v>10852781.55019548</v>
      </c>
      <c r="BK44" s="78">
        <v>365024.11996950436</v>
      </c>
      <c r="BL44" s="78">
        <v>0</v>
      </c>
      <c r="BM44" s="78">
        <v>10487757.430225976</v>
      </c>
      <c r="BN44" s="78">
        <v>10852781.55019548</v>
      </c>
    </row>
    <row r="45" spans="1:66" s="61" customFormat="1" ht="39.950000000000003" customHeight="1" x14ac:dyDescent="0.2">
      <c r="A45" s="76">
        <v>40</v>
      </c>
      <c r="B45" s="77" t="s">
        <v>39</v>
      </c>
      <c r="C45" s="78">
        <v>6018.4404440862154</v>
      </c>
      <c r="D45" s="78">
        <v>1262.1032229162965</v>
      </c>
      <c r="E45" s="78">
        <v>1307.958776813708</v>
      </c>
      <c r="F45" s="78">
        <v>64.168301904790184</v>
      </c>
      <c r="G45" s="78">
        <v>113.11208742626495</v>
      </c>
      <c r="H45" s="78">
        <v>165.89168532113564</v>
      </c>
      <c r="I45" s="78">
        <v>4162.1485168049949</v>
      </c>
      <c r="J45" s="78">
        <v>97449.807000285189</v>
      </c>
      <c r="K45" s="78">
        <v>1154.8145370445213</v>
      </c>
      <c r="L45" s="78">
        <v>84843.910811669892</v>
      </c>
      <c r="M45" s="78">
        <v>156606.42516389929</v>
      </c>
      <c r="N45" s="78">
        <v>229351.88746373105</v>
      </c>
      <c r="O45" s="78">
        <v>32863.14304719754</v>
      </c>
      <c r="P45" s="78">
        <v>448482.92641380086</v>
      </c>
      <c r="Q45" s="78">
        <v>52756.296326579628</v>
      </c>
      <c r="R45" s="78">
        <v>11639.256732593527</v>
      </c>
      <c r="S45" s="78">
        <v>86180.003649242703</v>
      </c>
      <c r="T45" s="78">
        <v>126747.028797377</v>
      </c>
      <c r="U45" s="78">
        <v>30001.626857783958</v>
      </c>
      <c r="V45" s="78">
        <v>25191.571690239012</v>
      </c>
      <c r="W45" s="78">
        <v>76202.099291239516</v>
      </c>
      <c r="X45" s="78">
        <v>776521.59302189038</v>
      </c>
      <c r="Y45" s="78">
        <v>330547.75319241273</v>
      </c>
      <c r="Z45" s="78">
        <v>456651.05367772741</v>
      </c>
      <c r="AA45" s="78">
        <v>8032.2199541657319</v>
      </c>
      <c r="AB45" s="78">
        <v>10220.850455350555</v>
      </c>
      <c r="AC45" s="78">
        <v>7809.3380672503845</v>
      </c>
      <c r="AD45" s="78">
        <v>3688.0100554568126</v>
      </c>
      <c r="AE45" s="78">
        <v>2713.1685012494727</v>
      </c>
      <c r="AF45" s="78">
        <v>378292.98326111044</v>
      </c>
      <c r="AG45" s="78">
        <v>42757.853136154008</v>
      </c>
      <c r="AH45" s="78">
        <v>490587.97833067097</v>
      </c>
      <c r="AI45" s="78">
        <v>134.33046009187373</v>
      </c>
      <c r="AJ45" s="78">
        <v>328694.20357365953</v>
      </c>
      <c r="AK45" s="78">
        <v>1184.887857916435</v>
      </c>
      <c r="AL45" s="78">
        <v>3.1854195595138766</v>
      </c>
      <c r="AM45" s="78">
        <v>147160.79925390921</v>
      </c>
      <c r="AN45" s="78">
        <v>25897.587389070286</v>
      </c>
      <c r="AO45" s="78">
        <v>215117.89892058878</v>
      </c>
      <c r="AP45" s="78">
        <v>2157487.1632466465</v>
      </c>
      <c r="AQ45" s="78">
        <v>67065.233564961003</v>
      </c>
      <c r="AR45" s="78">
        <v>224383.7974793</v>
      </c>
      <c r="AS45" s="78">
        <v>9880.1060671444793</v>
      </c>
      <c r="AT45" s="78">
        <v>7799.4528594383737</v>
      </c>
      <c r="AU45" s="78">
        <v>929.5549557817028</v>
      </c>
      <c r="AV45" s="78">
        <v>3187.3586685279738</v>
      </c>
      <c r="AW45" s="78">
        <v>131257.1408386816</v>
      </c>
      <c r="AX45" s="78">
        <v>68648.795449760044</v>
      </c>
      <c r="AY45" s="78">
        <v>98098.531977855542</v>
      </c>
      <c r="AZ45" s="78">
        <v>554410.06070562301</v>
      </c>
      <c r="BA45" s="78">
        <v>193518.57784067548</v>
      </c>
      <c r="BB45" s="78">
        <v>0</v>
      </c>
      <c r="BC45" s="78">
        <v>8215246.0890005846</v>
      </c>
      <c r="BD45" s="78">
        <v>57757954.981650703</v>
      </c>
      <c r="BE45" s="78">
        <v>0</v>
      </c>
      <c r="BF45" s="78">
        <v>0</v>
      </c>
      <c r="BG45" s="78">
        <v>0</v>
      </c>
      <c r="BH45" s="78">
        <v>644554.05700703012</v>
      </c>
      <c r="BI45" s="78">
        <v>58402509.038657732</v>
      </c>
      <c r="BJ45" s="78">
        <v>66617755.127658315</v>
      </c>
      <c r="BK45" s="78">
        <v>1000227.1468645502</v>
      </c>
      <c r="BL45" s="78">
        <v>0</v>
      </c>
      <c r="BM45" s="78">
        <v>65617527.980793774</v>
      </c>
      <c r="BN45" s="78">
        <v>70617755.127658322</v>
      </c>
    </row>
    <row r="46" spans="1:66" s="61" customFormat="1" ht="39.950000000000003" customHeight="1" x14ac:dyDescent="0.2">
      <c r="A46" s="80">
        <v>41</v>
      </c>
      <c r="B46" s="81" t="s">
        <v>40</v>
      </c>
      <c r="C46" s="51">
        <v>8.4401614188130267</v>
      </c>
      <c r="D46" s="51">
        <v>1314.1311210425531</v>
      </c>
      <c r="E46" s="51">
        <v>773.74527426970587</v>
      </c>
      <c r="F46" s="51">
        <v>45.741930845939741</v>
      </c>
      <c r="G46" s="51">
        <v>274.57337484630011</v>
      </c>
      <c r="H46" s="51">
        <v>1398.2124125218068</v>
      </c>
      <c r="I46" s="51">
        <v>142.39907761514453</v>
      </c>
      <c r="J46" s="51">
        <v>78563.185109558006</v>
      </c>
      <c r="K46" s="51">
        <v>20671.240835342702</v>
      </c>
      <c r="L46" s="51">
        <v>17343.028191706391</v>
      </c>
      <c r="M46" s="51">
        <v>30930.2682121781</v>
      </c>
      <c r="N46" s="51">
        <v>43136.456237357503</v>
      </c>
      <c r="O46" s="51">
        <v>1477.2695425960308</v>
      </c>
      <c r="P46" s="51">
        <v>56305.762967380608</v>
      </c>
      <c r="Q46" s="51">
        <v>13093.921502197974</v>
      </c>
      <c r="R46" s="51">
        <v>2042.3569560800354</v>
      </c>
      <c r="S46" s="51">
        <v>13800.715313830629</v>
      </c>
      <c r="T46" s="51">
        <v>53284.592653284111</v>
      </c>
      <c r="U46" s="51">
        <v>18990.164741657754</v>
      </c>
      <c r="V46" s="51">
        <v>4155.1695821705644</v>
      </c>
      <c r="W46" s="51">
        <v>10329.54777572248</v>
      </c>
      <c r="X46" s="51">
        <v>326445.20827509457</v>
      </c>
      <c r="Y46" s="51">
        <v>88082.413735839946</v>
      </c>
      <c r="Z46" s="51">
        <v>39842.568141657357</v>
      </c>
      <c r="AA46" s="51">
        <v>12501.07381081532</v>
      </c>
      <c r="AB46" s="51">
        <v>7294.2565066365723</v>
      </c>
      <c r="AC46" s="51">
        <v>119598.00048493198</v>
      </c>
      <c r="AD46" s="51">
        <v>11238.302907115067</v>
      </c>
      <c r="AE46" s="51">
        <v>788.83527231714504</v>
      </c>
      <c r="AF46" s="51">
        <v>189262.37186406576</v>
      </c>
      <c r="AG46" s="51">
        <v>56268.9507892689</v>
      </c>
      <c r="AH46" s="51">
        <v>292192.84713633999</v>
      </c>
      <c r="AI46" s="51">
        <v>43.965646259692804</v>
      </c>
      <c r="AJ46" s="51">
        <v>243333.70352878844</v>
      </c>
      <c r="AK46" s="51">
        <v>1447.206547061531</v>
      </c>
      <c r="AL46" s="51">
        <v>19.135844701147697</v>
      </c>
      <c r="AM46" s="51">
        <v>76641.900484976301</v>
      </c>
      <c r="AN46" s="51">
        <v>105139.22976205841</v>
      </c>
      <c r="AO46" s="51">
        <v>19564.818752178518</v>
      </c>
      <c r="AP46" s="51">
        <v>198498.47052979429</v>
      </c>
      <c r="AQ46" s="51">
        <v>20181437.53963618</v>
      </c>
      <c r="AR46" s="51">
        <v>309804.72955137957</v>
      </c>
      <c r="AS46" s="51">
        <v>99447.434500605406</v>
      </c>
      <c r="AT46" s="51">
        <v>94070.686861341994</v>
      </c>
      <c r="AU46" s="51">
        <v>12403.360141666712</v>
      </c>
      <c r="AV46" s="51">
        <v>14514.700495601952</v>
      </c>
      <c r="AW46" s="51">
        <v>17607.615287428078</v>
      </c>
      <c r="AX46" s="51">
        <v>2750132.6603401154</v>
      </c>
      <c r="AY46" s="51">
        <v>3209438.6637083902</v>
      </c>
      <c r="AZ46" s="51">
        <v>20934.404437382771</v>
      </c>
      <c r="BA46" s="51">
        <v>139432.38770778611</v>
      </c>
      <c r="BB46" s="51">
        <v>0</v>
      </c>
      <c r="BC46" s="51">
        <v>29005508.365661398</v>
      </c>
      <c r="BD46" s="51">
        <v>35961472.316036098</v>
      </c>
      <c r="BE46" s="51">
        <v>100172.59738407534</v>
      </c>
      <c r="BF46" s="51">
        <v>151996.10014307668</v>
      </c>
      <c r="BG46" s="51">
        <v>190848.44327961034</v>
      </c>
      <c r="BH46" s="51">
        <v>201652.98465964108</v>
      </c>
      <c r="BI46" s="51">
        <v>36606142.441502497</v>
      </c>
      <c r="BJ46" s="51">
        <v>65611650.807163894</v>
      </c>
      <c r="BK46" s="51">
        <v>2680473.4272713</v>
      </c>
      <c r="BL46" s="51">
        <v>121671.59889725223</v>
      </c>
      <c r="BM46" s="51">
        <v>62809505.780995369</v>
      </c>
      <c r="BN46" s="51">
        <v>69611650.807163924</v>
      </c>
    </row>
    <row r="47" spans="1:66" s="61" customFormat="1" ht="39.950000000000003" customHeight="1" x14ac:dyDescent="0.2">
      <c r="A47" s="73">
        <v>42</v>
      </c>
      <c r="B47" s="74" t="s">
        <v>41</v>
      </c>
      <c r="C47" s="75">
        <v>21566.290833678206</v>
      </c>
      <c r="D47" s="75">
        <v>19310.636078702992</v>
      </c>
      <c r="E47" s="75">
        <v>148816.26347899181</v>
      </c>
      <c r="F47" s="75">
        <v>21366.524100462622</v>
      </c>
      <c r="G47" s="75">
        <v>2728.789061763096</v>
      </c>
      <c r="H47" s="75">
        <v>9840.4054446285809</v>
      </c>
      <c r="I47" s="75">
        <v>26738.66587346252</v>
      </c>
      <c r="J47" s="75">
        <v>220890.69533946447</v>
      </c>
      <c r="K47" s="75">
        <v>6934.8672046916845</v>
      </c>
      <c r="L47" s="75">
        <v>59472.579738832006</v>
      </c>
      <c r="M47" s="75">
        <v>1362446.9325250303</v>
      </c>
      <c r="N47" s="75">
        <v>635392.74563222774</v>
      </c>
      <c r="O47" s="75">
        <v>100995.78673751328</v>
      </c>
      <c r="P47" s="75">
        <v>4217396.2752122171</v>
      </c>
      <c r="Q47" s="75">
        <v>474102.0242084348</v>
      </c>
      <c r="R47" s="75">
        <v>22404.903407091733</v>
      </c>
      <c r="S47" s="75">
        <v>291788.08973377326</v>
      </c>
      <c r="T47" s="75">
        <v>114886.10090671944</v>
      </c>
      <c r="U47" s="75">
        <v>510904.08897892013</v>
      </c>
      <c r="V47" s="75">
        <v>108896.25780896032</v>
      </c>
      <c r="W47" s="75">
        <v>177981.4430377133</v>
      </c>
      <c r="X47" s="75">
        <v>333723.42298666143</v>
      </c>
      <c r="Y47" s="75">
        <v>609877.765462043</v>
      </c>
      <c r="Z47" s="75">
        <v>1869853.4159658654</v>
      </c>
      <c r="AA47" s="75">
        <v>4559.7018902833242</v>
      </c>
      <c r="AB47" s="75">
        <v>37717.385744727355</v>
      </c>
      <c r="AC47" s="75">
        <v>5115.7201983546001</v>
      </c>
      <c r="AD47" s="75">
        <v>510.69350823345627</v>
      </c>
      <c r="AE47" s="75">
        <v>1032.4500589102749</v>
      </c>
      <c r="AF47" s="75">
        <v>85658.857495715187</v>
      </c>
      <c r="AG47" s="75">
        <v>64587.803448989587</v>
      </c>
      <c r="AH47" s="75">
        <v>687421.22294771345</v>
      </c>
      <c r="AI47" s="75">
        <v>304.51185096324389</v>
      </c>
      <c r="AJ47" s="75">
        <v>120509.91727186996</v>
      </c>
      <c r="AK47" s="75">
        <v>762.28583617508605</v>
      </c>
      <c r="AL47" s="75">
        <v>96.488332974845463</v>
      </c>
      <c r="AM47" s="75">
        <v>455400.66345018061</v>
      </c>
      <c r="AN47" s="75">
        <v>124720.95524920484</v>
      </c>
      <c r="AO47" s="75">
        <v>161467.92789761646</v>
      </c>
      <c r="AP47" s="75">
        <v>93068.299744487915</v>
      </c>
      <c r="AQ47" s="75">
        <v>298292.27255380852</v>
      </c>
      <c r="AR47" s="75">
        <v>3070028.7313619805</v>
      </c>
      <c r="AS47" s="75">
        <v>323113.17538847204</v>
      </c>
      <c r="AT47" s="75">
        <v>616928.67363511003</v>
      </c>
      <c r="AU47" s="75">
        <v>56835.764677229003</v>
      </c>
      <c r="AV47" s="75">
        <v>20142.33649961726</v>
      </c>
      <c r="AW47" s="75">
        <v>54460.116665351787</v>
      </c>
      <c r="AX47" s="75">
        <v>1330272.3410755943</v>
      </c>
      <c r="AY47" s="75">
        <v>1196339.2114470527</v>
      </c>
      <c r="AZ47" s="75">
        <v>185639.2616016047</v>
      </c>
      <c r="BA47" s="75">
        <v>87052.256976103425</v>
      </c>
      <c r="BB47" s="75">
        <v>0</v>
      </c>
      <c r="BC47" s="75">
        <v>20450353.99656618</v>
      </c>
      <c r="BD47" s="75">
        <v>16836938.219561145</v>
      </c>
      <c r="BE47" s="75">
        <v>0</v>
      </c>
      <c r="BF47" s="75">
        <v>0</v>
      </c>
      <c r="BG47" s="75">
        <v>0</v>
      </c>
      <c r="BH47" s="75">
        <v>746151.50830419268</v>
      </c>
      <c r="BI47" s="75">
        <v>17583089.727865338</v>
      </c>
      <c r="BJ47" s="75">
        <v>38033443.724431515</v>
      </c>
      <c r="BK47" s="75">
        <v>673992.00509970076</v>
      </c>
      <c r="BL47" s="75">
        <v>0</v>
      </c>
      <c r="BM47" s="75">
        <v>37359451.719331816</v>
      </c>
      <c r="BN47" s="75">
        <v>38033443.724431515</v>
      </c>
    </row>
    <row r="48" spans="1:66" s="61" customFormat="1" ht="39.950000000000003" customHeight="1" x14ac:dyDescent="0.2">
      <c r="A48" s="76">
        <v>43</v>
      </c>
      <c r="B48" s="77" t="s">
        <v>42</v>
      </c>
      <c r="C48" s="78">
        <v>2701.4432083624033</v>
      </c>
      <c r="D48" s="78">
        <v>2065.2302085850342</v>
      </c>
      <c r="E48" s="78">
        <v>2946.4296717810503</v>
      </c>
      <c r="F48" s="78">
        <v>15.458191355741938</v>
      </c>
      <c r="G48" s="78">
        <v>676.72863573898826</v>
      </c>
      <c r="H48" s="78">
        <v>724.90641992947008</v>
      </c>
      <c r="I48" s="78">
        <v>0</v>
      </c>
      <c r="J48" s="78">
        <v>3774.3950562900327</v>
      </c>
      <c r="K48" s="78">
        <v>2094.8579916835342</v>
      </c>
      <c r="L48" s="78">
        <v>1055.722358531664</v>
      </c>
      <c r="M48" s="78">
        <v>1029.7487588429251</v>
      </c>
      <c r="N48" s="78">
        <v>4151.3741679983095</v>
      </c>
      <c r="O48" s="78">
        <v>6081.6190790369255</v>
      </c>
      <c r="P48" s="78">
        <v>10486.399984645421</v>
      </c>
      <c r="Q48" s="78">
        <v>31474.878220311672</v>
      </c>
      <c r="R48" s="78">
        <v>3422.622661202884</v>
      </c>
      <c r="S48" s="78">
        <v>12162.236862231388</v>
      </c>
      <c r="T48" s="78">
        <v>36557.875911991032</v>
      </c>
      <c r="U48" s="78">
        <v>14805.135234578538</v>
      </c>
      <c r="V48" s="78">
        <v>14346.140550429202</v>
      </c>
      <c r="W48" s="78">
        <v>24354.79621500332</v>
      </c>
      <c r="X48" s="78">
        <v>65989.095030848403</v>
      </c>
      <c r="Y48" s="78">
        <v>27259.111010394554</v>
      </c>
      <c r="Z48" s="78">
        <v>9331.6809884961167</v>
      </c>
      <c r="AA48" s="78">
        <v>8147.2430169438176</v>
      </c>
      <c r="AB48" s="78">
        <v>12136.9170760657</v>
      </c>
      <c r="AC48" s="78">
        <v>692.11385360333634</v>
      </c>
      <c r="AD48" s="78">
        <v>63.913333144917488</v>
      </c>
      <c r="AE48" s="78">
        <v>288.56923824929618</v>
      </c>
      <c r="AF48" s="78">
        <v>52712.993541210701</v>
      </c>
      <c r="AG48" s="78">
        <v>272369.68205999897</v>
      </c>
      <c r="AH48" s="78">
        <v>114455.822380217</v>
      </c>
      <c r="AI48" s="78">
        <v>509.2157954471927</v>
      </c>
      <c r="AJ48" s="78">
        <v>48292.209541447199</v>
      </c>
      <c r="AK48" s="78">
        <v>3171.4826475497894</v>
      </c>
      <c r="AL48" s="78">
        <v>24.049890942653981</v>
      </c>
      <c r="AM48" s="78">
        <v>47152.759332262081</v>
      </c>
      <c r="AN48" s="78">
        <v>26372.24441252213</v>
      </c>
      <c r="AO48" s="78">
        <v>13861.318874286299</v>
      </c>
      <c r="AP48" s="78">
        <v>15443.97881015759</v>
      </c>
      <c r="AQ48" s="78">
        <v>51406.12450292414</v>
      </c>
      <c r="AR48" s="78">
        <v>168747.54563462094</v>
      </c>
      <c r="AS48" s="78">
        <v>691783.09203973552</v>
      </c>
      <c r="AT48" s="78">
        <v>91175.219736076106</v>
      </c>
      <c r="AU48" s="78">
        <v>10866.451644437293</v>
      </c>
      <c r="AV48" s="78">
        <v>3898.1768294212015</v>
      </c>
      <c r="AW48" s="78">
        <v>5277.2186132819406</v>
      </c>
      <c r="AX48" s="78">
        <v>68685.609992180121</v>
      </c>
      <c r="AY48" s="78">
        <v>114003.88858822404</v>
      </c>
      <c r="AZ48" s="78">
        <v>26427.811885663214</v>
      </c>
      <c r="BA48" s="78">
        <v>4179.5285937648969</v>
      </c>
      <c r="BB48" s="78">
        <v>0</v>
      </c>
      <c r="BC48" s="78">
        <v>2129653.0682826471</v>
      </c>
      <c r="BD48" s="78">
        <v>3725523.5595039036</v>
      </c>
      <c r="BE48" s="78">
        <v>0</v>
      </c>
      <c r="BF48" s="78">
        <v>0</v>
      </c>
      <c r="BG48" s="78">
        <v>0</v>
      </c>
      <c r="BH48" s="78">
        <v>0</v>
      </c>
      <c r="BI48" s="78">
        <v>3725523.5595039036</v>
      </c>
      <c r="BJ48" s="78">
        <v>5855176.6277865507</v>
      </c>
      <c r="BK48" s="78">
        <v>1017730.3796705086</v>
      </c>
      <c r="BL48" s="78">
        <v>0</v>
      </c>
      <c r="BM48" s="78">
        <v>4837446.2481160425</v>
      </c>
      <c r="BN48" s="78">
        <v>5855176.6277865507</v>
      </c>
    </row>
    <row r="49" spans="1:66" s="61" customFormat="1" ht="39.950000000000003" customHeight="1" x14ac:dyDescent="0.2">
      <c r="A49" s="76">
        <v>44</v>
      </c>
      <c r="B49" s="77" t="s">
        <v>43</v>
      </c>
      <c r="C49" s="78">
        <v>3097.2735797742062</v>
      </c>
      <c r="D49" s="78">
        <v>13637.272488529903</v>
      </c>
      <c r="E49" s="78">
        <v>25937.5328612677</v>
      </c>
      <c r="F49" s="78">
        <v>4206.5603128542816</v>
      </c>
      <c r="G49" s="78">
        <v>811.08652757494019</v>
      </c>
      <c r="H49" s="78">
        <v>1258.9064121694744</v>
      </c>
      <c r="I49" s="78">
        <v>0</v>
      </c>
      <c r="J49" s="78">
        <v>19033.758539756036</v>
      </c>
      <c r="K49" s="78">
        <v>2041.6019532881651</v>
      </c>
      <c r="L49" s="78">
        <v>923.24495858091109</v>
      </c>
      <c r="M49" s="78">
        <v>17822.132638946459</v>
      </c>
      <c r="N49" s="78">
        <v>70240.546058653708</v>
      </c>
      <c r="O49" s="78">
        <v>14583.702912299228</v>
      </c>
      <c r="P49" s="78">
        <v>287327.81155007798</v>
      </c>
      <c r="Q49" s="78">
        <v>118825.521907178</v>
      </c>
      <c r="R49" s="78">
        <v>2834.6090119717337</v>
      </c>
      <c r="S49" s="78">
        <v>54053.61988048433</v>
      </c>
      <c r="T49" s="78">
        <v>216289.95108483898</v>
      </c>
      <c r="U49" s="78">
        <v>86124.28950128227</v>
      </c>
      <c r="V49" s="78">
        <v>15088.531935693263</v>
      </c>
      <c r="W49" s="78">
        <v>36231.43179363224</v>
      </c>
      <c r="X49" s="78">
        <v>191859.92704003508</v>
      </c>
      <c r="Y49" s="78">
        <v>182401.05324330617</v>
      </c>
      <c r="Z49" s="78">
        <v>106408.723876608</v>
      </c>
      <c r="AA49" s="78">
        <v>2590.7413518503145</v>
      </c>
      <c r="AB49" s="78">
        <v>13923.916010672328</v>
      </c>
      <c r="AC49" s="78">
        <v>0</v>
      </c>
      <c r="AD49" s="78">
        <v>28.501011191729958</v>
      </c>
      <c r="AE49" s="78">
        <v>416.31368241383188</v>
      </c>
      <c r="AF49" s="78">
        <v>66055.550762130879</v>
      </c>
      <c r="AG49" s="78">
        <v>95628.014940991998</v>
      </c>
      <c r="AH49" s="78">
        <v>87286.557981863036</v>
      </c>
      <c r="AI49" s="78">
        <v>540.58818940617812</v>
      </c>
      <c r="AJ49" s="78">
        <v>307919.19568390358</v>
      </c>
      <c r="AK49" s="78">
        <v>2123.3059918744943</v>
      </c>
      <c r="AL49" s="78">
        <v>10.240763286696508</v>
      </c>
      <c r="AM49" s="78">
        <v>84517.258611886878</v>
      </c>
      <c r="AN49" s="78">
        <v>21498.283881850628</v>
      </c>
      <c r="AO49" s="78">
        <v>19875.955700695526</v>
      </c>
      <c r="AP49" s="78">
        <v>40386.626869596046</v>
      </c>
      <c r="AQ49" s="78">
        <v>47964.709383846028</v>
      </c>
      <c r="AR49" s="78">
        <v>172219.24381087499</v>
      </c>
      <c r="AS49" s="78">
        <v>99754.606409991888</v>
      </c>
      <c r="AT49" s="78">
        <v>1244625.4830895704</v>
      </c>
      <c r="AU49" s="78">
        <v>24444.209637590102</v>
      </c>
      <c r="AV49" s="78">
        <v>6394.6068806024559</v>
      </c>
      <c r="AW49" s="78">
        <v>898.75288710104348</v>
      </c>
      <c r="AX49" s="78">
        <v>1519.1863200751761</v>
      </c>
      <c r="AY49" s="78">
        <v>139332.6985050402</v>
      </c>
      <c r="AZ49" s="78">
        <v>17869.975904736108</v>
      </c>
      <c r="BA49" s="78">
        <v>17272.062618929893</v>
      </c>
      <c r="BB49" s="78">
        <v>543.76980684638636</v>
      </c>
      <c r="BC49" s="78">
        <v>3986679.4467576221</v>
      </c>
      <c r="BD49" s="78">
        <v>3255709.9331476679</v>
      </c>
      <c r="BE49" s="78">
        <v>0</v>
      </c>
      <c r="BF49" s="78">
        <v>0</v>
      </c>
      <c r="BG49" s="78">
        <v>0</v>
      </c>
      <c r="BH49" s="78">
        <v>0</v>
      </c>
      <c r="BI49" s="78">
        <v>3255709.9331476679</v>
      </c>
      <c r="BJ49" s="78">
        <v>7242389.37990529</v>
      </c>
      <c r="BK49" s="78">
        <v>89819.828022110043</v>
      </c>
      <c r="BL49" s="78">
        <v>0</v>
      </c>
      <c r="BM49" s="78">
        <v>7152569.5518831797</v>
      </c>
      <c r="BN49" s="78">
        <v>7242389.37990529</v>
      </c>
    </row>
    <row r="50" spans="1:66" s="61" customFormat="1" ht="39.950000000000003" customHeight="1" x14ac:dyDescent="0.2">
      <c r="A50" s="76">
        <v>45</v>
      </c>
      <c r="B50" s="77" t="s">
        <v>44</v>
      </c>
      <c r="C50" s="78">
        <v>2900.8156849708994</v>
      </c>
      <c r="D50" s="78">
        <v>7701.4693134210593</v>
      </c>
      <c r="E50" s="78">
        <v>4577.6718388943736</v>
      </c>
      <c r="F50" s="78">
        <v>742.40880139833746</v>
      </c>
      <c r="G50" s="78">
        <v>672.61229378224243</v>
      </c>
      <c r="H50" s="78">
        <v>222.18228933397842</v>
      </c>
      <c r="I50" s="78">
        <v>0</v>
      </c>
      <c r="J50" s="78">
        <v>3359.2362435467953</v>
      </c>
      <c r="K50" s="78">
        <v>360.31891767759294</v>
      </c>
      <c r="L50" s="78">
        <v>162.94196020501835</v>
      </c>
      <c r="M50" s="78">
        <v>1380.5151204211968</v>
      </c>
      <c r="N50" s="78">
        <v>12396.103701444701</v>
      </c>
      <c r="O50" s="78">
        <v>2573.8533609002297</v>
      </c>
      <c r="P50" s="78">
        <v>17079.823462639903</v>
      </c>
      <c r="Q50" s="78">
        <v>20441.852842969893</v>
      </c>
      <c r="R50" s="78">
        <v>3147.600346897626</v>
      </c>
      <c r="S50" s="78">
        <v>27188.665983714694</v>
      </c>
      <c r="T50" s="78">
        <v>38172.652095042671</v>
      </c>
      <c r="U50" s="78">
        <v>15199.931959740643</v>
      </c>
      <c r="V50" s="78">
        <v>2662.94979178315</v>
      </c>
      <c r="W50" s="78">
        <v>6394.4248626747103</v>
      </c>
      <c r="X50" s="78">
        <v>11287.012656152501</v>
      </c>
      <c r="Y50" s="78">
        <v>32191.657135725989</v>
      </c>
      <c r="Z50" s="78">
        <v>18779.897891908702</v>
      </c>
      <c r="AA50" s="78">
        <v>457.23561264125124</v>
      </c>
      <c r="AB50" s="78">
        <v>7752.0585497270413</v>
      </c>
      <c r="AC50" s="78">
        <v>0</v>
      </c>
      <c r="AD50" s="78">
        <v>319.17932186630316</v>
      </c>
      <c r="AE50" s="78">
        <v>955.91615236578275</v>
      </c>
      <c r="AF50" s="78">
        <v>43425.933050457519</v>
      </c>
      <c r="AG50" s="78">
        <v>104349.78885786602</v>
      </c>
      <c r="AH50" s="78">
        <v>34549.498356933203</v>
      </c>
      <c r="AI50" s="78">
        <v>660.17015986572358</v>
      </c>
      <c r="AJ50" s="78">
        <v>54344.144382447586</v>
      </c>
      <c r="AK50" s="78">
        <v>374.73872693859983</v>
      </c>
      <c r="AL50" s="78">
        <v>1.807375202454115</v>
      </c>
      <c r="AM50" s="78">
        <v>14916.309763058858</v>
      </c>
      <c r="AN50" s="78">
        <v>3794.1962035048587</v>
      </c>
      <c r="AO50" s="78">
        <v>3507.8742133587416</v>
      </c>
      <c r="AP50" s="78">
        <v>7127.7682992340215</v>
      </c>
      <c r="AQ50" s="78">
        <v>73765.893234017785</v>
      </c>
      <c r="AR50" s="78">
        <v>10099.001829036901</v>
      </c>
      <c r="AS50" s="78">
        <v>35254.356740225339</v>
      </c>
      <c r="AT50" s="78">
        <v>0</v>
      </c>
      <c r="AU50" s="78">
        <v>124300</v>
      </c>
      <c r="AV50" s="78">
        <v>5527.8002296625236</v>
      </c>
      <c r="AW50" s="78">
        <v>1967.543492413542</v>
      </c>
      <c r="AX50" s="78">
        <v>268.11865541099928</v>
      </c>
      <c r="AY50" s="78">
        <v>18177.180547623499</v>
      </c>
      <c r="AZ50" s="78">
        <v>3153.8421907114762</v>
      </c>
      <c r="BA50" s="78">
        <v>11872.73393371026</v>
      </c>
      <c r="BB50" s="78">
        <v>0</v>
      </c>
      <c r="BC50" s="78">
        <v>790519.68843352736</v>
      </c>
      <c r="BD50" s="78">
        <v>241182.83865904564</v>
      </c>
      <c r="BE50" s="78">
        <v>0</v>
      </c>
      <c r="BF50" s="78">
        <v>0</v>
      </c>
      <c r="BG50" s="78">
        <v>0</v>
      </c>
      <c r="BH50" s="78">
        <v>0</v>
      </c>
      <c r="BI50" s="78">
        <v>241182.83865904564</v>
      </c>
      <c r="BJ50" s="78">
        <v>1031702.527092573</v>
      </c>
      <c r="BK50" s="78">
        <v>179327.6322479932</v>
      </c>
      <c r="BL50" s="78">
        <v>0</v>
      </c>
      <c r="BM50" s="78">
        <v>852374.89484457974</v>
      </c>
      <c r="BN50" s="78">
        <v>1031702.527092573</v>
      </c>
    </row>
    <row r="51" spans="1:66" s="61" customFormat="1" ht="39.950000000000003" customHeight="1" x14ac:dyDescent="0.2">
      <c r="A51" s="76">
        <v>46</v>
      </c>
      <c r="B51" s="77" t="s">
        <v>45</v>
      </c>
      <c r="C51" s="78">
        <v>29.116493622839201</v>
      </c>
      <c r="D51" s="78">
        <v>33.745400541793117</v>
      </c>
      <c r="E51" s="78">
        <v>39.61399573485226</v>
      </c>
      <c r="F51" s="78">
        <v>0</v>
      </c>
      <c r="G51" s="78">
        <v>1.4290522689300078</v>
      </c>
      <c r="H51" s="78">
        <v>0</v>
      </c>
      <c r="I51" s="78">
        <v>256.6548655059849</v>
      </c>
      <c r="J51" s="78">
        <v>3912.3085858640534</v>
      </c>
      <c r="K51" s="78">
        <v>2535.5703220967716</v>
      </c>
      <c r="L51" s="78">
        <v>229.07496863580309</v>
      </c>
      <c r="M51" s="78">
        <v>210634.34030403284</v>
      </c>
      <c r="N51" s="78">
        <v>172019.89924003583</v>
      </c>
      <c r="O51" s="78">
        <v>26536.804612738502</v>
      </c>
      <c r="P51" s="78">
        <v>270240.46568055591</v>
      </c>
      <c r="Q51" s="78">
        <v>74832.739405186614</v>
      </c>
      <c r="R51" s="78">
        <v>19097.907019946058</v>
      </c>
      <c r="S51" s="78">
        <v>79399.187253338707</v>
      </c>
      <c r="T51" s="78">
        <v>178377.61702465671</v>
      </c>
      <c r="U51" s="78">
        <v>185462.08014599033</v>
      </c>
      <c r="V51" s="78">
        <v>25118.813456075892</v>
      </c>
      <c r="W51" s="78">
        <v>57671.052814911265</v>
      </c>
      <c r="X51" s="78">
        <v>182379.19322539703</v>
      </c>
      <c r="Y51" s="78">
        <v>171697.02811158559</v>
      </c>
      <c r="Z51" s="78">
        <v>245328.06891271088</v>
      </c>
      <c r="AA51" s="78">
        <v>22201.441347259228</v>
      </c>
      <c r="AB51" s="78">
        <v>27283.178152792483</v>
      </c>
      <c r="AC51" s="78">
        <v>0</v>
      </c>
      <c r="AD51" s="78">
        <v>7309.3440611280093</v>
      </c>
      <c r="AE51" s="78">
        <v>847.68883393829674</v>
      </c>
      <c r="AF51" s="78">
        <v>41505.173960202956</v>
      </c>
      <c r="AG51" s="78">
        <v>257413.289165261</v>
      </c>
      <c r="AH51" s="78">
        <v>406840.35693923198</v>
      </c>
      <c r="AI51" s="78">
        <v>85.402060262737891</v>
      </c>
      <c r="AJ51" s="78">
        <v>73168.9847524785</v>
      </c>
      <c r="AK51" s="78">
        <v>3402.0272600878016</v>
      </c>
      <c r="AL51" s="78">
        <v>0.64843736590509338</v>
      </c>
      <c r="AM51" s="78">
        <v>1641.7111416441376</v>
      </c>
      <c r="AN51" s="78">
        <v>670.50722357499762</v>
      </c>
      <c r="AO51" s="78">
        <v>65.467349671691466</v>
      </c>
      <c r="AP51" s="78">
        <v>17769.235308527903</v>
      </c>
      <c r="AQ51" s="78">
        <v>59654.187110709565</v>
      </c>
      <c r="AR51" s="78">
        <v>50559.138506712668</v>
      </c>
      <c r="AS51" s="78">
        <v>417.92298112838375</v>
      </c>
      <c r="AT51" s="78">
        <v>12585.566226948253</v>
      </c>
      <c r="AU51" s="78">
        <v>1499.9738659130755</v>
      </c>
      <c r="AV51" s="78">
        <v>3270446.0242546182</v>
      </c>
      <c r="AW51" s="78">
        <v>2291.4843554745107</v>
      </c>
      <c r="AX51" s="78">
        <v>9225.4113217027279</v>
      </c>
      <c r="AY51" s="78">
        <v>57324.231759972201</v>
      </c>
      <c r="AZ51" s="78">
        <v>53936.981812554615</v>
      </c>
      <c r="BA51" s="78">
        <v>46950.840778271027</v>
      </c>
      <c r="BB51" s="78">
        <v>0</v>
      </c>
      <c r="BC51" s="78">
        <v>6330928.9298588661</v>
      </c>
      <c r="BD51" s="78">
        <v>14546316.238514815</v>
      </c>
      <c r="BE51" s="78">
        <v>0</v>
      </c>
      <c r="BF51" s="78">
        <v>0</v>
      </c>
      <c r="BG51" s="78">
        <v>0</v>
      </c>
      <c r="BH51" s="78">
        <v>1938330.0744722979</v>
      </c>
      <c r="BI51" s="78">
        <v>16484646.312987112</v>
      </c>
      <c r="BJ51" s="78">
        <v>22815575.242845979</v>
      </c>
      <c r="BK51" s="78">
        <v>3688352.1389627503</v>
      </c>
      <c r="BL51" s="78">
        <v>0</v>
      </c>
      <c r="BM51" s="78">
        <v>19127223.103883229</v>
      </c>
      <c r="BN51" s="78">
        <v>24815575.242845979</v>
      </c>
    </row>
    <row r="52" spans="1:66" s="61" customFormat="1" ht="39.950000000000003" customHeight="1" x14ac:dyDescent="0.2">
      <c r="A52" s="76">
        <v>47</v>
      </c>
      <c r="B52" s="77" t="s">
        <v>46</v>
      </c>
      <c r="C52" s="78">
        <v>6271.2827622530167</v>
      </c>
      <c r="D52" s="78">
        <v>13135.688061309498</v>
      </c>
      <c r="E52" s="78">
        <v>13510.602518426007</v>
      </c>
      <c r="F52" s="78">
        <v>12880.676118525902</v>
      </c>
      <c r="G52" s="78">
        <v>544.05978980819782</v>
      </c>
      <c r="H52" s="78">
        <v>218.53903632398578</v>
      </c>
      <c r="I52" s="78">
        <v>11007.164698169701</v>
      </c>
      <c r="J52" s="78">
        <v>97663.847639129148</v>
      </c>
      <c r="K52" s="78">
        <v>8238.727131395317</v>
      </c>
      <c r="L52" s="78">
        <v>9195.200374292901</v>
      </c>
      <c r="M52" s="78">
        <v>137909.39157545002</v>
      </c>
      <c r="N52" s="78">
        <v>64261.896585374998</v>
      </c>
      <c r="O52" s="78">
        <v>19389.300429970601</v>
      </c>
      <c r="P52" s="78">
        <v>232229.29533197393</v>
      </c>
      <c r="Q52" s="78">
        <v>48144.409182026706</v>
      </c>
      <c r="R52" s="78">
        <v>3516.4144429549924</v>
      </c>
      <c r="S52" s="78">
        <v>47242.648931339158</v>
      </c>
      <c r="T52" s="78">
        <v>83579.532607019821</v>
      </c>
      <c r="U52" s="78">
        <v>618090.4176748395</v>
      </c>
      <c r="V52" s="78">
        <v>67686.730946652009</v>
      </c>
      <c r="W52" s="78">
        <v>74636.803034809884</v>
      </c>
      <c r="X52" s="78">
        <v>495061.54098703491</v>
      </c>
      <c r="Y52" s="78">
        <v>532781.35229317297</v>
      </c>
      <c r="Z52" s="78">
        <v>125883.66588024795</v>
      </c>
      <c r="AA52" s="78">
        <v>7729.500116722018</v>
      </c>
      <c r="AB52" s="78">
        <v>30370.447635082004</v>
      </c>
      <c r="AC52" s="78">
        <v>8654.6051130203123</v>
      </c>
      <c r="AD52" s="78">
        <v>2779.288404553663</v>
      </c>
      <c r="AE52" s="78">
        <v>407.16079428960074</v>
      </c>
      <c r="AF52" s="78">
        <v>34571.679581700126</v>
      </c>
      <c r="AG52" s="78">
        <v>171436.55838576</v>
      </c>
      <c r="AH52" s="78">
        <v>671313.93131098908</v>
      </c>
      <c r="AI52" s="78">
        <v>884.04234054126664</v>
      </c>
      <c r="AJ52" s="78">
        <v>658167.06437595375</v>
      </c>
      <c r="AK52" s="78">
        <v>7948.7241047431016</v>
      </c>
      <c r="AL52" s="78">
        <v>67.21092156437615</v>
      </c>
      <c r="AM52" s="78">
        <v>155056.24844329699</v>
      </c>
      <c r="AN52" s="78">
        <v>40860.131645296002</v>
      </c>
      <c r="AO52" s="78">
        <v>39438.668008984532</v>
      </c>
      <c r="AP52" s="78">
        <v>27102.158915157997</v>
      </c>
      <c r="AQ52" s="78">
        <v>38377.647405583994</v>
      </c>
      <c r="AR52" s="78">
        <v>81579.8725785118</v>
      </c>
      <c r="AS52" s="78">
        <v>31552.494715440193</v>
      </c>
      <c r="AT52" s="78">
        <v>31672.331958219576</v>
      </c>
      <c r="AU52" s="78">
        <v>17747.741621770903</v>
      </c>
      <c r="AV52" s="78">
        <v>13746.368003966199</v>
      </c>
      <c r="AW52" s="78">
        <v>1818348.7860596781</v>
      </c>
      <c r="AX52" s="78">
        <v>1649879.0328363855</v>
      </c>
      <c r="AY52" s="78">
        <v>113577.0893016893</v>
      </c>
      <c r="AZ52" s="78">
        <v>82459.185038423107</v>
      </c>
      <c r="BA52" s="78">
        <v>47801.187091333035</v>
      </c>
      <c r="BB52" s="78">
        <v>368.75642795927376</v>
      </c>
      <c r="BC52" s="78">
        <v>8506977.1011691168</v>
      </c>
      <c r="BD52" s="78">
        <v>2718007.1572849704</v>
      </c>
      <c r="BE52" s="78">
        <v>0</v>
      </c>
      <c r="BF52" s="78">
        <v>0</v>
      </c>
      <c r="BG52" s="78">
        <v>0</v>
      </c>
      <c r="BH52" s="78">
        <v>746130.91087476723</v>
      </c>
      <c r="BI52" s="78">
        <v>3464138.0681597376</v>
      </c>
      <c r="BJ52" s="78">
        <v>11971115.169328853</v>
      </c>
      <c r="BK52" s="78">
        <v>2031299.3452417608</v>
      </c>
      <c r="BL52" s="78">
        <v>0</v>
      </c>
      <c r="BM52" s="78">
        <v>9939815.8240870982</v>
      </c>
      <c r="BN52" s="78">
        <v>18971115.169328853</v>
      </c>
    </row>
    <row r="53" spans="1:66" s="61" customFormat="1" ht="39.950000000000003" customHeight="1" x14ac:dyDescent="0.2">
      <c r="A53" s="76">
        <v>48</v>
      </c>
      <c r="B53" s="77" t="s">
        <v>47</v>
      </c>
      <c r="C53" s="78">
        <v>0</v>
      </c>
      <c r="D53" s="78">
        <v>0</v>
      </c>
      <c r="E53" s="78">
        <v>19435.933430558962</v>
      </c>
      <c r="F53" s="78">
        <v>0</v>
      </c>
      <c r="G53" s="78">
        <v>0</v>
      </c>
      <c r="H53" s="78">
        <v>0</v>
      </c>
      <c r="I53" s="78">
        <v>0</v>
      </c>
      <c r="J53" s="78">
        <v>48976.517534983795</v>
      </c>
      <c r="K53" s="78">
        <v>325.13092730979503</v>
      </c>
      <c r="L53" s="78">
        <v>202.598779268334</v>
      </c>
      <c r="M53" s="78">
        <v>46673.484390117112</v>
      </c>
      <c r="N53" s="78">
        <v>26862.842099006237</v>
      </c>
      <c r="O53" s="78">
        <v>7092.2519638845806</v>
      </c>
      <c r="P53" s="78">
        <v>165517.11034842097</v>
      </c>
      <c r="Q53" s="78">
        <v>652.35664191328726</v>
      </c>
      <c r="R53" s="78">
        <v>0.65426498358344198</v>
      </c>
      <c r="S53" s="78">
        <v>56208.531186170265</v>
      </c>
      <c r="T53" s="78">
        <v>86073.773783401833</v>
      </c>
      <c r="U53" s="78">
        <v>86920.998699652715</v>
      </c>
      <c r="V53" s="78">
        <v>6880.158857664821</v>
      </c>
      <c r="W53" s="78">
        <v>0</v>
      </c>
      <c r="X53" s="78">
        <v>2884.3634812872242</v>
      </c>
      <c r="Y53" s="78">
        <v>0</v>
      </c>
      <c r="Z53" s="78">
        <v>104700.31769763998</v>
      </c>
      <c r="AA53" s="78">
        <v>68.952924710267084</v>
      </c>
      <c r="AB53" s="78">
        <v>159.5537941899164</v>
      </c>
      <c r="AC53" s="78">
        <v>4.6395597794481391</v>
      </c>
      <c r="AD53" s="78">
        <v>33.956241390342456</v>
      </c>
      <c r="AE53" s="78">
        <v>2009.7260314685827</v>
      </c>
      <c r="AF53" s="78">
        <v>44577.215613515291</v>
      </c>
      <c r="AG53" s="78">
        <v>81583.118724596628</v>
      </c>
      <c r="AH53" s="78">
        <v>18377.756888312149</v>
      </c>
      <c r="AI53" s="78">
        <v>9200.3541101747542</v>
      </c>
      <c r="AJ53" s="78">
        <v>587595.09490616969</v>
      </c>
      <c r="AK53" s="78">
        <v>980.88704387943608</v>
      </c>
      <c r="AL53" s="78">
        <v>1.6420170862937007</v>
      </c>
      <c r="AM53" s="78">
        <v>227.13457712594612</v>
      </c>
      <c r="AN53" s="78">
        <v>2818.3783327539868</v>
      </c>
      <c r="AO53" s="78">
        <v>3657.0265438758997</v>
      </c>
      <c r="AP53" s="78">
        <v>8093.6674437916881</v>
      </c>
      <c r="AQ53" s="78">
        <v>4749.951809678787</v>
      </c>
      <c r="AR53" s="78">
        <v>18968.77735454301</v>
      </c>
      <c r="AS53" s="78">
        <v>7565.2509803130688</v>
      </c>
      <c r="AT53" s="78">
        <v>8680.1844675382417</v>
      </c>
      <c r="AU53" s="78">
        <v>1034.5223741092714</v>
      </c>
      <c r="AV53" s="78">
        <v>15006.685282820697</v>
      </c>
      <c r="AW53" s="78">
        <v>8845.2444159155875</v>
      </c>
      <c r="AX53" s="78">
        <v>2491751.4541895632</v>
      </c>
      <c r="AY53" s="78">
        <v>361669.56481099152</v>
      </c>
      <c r="AZ53" s="78">
        <v>4129.7855356812343</v>
      </c>
      <c r="BA53" s="78">
        <v>1038.5654539691475</v>
      </c>
      <c r="BB53" s="78">
        <v>0</v>
      </c>
      <c r="BC53" s="78">
        <v>4342236.1155142067</v>
      </c>
      <c r="BD53" s="78">
        <v>1062603.7254666197</v>
      </c>
      <c r="BE53" s="78">
        <v>53659581.406971477</v>
      </c>
      <c r="BF53" s="78">
        <v>0</v>
      </c>
      <c r="BG53" s="78">
        <v>0</v>
      </c>
      <c r="BH53" s="78">
        <v>890.17610772063938</v>
      </c>
      <c r="BI53" s="78">
        <v>54723075.308545813</v>
      </c>
      <c r="BJ53" s="78">
        <v>59065311.424060017</v>
      </c>
      <c r="BK53" s="78">
        <v>194379.56352903196</v>
      </c>
      <c r="BL53" s="78">
        <v>0</v>
      </c>
      <c r="BM53" s="78">
        <v>58870931.860530987</v>
      </c>
      <c r="BN53" s="78">
        <v>59065311.424060017</v>
      </c>
    </row>
    <row r="54" spans="1:66" s="61" customFormat="1" ht="39.950000000000003" customHeight="1" x14ac:dyDescent="0.2">
      <c r="A54" s="76">
        <v>49</v>
      </c>
      <c r="B54" s="77" t="s">
        <v>48</v>
      </c>
      <c r="C54" s="78">
        <v>0</v>
      </c>
      <c r="D54" s="78">
        <v>0</v>
      </c>
      <c r="E54" s="78">
        <v>0</v>
      </c>
      <c r="F54" s="78">
        <v>0</v>
      </c>
      <c r="G54" s="78">
        <v>0</v>
      </c>
      <c r="H54" s="78">
        <v>0</v>
      </c>
      <c r="I54" s="78">
        <v>0</v>
      </c>
      <c r="J54" s="78">
        <v>583.47498252935623</v>
      </c>
      <c r="K54" s="78">
        <v>98.664850146058171</v>
      </c>
      <c r="L54" s="78">
        <v>22.909582032194884</v>
      </c>
      <c r="M54" s="78">
        <v>13362.46344175141</v>
      </c>
      <c r="N54" s="78">
        <v>33011.028797231484</v>
      </c>
      <c r="O54" s="78">
        <v>8993.7286723091474</v>
      </c>
      <c r="P54" s="78">
        <v>59765.519025700676</v>
      </c>
      <c r="Q54" s="78">
        <v>16657.956519778367</v>
      </c>
      <c r="R54" s="78">
        <v>318.05814303781199</v>
      </c>
      <c r="S54" s="78">
        <v>10327.08451953097</v>
      </c>
      <c r="T54" s="78">
        <v>46653.39349823301</v>
      </c>
      <c r="U54" s="78">
        <v>10388.116303366885</v>
      </c>
      <c r="V54" s="78">
        <v>51285.035087459473</v>
      </c>
      <c r="W54" s="78">
        <v>4079.5347946683833</v>
      </c>
      <c r="X54" s="78">
        <v>87424.84936636049</v>
      </c>
      <c r="Y54" s="78">
        <v>114558.53714521835</v>
      </c>
      <c r="Z54" s="78">
        <v>65755.382439065099</v>
      </c>
      <c r="AA54" s="78">
        <v>405.08152327391736</v>
      </c>
      <c r="AB54" s="78">
        <v>5802.043079240384</v>
      </c>
      <c r="AC54" s="78">
        <v>4151.4286055833509</v>
      </c>
      <c r="AD54" s="78">
        <v>24.188825078399532</v>
      </c>
      <c r="AE54" s="78">
        <v>1143.5074198150589</v>
      </c>
      <c r="AF54" s="78">
        <v>5105.0608937970246</v>
      </c>
      <c r="AG54" s="78">
        <v>10434.616453594004</v>
      </c>
      <c r="AH54" s="78">
        <v>16380.562971781008</v>
      </c>
      <c r="AI54" s="78">
        <v>2915.9714152732695</v>
      </c>
      <c r="AJ54" s="78">
        <v>45238.883336585015</v>
      </c>
      <c r="AK54" s="78">
        <v>2.3781355365354995</v>
      </c>
      <c r="AL54" s="78">
        <v>0.26404109323469566</v>
      </c>
      <c r="AM54" s="78">
        <v>28934.867135764747</v>
      </c>
      <c r="AN54" s="78">
        <v>23689.953349509873</v>
      </c>
      <c r="AO54" s="78">
        <v>6546.403334950799</v>
      </c>
      <c r="AP54" s="78">
        <v>34402.942112757366</v>
      </c>
      <c r="AQ54" s="78">
        <v>60789.770542123311</v>
      </c>
      <c r="AR54" s="78">
        <v>34502.625891546995</v>
      </c>
      <c r="AS54" s="78">
        <v>6259.402143958072</v>
      </c>
      <c r="AT54" s="78">
        <v>5824.7581309115285</v>
      </c>
      <c r="AU54" s="78">
        <v>694.2067455752865</v>
      </c>
      <c r="AV54" s="78">
        <v>7031.5725713834818</v>
      </c>
      <c r="AW54" s="78">
        <v>8528.697260241097</v>
      </c>
      <c r="AX54" s="78">
        <v>43728.144915330078</v>
      </c>
      <c r="AY54" s="78">
        <v>10254741.437288145</v>
      </c>
      <c r="AZ54" s="78">
        <v>14302.807867407937</v>
      </c>
      <c r="BA54" s="78">
        <v>5880.772649238269</v>
      </c>
      <c r="BB54" s="78">
        <v>0</v>
      </c>
      <c r="BC54" s="78">
        <v>11150748.085807914</v>
      </c>
      <c r="BD54" s="78">
        <v>28172150.366280198</v>
      </c>
      <c r="BE54" s="78">
        <v>28607552.189106394</v>
      </c>
      <c r="BF54" s="78">
        <v>0</v>
      </c>
      <c r="BG54" s="78">
        <v>0</v>
      </c>
      <c r="BH54" s="78">
        <v>1052345.9999999106</v>
      </c>
      <c r="BI54" s="78">
        <v>57832048.555386499</v>
      </c>
      <c r="BJ54" s="78">
        <v>68982796.641194418</v>
      </c>
      <c r="BK54" s="78">
        <v>2200892.1042774003</v>
      </c>
      <c r="BL54" s="78">
        <v>0</v>
      </c>
      <c r="BM54" s="78">
        <v>66781904.536917016</v>
      </c>
      <c r="BN54" s="78">
        <v>82982796.641194463</v>
      </c>
    </row>
    <row r="55" spans="1:66" s="61" customFormat="1" ht="39.950000000000003" customHeight="1" x14ac:dyDescent="0.2">
      <c r="A55" s="76">
        <v>50</v>
      </c>
      <c r="B55" s="77" t="s">
        <v>49</v>
      </c>
      <c r="C55" s="78">
        <v>12.843973210926846</v>
      </c>
      <c r="D55" s="78">
        <v>6.8184682381106407</v>
      </c>
      <c r="E55" s="78">
        <v>3.4352179357795789</v>
      </c>
      <c r="F55" s="78">
        <v>180.2966951099113</v>
      </c>
      <c r="G55" s="78">
        <v>12.117141612615578</v>
      </c>
      <c r="H55" s="78">
        <v>0</v>
      </c>
      <c r="I55" s="78">
        <v>44.947840142180638</v>
      </c>
      <c r="J55" s="78">
        <v>14813.023181750403</v>
      </c>
      <c r="K55" s="78">
        <v>208.64418431499072</v>
      </c>
      <c r="L55" s="78">
        <v>6080.8951505559071</v>
      </c>
      <c r="M55" s="78">
        <v>8021.9588994627502</v>
      </c>
      <c r="N55" s="78">
        <v>15910.705867435734</v>
      </c>
      <c r="O55" s="78">
        <v>570.15007992269773</v>
      </c>
      <c r="P55" s="78">
        <v>114285.28211786225</v>
      </c>
      <c r="Q55" s="78">
        <v>19980.638548521554</v>
      </c>
      <c r="R55" s="78">
        <v>128.76668979432475</v>
      </c>
      <c r="S55" s="78">
        <v>10922.735966068751</v>
      </c>
      <c r="T55" s="78">
        <v>83364.392246473377</v>
      </c>
      <c r="U55" s="78">
        <v>10241.547183046252</v>
      </c>
      <c r="V55" s="78">
        <v>12250.554419730353</v>
      </c>
      <c r="W55" s="78">
        <v>61332.722774547663</v>
      </c>
      <c r="X55" s="78">
        <v>135297.75481490506</v>
      </c>
      <c r="Y55" s="78">
        <v>17864.985906341644</v>
      </c>
      <c r="Z55" s="78">
        <v>30782.722186516999</v>
      </c>
      <c r="AA55" s="78">
        <v>976.27807207314095</v>
      </c>
      <c r="AB55" s="78">
        <v>1944.6356782318855</v>
      </c>
      <c r="AC55" s="78">
        <v>4506.7128709932113</v>
      </c>
      <c r="AD55" s="78">
        <v>77.281152974864199</v>
      </c>
      <c r="AE55" s="78">
        <v>546.95193557485061</v>
      </c>
      <c r="AF55" s="78">
        <v>5099.1000922400563</v>
      </c>
      <c r="AG55" s="78">
        <v>12735.808051965847</v>
      </c>
      <c r="AH55" s="78">
        <v>18593.750027627015</v>
      </c>
      <c r="AI55" s="78">
        <v>1294.7971507700699</v>
      </c>
      <c r="AJ55" s="78">
        <v>9619.7971873765819</v>
      </c>
      <c r="AK55" s="78">
        <v>633.58029674617001</v>
      </c>
      <c r="AL55" s="78">
        <v>5.9885564050392182</v>
      </c>
      <c r="AM55" s="78">
        <v>7513.6595420846734</v>
      </c>
      <c r="AN55" s="78">
        <v>214.20279339242219</v>
      </c>
      <c r="AO55" s="78">
        <v>1645.5871379125299</v>
      </c>
      <c r="AP55" s="78">
        <v>0</v>
      </c>
      <c r="AQ55" s="78">
        <v>793.502305287338</v>
      </c>
      <c r="AR55" s="78">
        <v>63137.757738232001</v>
      </c>
      <c r="AS55" s="78">
        <v>15680.069434031193</v>
      </c>
      <c r="AT55" s="78">
        <v>2882.1005977923269</v>
      </c>
      <c r="AU55" s="78">
        <v>343.49472226083572</v>
      </c>
      <c r="AV55" s="78">
        <v>2430.843854194502</v>
      </c>
      <c r="AW55" s="78">
        <v>327.66019696023079</v>
      </c>
      <c r="AX55" s="78">
        <v>52379.287969806872</v>
      </c>
      <c r="AY55" s="78">
        <v>158818.89015588645</v>
      </c>
      <c r="AZ55" s="78">
        <v>1998201.9364195182</v>
      </c>
      <c r="BA55" s="78">
        <v>4516.8046013021976</v>
      </c>
      <c r="BB55" s="78">
        <v>0</v>
      </c>
      <c r="BC55" s="78">
        <v>2907238.4180951407</v>
      </c>
      <c r="BD55" s="78">
        <v>16129002.5128676</v>
      </c>
      <c r="BE55" s="78">
        <v>8553631.7663083728</v>
      </c>
      <c r="BF55" s="78">
        <v>0</v>
      </c>
      <c r="BG55" s="78">
        <v>0</v>
      </c>
      <c r="BH55" s="78">
        <v>0</v>
      </c>
      <c r="BI55" s="78">
        <v>24682634.279175974</v>
      </c>
      <c r="BJ55" s="78">
        <v>27589872.697271116</v>
      </c>
      <c r="BK55" s="78">
        <v>3856190.6342555005</v>
      </c>
      <c r="BL55" s="78">
        <v>0</v>
      </c>
      <c r="BM55" s="78">
        <v>23733682.063015595</v>
      </c>
      <c r="BN55" s="78">
        <v>37589872.697271094</v>
      </c>
    </row>
    <row r="56" spans="1:66" s="61" customFormat="1" ht="39.950000000000003" customHeight="1" x14ac:dyDescent="0.2">
      <c r="A56" s="76">
        <v>51</v>
      </c>
      <c r="B56" s="77" t="s">
        <v>50</v>
      </c>
      <c r="C56" s="78">
        <v>6843.2624360938062</v>
      </c>
      <c r="D56" s="78">
        <v>14025.617534882389</v>
      </c>
      <c r="E56" s="78">
        <v>2193.0385031901233</v>
      </c>
      <c r="F56" s="78">
        <v>87.109032873722455</v>
      </c>
      <c r="G56" s="78">
        <v>359.91402741349884</v>
      </c>
      <c r="H56" s="78">
        <v>29.8193202797552</v>
      </c>
      <c r="I56" s="78">
        <v>4152.9626583249228</v>
      </c>
      <c r="J56" s="78">
        <v>21.988429166031082</v>
      </c>
      <c r="K56" s="78">
        <v>75.650369414290765</v>
      </c>
      <c r="L56" s="78">
        <v>507.15749129570003</v>
      </c>
      <c r="M56" s="78">
        <v>52687.196493147603</v>
      </c>
      <c r="N56" s="78">
        <v>2092.7395172645301</v>
      </c>
      <c r="O56" s="78">
        <v>2865.041891804427</v>
      </c>
      <c r="P56" s="78">
        <v>3087.1401930950883</v>
      </c>
      <c r="Q56" s="78">
        <v>6251.2364144139392</v>
      </c>
      <c r="R56" s="78">
        <v>582.43456137973556</v>
      </c>
      <c r="S56" s="78">
        <v>52995.228136915066</v>
      </c>
      <c r="T56" s="78">
        <v>369502.97648067755</v>
      </c>
      <c r="U56" s="78">
        <v>167194.58121181559</v>
      </c>
      <c r="V56" s="78">
        <v>3312.4955222482445</v>
      </c>
      <c r="W56" s="78">
        <v>12661.99238412098</v>
      </c>
      <c r="X56" s="78">
        <v>23638.528692295022</v>
      </c>
      <c r="Y56" s="78">
        <v>14606.029821391397</v>
      </c>
      <c r="Z56" s="78">
        <v>7889.6660027107309</v>
      </c>
      <c r="AA56" s="78">
        <v>377.00294349218098</v>
      </c>
      <c r="AB56" s="78">
        <v>1329.0438494104353</v>
      </c>
      <c r="AC56" s="78">
        <v>1002.8281596955296</v>
      </c>
      <c r="AD56" s="78">
        <v>385.57366570357811</v>
      </c>
      <c r="AE56" s="78">
        <v>1118.2926640737953</v>
      </c>
      <c r="AF56" s="78">
        <v>76402.750828357588</v>
      </c>
      <c r="AG56" s="78">
        <v>53345.502128393971</v>
      </c>
      <c r="AH56" s="78">
        <v>338079.87921997899</v>
      </c>
      <c r="AI56" s="78">
        <v>2536.3679652304127</v>
      </c>
      <c r="AJ56" s="78">
        <v>690543.37225893256</v>
      </c>
      <c r="AK56" s="78">
        <v>7313.2343987380009</v>
      </c>
      <c r="AL56" s="78">
        <v>1.5689350352081643E-2</v>
      </c>
      <c r="AM56" s="78">
        <v>702365.51276569022</v>
      </c>
      <c r="AN56" s="78">
        <v>1717.6263575662699</v>
      </c>
      <c r="AO56" s="78">
        <v>10319.21591309004</v>
      </c>
      <c r="AP56" s="78">
        <v>30593.354285569978</v>
      </c>
      <c r="AQ56" s="78">
        <v>46041.410851613007</v>
      </c>
      <c r="AR56" s="78">
        <v>83236.87392139755</v>
      </c>
      <c r="AS56" s="78">
        <v>1066.4928432536854</v>
      </c>
      <c r="AT56" s="78">
        <v>2149.0793568268118</v>
      </c>
      <c r="AU56" s="78">
        <v>256.13173161102577</v>
      </c>
      <c r="AV56" s="78">
        <v>2043.3600622923186</v>
      </c>
      <c r="AW56" s="78">
        <v>9144.086409999989</v>
      </c>
      <c r="AX56" s="78">
        <v>191617.16680000001</v>
      </c>
      <c r="AY56" s="78">
        <v>852149.10851976671</v>
      </c>
      <c r="AZ56" s="78">
        <v>29837.256903429414</v>
      </c>
      <c r="BA56" s="78">
        <v>16361604.364283195</v>
      </c>
      <c r="BB56" s="78">
        <v>0</v>
      </c>
      <c r="BC56" s="78">
        <v>20244238.711902872</v>
      </c>
      <c r="BD56" s="78">
        <v>22191814.8417373</v>
      </c>
      <c r="BE56" s="78">
        <v>7170711.8025656901</v>
      </c>
      <c r="BF56" s="78">
        <v>0</v>
      </c>
      <c r="BG56" s="78">
        <v>0</v>
      </c>
      <c r="BH56" s="78">
        <v>82990.658896724693</v>
      </c>
      <c r="BI56" s="78">
        <v>29445517.303199716</v>
      </c>
      <c r="BJ56" s="78">
        <v>49689756.015102588</v>
      </c>
      <c r="BK56" s="78">
        <v>1259090.41252778</v>
      </c>
      <c r="BL56" s="78">
        <v>0</v>
      </c>
      <c r="BM56" s="78">
        <v>48430665.602574795</v>
      </c>
      <c r="BN56" s="78">
        <v>56689756.015102573</v>
      </c>
    </row>
    <row r="57" spans="1:66" s="61" customFormat="1" ht="39.950000000000003" customHeight="1" x14ac:dyDescent="0.2">
      <c r="A57" s="76">
        <v>52</v>
      </c>
      <c r="B57" s="77" t="s">
        <v>51</v>
      </c>
      <c r="C57" s="78">
        <v>0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28307.3420573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C57" s="78">
        <v>0</v>
      </c>
      <c r="AD57" s="78">
        <v>0</v>
      </c>
      <c r="AE57" s="78">
        <v>1773.9663479999999</v>
      </c>
      <c r="AF57" s="78">
        <v>0</v>
      </c>
      <c r="AG57" s="78">
        <v>0</v>
      </c>
      <c r="AH57" s="78">
        <v>0</v>
      </c>
      <c r="AI57" s="78">
        <v>0</v>
      </c>
      <c r="AJ57" s="78">
        <v>0</v>
      </c>
      <c r="AK57" s="78">
        <v>7403</v>
      </c>
      <c r="AL57" s="78">
        <v>0</v>
      </c>
      <c r="AM57" s="78">
        <v>0</v>
      </c>
      <c r="AN57" s="78">
        <v>0</v>
      </c>
      <c r="AO57" s="78">
        <v>0</v>
      </c>
      <c r="AP57" s="78">
        <v>0</v>
      </c>
      <c r="AQ57" s="78">
        <v>0</v>
      </c>
      <c r="AR57" s="78">
        <v>0</v>
      </c>
      <c r="AS57" s="78">
        <v>0</v>
      </c>
      <c r="AT57" s="78">
        <v>0</v>
      </c>
      <c r="AU57" s="78">
        <v>0</v>
      </c>
      <c r="AV57" s="78">
        <v>0</v>
      </c>
      <c r="AW57" s="78">
        <v>5831.0000003205787</v>
      </c>
      <c r="AX57" s="78">
        <v>0</v>
      </c>
      <c r="AY57" s="78">
        <v>0</v>
      </c>
      <c r="AZ57" s="78">
        <v>0</v>
      </c>
      <c r="BA57" s="78">
        <v>0</v>
      </c>
      <c r="BB57" s="78">
        <v>10027.232369722431</v>
      </c>
      <c r="BC57" s="78">
        <v>53342.540775343004</v>
      </c>
      <c r="BD57" s="78">
        <v>734.00000000000364</v>
      </c>
      <c r="BE57" s="78">
        <v>0</v>
      </c>
      <c r="BF57" s="78">
        <v>73044.999999499996</v>
      </c>
      <c r="BG57" s="78">
        <v>0</v>
      </c>
      <c r="BH57" s="107">
        <v>0</v>
      </c>
      <c r="BI57" s="107">
        <v>73778.999999499996</v>
      </c>
      <c r="BJ57" s="107">
        <v>127121.540774843</v>
      </c>
      <c r="BK57" s="107">
        <v>99021.574427042171</v>
      </c>
      <c r="BL57" s="107">
        <v>0</v>
      </c>
      <c r="BM57" s="107">
        <v>28099.96634780083</v>
      </c>
      <c r="BN57" s="107">
        <v>127121.540774843</v>
      </c>
    </row>
    <row r="58" spans="1:66" s="47" customFormat="1" ht="39.950000000000003" customHeight="1" x14ac:dyDescent="0.2">
      <c r="A58" s="110">
        <v>190</v>
      </c>
      <c r="B58" s="43" t="s">
        <v>52</v>
      </c>
      <c r="C58" s="48">
        <v>8329593.3783668764</v>
      </c>
      <c r="D58" s="48">
        <v>2185300.0680347364</v>
      </c>
      <c r="E58" s="48">
        <v>2348042.8933822829</v>
      </c>
      <c r="F58" s="48">
        <v>8767431.8017928619</v>
      </c>
      <c r="G58" s="48">
        <v>482855.72850657592</v>
      </c>
      <c r="H58" s="48">
        <v>197006.98296586171</v>
      </c>
      <c r="I58" s="48">
        <v>2519473.0203439388</v>
      </c>
      <c r="J58" s="48">
        <v>6525552.9649791755</v>
      </c>
      <c r="K58" s="48">
        <v>705051.0359230577</v>
      </c>
      <c r="L58" s="48">
        <v>3041214.1678674598</v>
      </c>
      <c r="M58" s="48">
        <v>47173494.403856203</v>
      </c>
      <c r="N58" s="48">
        <v>169934370.25088945</v>
      </c>
      <c r="O58" s="48">
        <v>1431429.6833400798</v>
      </c>
      <c r="P58" s="48">
        <v>163282245.87548888</v>
      </c>
      <c r="Q58" s="48">
        <v>10671428.298188599</v>
      </c>
      <c r="R58" s="48">
        <v>8228198.1170444628</v>
      </c>
      <c r="S58" s="48">
        <v>30675820.48856673</v>
      </c>
      <c r="T58" s="48">
        <v>80000254.46299012</v>
      </c>
      <c r="U58" s="48">
        <v>53377572.44899866</v>
      </c>
      <c r="V58" s="48">
        <v>15654941.110562986</v>
      </c>
      <c r="W58" s="48">
        <v>40140182.02113121</v>
      </c>
      <c r="X58" s="48">
        <v>288244922.55672628</v>
      </c>
      <c r="Y58" s="48">
        <v>104903626.45073244</v>
      </c>
      <c r="Z58" s="48">
        <v>134197134.33139379</v>
      </c>
      <c r="AA58" s="48">
        <v>6790780.984254959</v>
      </c>
      <c r="AB58" s="48">
        <v>7767663.7644925751</v>
      </c>
      <c r="AC58" s="48">
        <v>67720193.468517765</v>
      </c>
      <c r="AD58" s="48">
        <v>6794290.4154851139</v>
      </c>
      <c r="AE58" s="48">
        <v>508349.73516290804</v>
      </c>
      <c r="AF58" s="48">
        <v>254397652.90089238</v>
      </c>
      <c r="AG58" s="48">
        <v>15136424.565335566</v>
      </c>
      <c r="AH58" s="48">
        <v>87840618.028527126</v>
      </c>
      <c r="AI58" s="48">
        <v>1760753.9828065217</v>
      </c>
      <c r="AJ58" s="48">
        <v>68965626.221346989</v>
      </c>
      <c r="AK58" s="48">
        <v>424869.86854316923</v>
      </c>
      <c r="AL58" s="48">
        <v>1507.2671241558369</v>
      </c>
      <c r="AM58" s="48">
        <v>15861616.907326674</v>
      </c>
      <c r="AN58" s="48">
        <v>2331267.4947406943</v>
      </c>
      <c r="AO58" s="48">
        <v>4161726.4592412496</v>
      </c>
      <c r="AP58" s="48">
        <v>33612133.151846506</v>
      </c>
      <c r="AQ58" s="48">
        <v>22866987.357916784</v>
      </c>
      <c r="AR58" s="48">
        <v>7045817.230376062</v>
      </c>
      <c r="AS58" s="48">
        <v>1639629.2022229708</v>
      </c>
      <c r="AT58" s="48">
        <v>2397832.5151869636</v>
      </c>
      <c r="AU58" s="48">
        <v>326177.57948880258</v>
      </c>
      <c r="AV58" s="48">
        <v>4869871.8777025891</v>
      </c>
      <c r="AW58" s="48">
        <v>3631471.8090429092</v>
      </c>
      <c r="AX58" s="48">
        <v>22324528.272870604</v>
      </c>
      <c r="AY58" s="48">
        <v>28235521.918776914</v>
      </c>
      <c r="AZ58" s="48">
        <v>13163955.323114399</v>
      </c>
      <c r="BA58" s="48">
        <v>21009200.344717532</v>
      </c>
      <c r="BB58" s="48">
        <v>12374.393119979766</v>
      </c>
      <c r="BC58" s="48">
        <v>1884615985.5822537</v>
      </c>
      <c r="BD58" s="48">
        <v>992673872.810063</v>
      </c>
      <c r="BE58" s="48">
        <v>98292764.938516006</v>
      </c>
      <c r="BF58" s="48">
        <v>382975600.54860097</v>
      </c>
      <c r="BG58" s="48">
        <v>59421457.848795287</v>
      </c>
      <c r="BH58" s="48">
        <v>560913965.49279213</v>
      </c>
      <c r="BI58" s="48">
        <v>2094277661.6387675</v>
      </c>
      <c r="BJ58" s="48">
        <v>3978893647.2210221</v>
      </c>
      <c r="BK58" s="48">
        <v>569302833.75764847</v>
      </c>
      <c r="BL58" s="48">
        <v>0</v>
      </c>
      <c r="BM58" s="48">
        <v>3409590813.4633718</v>
      </c>
      <c r="BN58" s="48">
        <v>3978893647.2210212</v>
      </c>
    </row>
    <row r="59" spans="1:66" s="47" customFormat="1" ht="39.950000000000003" customHeight="1" x14ac:dyDescent="0.2">
      <c r="A59" s="110">
        <v>200</v>
      </c>
      <c r="B59" s="43" t="s">
        <v>53</v>
      </c>
      <c r="C59" s="48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0</v>
      </c>
      <c r="R59" s="48">
        <v>0</v>
      </c>
      <c r="S59" s="48">
        <v>0</v>
      </c>
      <c r="T59" s="48">
        <v>0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0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0</v>
      </c>
      <c r="AN59" s="48">
        <v>0</v>
      </c>
      <c r="AO59" s="48">
        <v>0</v>
      </c>
      <c r="AP59" s="48">
        <v>0</v>
      </c>
      <c r="AQ59" s="48">
        <v>0</v>
      </c>
      <c r="AR59" s="48">
        <v>0</v>
      </c>
      <c r="AS59" s="48">
        <v>0</v>
      </c>
      <c r="AT59" s="48">
        <v>0</v>
      </c>
      <c r="AU59" s="48">
        <v>0</v>
      </c>
      <c r="AV59" s="48">
        <v>0</v>
      </c>
      <c r="AW59" s="48">
        <v>0</v>
      </c>
      <c r="AX59" s="48">
        <v>0</v>
      </c>
      <c r="AY59" s="48">
        <v>0</v>
      </c>
      <c r="AZ59" s="48">
        <v>0</v>
      </c>
      <c r="BA59" s="48">
        <v>0</v>
      </c>
      <c r="BB59" s="48">
        <v>0</v>
      </c>
      <c r="BC59" s="48">
        <v>0</v>
      </c>
      <c r="BD59" s="117">
        <v>0</v>
      </c>
      <c r="BE59" s="117">
        <v>0</v>
      </c>
      <c r="BF59" s="117">
        <v>0</v>
      </c>
      <c r="BG59" s="117">
        <v>0</v>
      </c>
      <c r="BH59" s="117">
        <v>0</v>
      </c>
      <c r="BI59" s="117">
        <v>0</v>
      </c>
      <c r="BJ59" s="117">
        <v>0</v>
      </c>
      <c r="BK59" s="48">
        <v>0</v>
      </c>
      <c r="BL59" s="117">
        <v>0</v>
      </c>
      <c r="BM59" s="117">
        <v>0</v>
      </c>
      <c r="BN59" s="117">
        <v>0</v>
      </c>
    </row>
    <row r="60" spans="1:66" s="61" customFormat="1" ht="39.950000000000003" customHeight="1" x14ac:dyDescent="0.2">
      <c r="A60" s="98">
        <v>201</v>
      </c>
      <c r="B60" s="99" t="s">
        <v>58</v>
      </c>
      <c r="C60" s="78">
        <v>26120182.575909991</v>
      </c>
      <c r="D60" s="78">
        <v>9046228.4989834242</v>
      </c>
      <c r="E60" s="78">
        <v>4073183.5683181835</v>
      </c>
      <c r="F60" s="78">
        <v>6549509.5872570295</v>
      </c>
      <c r="G60" s="78">
        <v>749438.94400252798</v>
      </c>
      <c r="H60" s="78">
        <v>293446.28394146496</v>
      </c>
      <c r="I60" s="78">
        <v>5758896.9788140804</v>
      </c>
      <c r="J60" s="78">
        <v>7962411.140349336</v>
      </c>
      <c r="K60" s="78">
        <v>182136.20973325853</v>
      </c>
      <c r="L60" s="78">
        <v>2603369.2891456811</v>
      </c>
      <c r="M60" s="78">
        <v>8495381.4446893688</v>
      </c>
      <c r="N60" s="78">
        <v>24309050.769635424</v>
      </c>
      <c r="O60" s="78">
        <v>1199515.7724516781</v>
      </c>
      <c r="P60" s="78">
        <v>39689044.425975762</v>
      </c>
      <c r="Q60" s="78">
        <v>3514841.607132535</v>
      </c>
      <c r="R60" s="78">
        <v>1994599.6088437899</v>
      </c>
      <c r="S60" s="78">
        <v>6413799.7955625337</v>
      </c>
      <c r="T60" s="78">
        <v>14655908.459810806</v>
      </c>
      <c r="U60" s="78">
        <v>7562599.8545006402</v>
      </c>
      <c r="V60" s="78">
        <v>4539776.167378963</v>
      </c>
      <c r="W60" s="78">
        <v>7648870.82885049</v>
      </c>
      <c r="X60" s="78">
        <v>34410221.587182902</v>
      </c>
      <c r="Y60" s="78">
        <v>26602755.426355399</v>
      </c>
      <c r="Z60" s="78">
        <v>58414006.417978004</v>
      </c>
      <c r="AA60" s="78">
        <v>1002467.3246417739</v>
      </c>
      <c r="AB60" s="78">
        <v>2131241.967031348</v>
      </c>
      <c r="AC60" s="78">
        <v>987191.83065566258</v>
      </c>
      <c r="AD60" s="78">
        <v>3650633.7957488894</v>
      </c>
      <c r="AE60" s="78">
        <v>477633.0098480829</v>
      </c>
      <c r="AF60" s="78">
        <v>52164204.074496001</v>
      </c>
      <c r="AG60" s="78">
        <v>9499325.5270332415</v>
      </c>
      <c r="AH60" s="78">
        <v>82895646.629401594</v>
      </c>
      <c r="AI60" s="78">
        <v>390214.66554858099</v>
      </c>
      <c r="AJ60" s="78">
        <v>25547205.394255899</v>
      </c>
      <c r="AK60" s="78">
        <v>80606.233406200103</v>
      </c>
      <c r="AL60" s="78">
        <v>348.44242878619843</v>
      </c>
      <c r="AM60" s="78">
        <v>3897163.3698231843</v>
      </c>
      <c r="AN60" s="78">
        <v>1247290.6382330046</v>
      </c>
      <c r="AO60" s="78">
        <v>2545630.5604264298</v>
      </c>
      <c r="AP60" s="78">
        <v>12355175.253443301</v>
      </c>
      <c r="AQ60" s="78">
        <v>15593074.960392101</v>
      </c>
      <c r="AR60" s="78">
        <v>11717072.187487099</v>
      </c>
      <c r="AS60" s="78">
        <v>1319079.7274219301</v>
      </c>
      <c r="AT60" s="78">
        <v>1855517.34781959</v>
      </c>
      <c r="AU60" s="78">
        <v>155215.87882683799</v>
      </c>
      <c r="AV60" s="78">
        <v>4432453.4645946212</v>
      </c>
      <c r="AW60" s="78">
        <v>1871924.72806725</v>
      </c>
      <c r="AX60" s="78">
        <v>30807815.701591574</v>
      </c>
      <c r="AY60" s="78">
        <v>16282449.695397899</v>
      </c>
      <c r="AZ60" s="78">
        <v>3594760.3759185802</v>
      </c>
      <c r="BA60" s="78">
        <v>11339771.5782081</v>
      </c>
      <c r="BB60" s="78">
        <v>5394.5826151228903</v>
      </c>
      <c r="BC60" s="78">
        <v>600635684.18756592</v>
      </c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1:66" s="61" customFormat="1" ht="39.950000000000003" customHeight="1" x14ac:dyDescent="0.2">
      <c r="A61" s="98">
        <v>202</v>
      </c>
      <c r="B61" s="99" t="s">
        <v>59</v>
      </c>
      <c r="C61" s="78">
        <v>33974084.769241184</v>
      </c>
      <c r="D61" s="78">
        <v>14441518.740000343</v>
      </c>
      <c r="E61" s="78">
        <v>6016042.9297437631</v>
      </c>
      <c r="F61" s="78">
        <v>10347346.230351634</v>
      </c>
      <c r="G61" s="78">
        <v>1247073.7006037524</v>
      </c>
      <c r="H61" s="78">
        <v>921875.25712748279</v>
      </c>
      <c r="I61" s="78">
        <v>8597207.181174485</v>
      </c>
      <c r="J61" s="78">
        <v>9361435.0747548267</v>
      </c>
      <c r="K61" s="78">
        <v>711687.47186483443</v>
      </c>
      <c r="L61" s="78">
        <v>4783349.672367597</v>
      </c>
      <c r="M61" s="78">
        <v>11411606.257689999</v>
      </c>
      <c r="N61" s="78">
        <v>38741521.546370991</v>
      </c>
      <c r="O61" s="78">
        <v>1751663.7431081911</v>
      </c>
      <c r="P61" s="78">
        <v>50137312.673578002</v>
      </c>
      <c r="Q61" s="78">
        <v>4734409.7762762401</v>
      </c>
      <c r="R61" s="78">
        <v>4286032.5732875802</v>
      </c>
      <c r="S61" s="78">
        <v>8635745.6564181</v>
      </c>
      <c r="T61" s="78">
        <v>19098968.9837116</v>
      </c>
      <c r="U61" s="78">
        <v>10289327.217748599</v>
      </c>
      <c r="V61" s="78">
        <v>6524506.0259753857</v>
      </c>
      <c r="W61" s="78">
        <v>9174406.0551636908</v>
      </c>
      <c r="X61" s="78">
        <v>39883786.390486903</v>
      </c>
      <c r="Y61" s="78">
        <v>32961659.879471626</v>
      </c>
      <c r="Z61" s="78">
        <v>66900476.142743707</v>
      </c>
      <c r="AA61" s="78">
        <v>2088412.63712228</v>
      </c>
      <c r="AB61" s="78">
        <v>4736616.0177607602</v>
      </c>
      <c r="AC61" s="78">
        <v>1084350</v>
      </c>
      <c r="AD61" s="78">
        <v>5933437.4660868468</v>
      </c>
      <c r="AE61" s="78">
        <v>638625.75591770292</v>
      </c>
      <c r="AF61" s="78">
        <v>78160272.949738294</v>
      </c>
      <c r="AG61" s="78">
        <v>17325703.065264601</v>
      </c>
      <c r="AH61" s="78">
        <v>110549249.16578698</v>
      </c>
      <c r="AI61" s="78">
        <v>593892.88701119099</v>
      </c>
      <c r="AJ61" s="78">
        <v>40512366.736699998</v>
      </c>
      <c r="AK61" s="78">
        <v>114250.18834721819</v>
      </c>
      <c r="AL61" s="78">
        <v>844.76150965330896</v>
      </c>
      <c r="AM61" s="78">
        <v>4523499.5461351201</v>
      </c>
      <c r="AN61" s="78">
        <v>1980353.8392377999</v>
      </c>
      <c r="AO61" s="78">
        <v>3738611.6164175197</v>
      </c>
      <c r="AP61" s="78">
        <v>16872722.977954283</v>
      </c>
      <c r="AQ61" s="78">
        <v>22768318.402339201</v>
      </c>
      <c r="AR61" s="78">
        <v>15174716.889191501</v>
      </c>
      <c r="AS61" s="78">
        <v>1851213.2430445701</v>
      </c>
      <c r="AT61" s="78">
        <v>2866342.71300158</v>
      </c>
      <c r="AU61" s="78">
        <v>367063.090408188</v>
      </c>
      <c r="AV61" s="78">
        <v>7843413.1751535796</v>
      </c>
      <c r="AW61" s="78">
        <v>3931956.2569760499</v>
      </c>
      <c r="AX61" s="78">
        <v>5738587.8860688098</v>
      </c>
      <c r="AY61" s="78">
        <v>21829193.533310998</v>
      </c>
      <c r="AZ61" s="78">
        <v>6827852.3961813403</v>
      </c>
      <c r="BA61" s="78">
        <v>14285104.650796033</v>
      </c>
      <c r="BB61" s="78">
        <v>9863.6397940172719</v>
      </c>
      <c r="BC61" s="78">
        <v>787279879.43651664</v>
      </c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1:66" s="61" customFormat="1" ht="39.950000000000003" customHeight="1" x14ac:dyDescent="0.2">
      <c r="A62" s="98">
        <v>203</v>
      </c>
      <c r="B62" s="99" t="s">
        <v>56</v>
      </c>
      <c r="C62" s="78">
        <v>2612792.8659067978</v>
      </c>
      <c r="D62" s="78">
        <v>528759.87502347992</v>
      </c>
      <c r="E62" s="78">
        <v>89357.610283239497</v>
      </c>
      <c r="F62" s="78">
        <v>51853.922311151313</v>
      </c>
      <c r="G62" s="78">
        <v>13996.989291951399</v>
      </c>
      <c r="H62" s="78">
        <v>29370.826501667674</v>
      </c>
      <c r="I62" s="78">
        <v>179437.702821076</v>
      </c>
      <c r="J62" s="78">
        <v>84715.417657364407</v>
      </c>
      <c r="K62" s="78">
        <v>3902.6485294919203</v>
      </c>
      <c r="L62" s="78">
        <v>403431.18930523435</v>
      </c>
      <c r="M62" s="78">
        <v>5056397.6849552896</v>
      </c>
      <c r="N62" s="78">
        <v>3182245.0448705899</v>
      </c>
      <c r="O62" s="78">
        <v>64346.418220283151</v>
      </c>
      <c r="P62" s="78">
        <v>1160946.0418839401</v>
      </c>
      <c r="Q62" s="78">
        <v>509382.01260151505</v>
      </c>
      <c r="R62" s="78">
        <v>49089.052757588397</v>
      </c>
      <c r="S62" s="78">
        <v>815079.82404082699</v>
      </c>
      <c r="T62" s="78">
        <v>3152747.53799963</v>
      </c>
      <c r="U62" s="78">
        <v>1559318.6268725058</v>
      </c>
      <c r="V62" s="78">
        <v>514659.5572893421</v>
      </c>
      <c r="W62" s="78">
        <v>1112522.1920542475</v>
      </c>
      <c r="X62" s="78">
        <v>72491881.599196643</v>
      </c>
      <c r="Y62" s="78">
        <v>1192129.01598482</v>
      </c>
      <c r="Z62" s="78">
        <v>3678522.4199138791</v>
      </c>
      <c r="AA62" s="78">
        <v>413147.96937766857</v>
      </c>
      <c r="AB62" s="78">
        <v>335231.109219654</v>
      </c>
      <c r="AC62" s="78">
        <v>176371.34619091233</v>
      </c>
      <c r="AD62" s="78">
        <v>513322.77571428986</v>
      </c>
      <c r="AE62" s="78">
        <v>60494.980397615444</v>
      </c>
      <c r="AF62" s="78">
        <v>6408634.9622848267</v>
      </c>
      <c r="AG62" s="78">
        <v>5814593.7708726823</v>
      </c>
      <c r="AH62" s="78">
        <v>4838121.8209260497</v>
      </c>
      <c r="AI62" s="78">
        <v>97.029896416174665</v>
      </c>
      <c r="AJ62" s="78">
        <v>7076700.3704840019</v>
      </c>
      <c r="AK62" s="78">
        <v>17946.922471624999</v>
      </c>
      <c r="AL62" s="78">
        <v>59.468221359829428</v>
      </c>
      <c r="AM62" s="78">
        <v>93518.497094216436</v>
      </c>
      <c r="AN62" s="78">
        <v>22704.542537683999</v>
      </c>
      <c r="AO62" s="78">
        <v>41788.794140775804</v>
      </c>
      <c r="AP62" s="78">
        <v>2777496.597549716</v>
      </c>
      <c r="AQ62" s="78">
        <v>1581125.0603472486</v>
      </c>
      <c r="AR62" s="78">
        <v>3421845.4122771113</v>
      </c>
      <c r="AS62" s="78">
        <v>27524.075426569314</v>
      </c>
      <c r="AT62" s="78">
        <v>32876.975875045806</v>
      </c>
      <c r="AU62" s="78">
        <v>3918.3461207514688</v>
      </c>
      <c r="AV62" s="78">
        <v>1981484.5864324376</v>
      </c>
      <c r="AW62" s="78">
        <v>504463.03000089043</v>
      </c>
      <c r="AX62" s="78">
        <v>0</v>
      </c>
      <c r="AY62" s="78">
        <v>434739.38943119813</v>
      </c>
      <c r="AZ62" s="78">
        <v>147113.967801277</v>
      </c>
      <c r="BA62" s="78">
        <v>1796589.0288530942</v>
      </c>
      <c r="BB62" s="78">
        <v>467.35081868090691</v>
      </c>
      <c r="BC62" s="107">
        <v>137059264.25703639</v>
      </c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1:66" s="47" customFormat="1" ht="39.950000000000003" customHeight="1" x14ac:dyDescent="0.2">
      <c r="A63" s="54">
        <v>209</v>
      </c>
      <c r="B63" s="116" t="s">
        <v>57</v>
      </c>
      <c r="C63" s="48">
        <v>62707060.211057968</v>
      </c>
      <c r="D63" s="48">
        <v>24016507.114007246</v>
      </c>
      <c r="E63" s="48">
        <v>10178584.108345186</v>
      </c>
      <c r="F63" s="48">
        <v>16948709.739919811</v>
      </c>
      <c r="G63" s="48">
        <v>2010509.6338982317</v>
      </c>
      <c r="H63" s="48">
        <v>1244692.3675706156</v>
      </c>
      <c r="I63" s="48">
        <v>14535541.862809641</v>
      </c>
      <c r="J63" s="48">
        <v>17408561.632761527</v>
      </c>
      <c r="K63" s="48">
        <v>897726.33012758486</v>
      </c>
      <c r="L63" s="48">
        <v>7790150.1508185128</v>
      </c>
      <c r="M63" s="48">
        <v>24963385.38733466</v>
      </c>
      <c r="N63" s="48">
        <v>66232817.360877007</v>
      </c>
      <c r="O63" s="48">
        <v>3015525.9337801519</v>
      </c>
      <c r="P63" s="48">
        <v>90987303.141437709</v>
      </c>
      <c r="Q63" s="48">
        <v>8758633.3960102908</v>
      </c>
      <c r="R63" s="48">
        <v>6329721.2348889587</v>
      </c>
      <c r="S63" s="48">
        <v>15864625.27602146</v>
      </c>
      <c r="T63" s="48">
        <v>36907624.981522039</v>
      </c>
      <c r="U63" s="48">
        <v>19411245.699121747</v>
      </c>
      <c r="V63" s="48">
        <v>11578941.750643691</v>
      </c>
      <c r="W63" s="48">
        <v>17935799.076068431</v>
      </c>
      <c r="X63" s="48">
        <v>146785889.57686645</v>
      </c>
      <c r="Y63" s="48">
        <v>60756544.32181184</v>
      </c>
      <c r="Z63" s="48">
        <v>128993004.98063558</v>
      </c>
      <c r="AA63" s="48">
        <v>3504027.9311417225</v>
      </c>
      <c r="AB63" s="48">
        <v>7203089.0940117612</v>
      </c>
      <c r="AC63" s="48">
        <v>2247913.176846575</v>
      </c>
      <c r="AD63" s="48">
        <v>10097394.037550025</v>
      </c>
      <c r="AE63" s="48">
        <v>1176753.7461634011</v>
      </c>
      <c r="AF63" s="48">
        <v>136733111.98651913</v>
      </c>
      <c r="AG63" s="48">
        <v>32639622.363170527</v>
      </c>
      <c r="AH63" s="48">
        <v>198283017.61611462</v>
      </c>
      <c r="AI63" s="48">
        <v>984204.58245618816</v>
      </c>
      <c r="AJ63" s="48">
        <v>73136272.501439899</v>
      </c>
      <c r="AK63" s="48">
        <v>212803.34422504329</v>
      </c>
      <c r="AL63" s="48">
        <v>1252.6721597993369</v>
      </c>
      <c r="AM63" s="48">
        <v>8514181.4130525198</v>
      </c>
      <c r="AN63" s="48">
        <v>3250349.0200084886</v>
      </c>
      <c r="AO63" s="48">
        <v>6326030.9709847253</v>
      </c>
      <c r="AP63" s="48">
        <v>32005394.828947298</v>
      </c>
      <c r="AQ63" s="48">
        <v>39942518.423078552</v>
      </c>
      <c r="AR63" s="48">
        <v>30313634.48895571</v>
      </c>
      <c r="AS63" s="48">
        <v>3197817.0458930694</v>
      </c>
      <c r="AT63" s="48">
        <v>4754737.0366962161</v>
      </c>
      <c r="AU63" s="48">
        <v>526197.31535577751</v>
      </c>
      <c r="AV63" s="48">
        <v>14257351.226180639</v>
      </c>
      <c r="AW63" s="48">
        <v>6308344.0150441909</v>
      </c>
      <c r="AX63" s="48">
        <v>36546403.587660387</v>
      </c>
      <c r="AY63" s="48">
        <v>38546382.618140094</v>
      </c>
      <c r="AZ63" s="48">
        <v>10569726.739901196</v>
      </c>
      <c r="BA63" s="48">
        <v>27421465.257857226</v>
      </c>
      <c r="BB63" s="48">
        <v>15725.573227821069</v>
      </c>
      <c r="BC63" s="48">
        <v>1524974827.881119</v>
      </c>
      <c r="BD63" s="115"/>
      <c r="BE63" s="63"/>
      <c r="BF63" s="63"/>
      <c r="BG63" s="63"/>
      <c r="BH63" s="63"/>
      <c r="BI63" s="63"/>
      <c r="BJ63" s="63"/>
      <c r="BK63" s="63"/>
      <c r="BL63" s="63"/>
      <c r="BM63" s="63"/>
      <c r="BN63" s="63"/>
    </row>
    <row r="64" spans="1:66" s="47" customFormat="1" ht="39.950000000000003" customHeight="1" x14ac:dyDescent="0.2">
      <c r="A64" s="110">
        <v>210</v>
      </c>
      <c r="B64" s="43" t="s">
        <v>94</v>
      </c>
      <c r="C64" s="48">
        <v>71036653.589424849</v>
      </c>
      <c r="D64" s="48">
        <v>26201807.18204198</v>
      </c>
      <c r="E64" s="48">
        <v>12526627.001727469</v>
      </c>
      <c r="F64" s="48">
        <v>25716141.541712672</v>
      </c>
      <c r="G64" s="48">
        <v>2493365.3624048075</v>
      </c>
      <c r="H64" s="48">
        <v>1441699.3505364773</v>
      </c>
      <c r="I64" s="48">
        <v>17055014.88315358</v>
      </c>
      <c r="J64" s="48">
        <v>23934114.597740702</v>
      </c>
      <c r="K64" s="48">
        <v>1602777.3660506424</v>
      </c>
      <c r="L64" s="48">
        <v>10831364.318685973</v>
      </c>
      <c r="M64" s="48">
        <v>72136879.791190863</v>
      </c>
      <c r="N64" s="48">
        <v>236167187.61176646</v>
      </c>
      <c r="O64" s="48">
        <v>4446955.6171202315</v>
      </c>
      <c r="P64" s="48">
        <v>254269549.01692659</v>
      </c>
      <c r="Q64" s="48">
        <v>19430061.694198892</v>
      </c>
      <c r="R64" s="48">
        <v>14557919.351933422</v>
      </c>
      <c r="S64" s="48">
        <v>46540445.764588192</v>
      </c>
      <c r="T64" s="48">
        <v>116907879.44451216</v>
      </c>
      <c r="U64" s="48">
        <v>72788818.148120403</v>
      </c>
      <c r="V64" s="48">
        <v>27233882.861206677</v>
      </c>
      <c r="W64" s="48">
        <v>58075981.097199641</v>
      </c>
      <c r="X64" s="48">
        <v>435030812.13359272</v>
      </c>
      <c r="Y64" s="48">
        <v>165660170.77254426</v>
      </c>
      <c r="Z64" s="48">
        <v>263190139.31202936</v>
      </c>
      <c r="AA64" s="48">
        <v>10294808.915396681</v>
      </c>
      <c r="AB64" s="48">
        <v>14970752.858504336</v>
      </c>
      <c r="AC64" s="48">
        <v>69968106.645364344</v>
      </c>
      <c r="AD64" s="48">
        <v>16891684.453035139</v>
      </c>
      <c r="AE64" s="48">
        <v>1685103.481326309</v>
      </c>
      <c r="AF64" s="48">
        <v>391130764.88741148</v>
      </c>
      <c r="AG64" s="48">
        <v>47776046.928506091</v>
      </c>
      <c r="AH64" s="48">
        <v>286123635.64464176</v>
      </c>
      <c r="AI64" s="48">
        <v>2744958.5652627097</v>
      </c>
      <c r="AJ64" s="48">
        <v>142101898.7227869</v>
      </c>
      <c r="AK64" s="48">
        <v>637673.21276821254</v>
      </c>
      <c r="AL64" s="48">
        <v>2759.9392839551738</v>
      </c>
      <c r="AM64" s="48">
        <v>24375798.320379194</v>
      </c>
      <c r="AN64" s="48">
        <v>5581616.5147491824</v>
      </c>
      <c r="AO64" s="48">
        <v>10487757.430225976</v>
      </c>
      <c r="AP64" s="48">
        <v>65617527.980793804</v>
      </c>
      <c r="AQ64" s="48">
        <v>62809505.780995339</v>
      </c>
      <c r="AR64" s="48">
        <v>37359451.719331771</v>
      </c>
      <c r="AS64" s="48">
        <v>4837446.2481160406</v>
      </c>
      <c r="AT64" s="48">
        <v>7152569.5518831797</v>
      </c>
      <c r="AU64" s="48">
        <v>852374.89484458009</v>
      </c>
      <c r="AV64" s="48">
        <v>19127223.103883229</v>
      </c>
      <c r="AW64" s="48">
        <v>9939815.8240871001</v>
      </c>
      <c r="AX64" s="48">
        <v>58870931.860530987</v>
      </c>
      <c r="AY64" s="48">
        <v>66781904.536917008</v>
      </c>
      <c r="AZ64" s="48">
        <v>23733682.063015595</v>
      </c>
      <c r="BA64" s="48">
        <v>48430665.602574758</v>
      </c>
      <c r="BB64" s="48">
        <v>28099.966347800837</v>
      </c>
      <c r="BC64" s="48">
        <v>3409590813.4633727</v>
      </c>
      <c r="BD64" s="115"/>
      <c r="BE64" s="65"/>
      <c r="BF64" s="65"/>
      <c r="BG64" s="65"/>
      <c r="BH64" s="65"/>
      <c r="BI64" s="65"/>
      <c r="BJ64" s="65"/>
      <c r="BK64" s="65"/>
      <c r="BL64" s="65"/>
      <c r="BM64" s="65"/>
      <c r="BN64" s="65"/>
    </row>
  </sheetData>
  <sheetProtection selectLockedCells="1" selectUnlockedCells="1"/>
  <sortState ref="F74:I125">
    <sortCondition descending="1" ref="G74:G125"/>
  </sortState>
  <mergeCells count="1">
    <mergeCell ref="A4:B5"/>
  </mergeCells>
  <pageMargins left="1.1811023622047245" right="1.1811023622047245" top="1.1811023622047245" bottom="0.98425196850393704" header="0.51181102362204722" footer="0.9055118110236221"/>
  <pageSetup paperSize="9" scale="65" firstPageNumber="65" orientation="portrait" useFirstPageNumber="1" r:id="rId1"/>
  <headerFooter alignWithMargins="0">
    <oddFooter>&amp;R&amp;"Arial Narrow,Bold"&amp;11&amp;P</oddFooter>
  </headerFooter>
  <colBreaks count="2" manualBreakCount="2">
    <brk id="55" max="1048575" man="1"/>
    <brk id="63" max="6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3"/>
  <sheetViews>
    <sheetView view="pageBreakPreview" zoomScale="98" zoomScaleNormal="44" zoomScaleSheetLayoutView="98" workbookViewId="0"/>
  </sheetViews>
  <sheetFormatPr defaultRowHeight="15.75" x14ac:dyDescent="0.25"/>
  <cols>
    <col min="1" max="1" width="9.140625" style="40"/>
    <col min="2" max="2" width="40.7109375" style="40" customWidth="1"/>
    <col min="3" max="17" width="15.7109375" style="40" customWidth="1"/>
    <col min="18" max="18" width="18" style="40" customWidth="1"/>
    <col min="19" max="50" width="15.7109375" style="40" customWidth="1"/>
    <col min="51" max="51" width="13" style="40" customWidth="1"/>
    <col min="52" max="52" width="15.7109375" style="40" customWidth="1"/>
    <col min="53" max="53" width="13" style="40" customWidth="1"/>
    <col min="54" max="54" width="10.85546875" style="40" customWidth="1"/>
    <col min="55" max="55" width="15" style="40" customWidth="1"/>
    <col min="56" max="16384" width="9.140625" style="40"/>
  </cols>
  <sheetData>
    <row r="1" spans="1:54" s="3" customFormat="1" ht="30.75" customHeight="1" x14ac:dyDescent="0.2">
      <c r="A1" s="1" t="s">
        <v>73</v>
      </c>
    </row>
    <row r="2" spans="1:54" ht="9.9499999999999993" customHeight="1" x14ac:dyDescent="0.25">
      <c r="B2" s="41"/>
      <c r="C2" s="42"/>
      <c r="D2" s="42"/>
      <c r="E2" s="42"/>
      <c r="F2" s="42"/>
      <c r="G2" s="42"/>
      <c r="I2" s="42"/>
      <c r="M2" s="42"/>
      <c r="N2" s="42"/>
      <c r="O2" s="42"/>
      <c r="P2" s="42"/>
      <c r="Q2" s="42"/>
      <c r="R2" s="42"/>
      <c r="T2" s="42"/>
      <c r="U2" s="42"/>
      <c r="V2" s="42"/>
      <c r="W2" s="42"/>
      <c r="AF2" s="42"/>
      <c r="AG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</row>
    <row r="3" spans="1:54" s="45" customFormat="1" ht="39.950000000000003" customHeight="1" x14ac:dyDescent="0.2">
      <c r="A3" s="124" t="s">
        <v>60</v>
      </c>
      <c r="B3" s="124"/>
      <c r="C3" s="54">
        <v>1</v>
      </c>
      <c r="D3" s="54">
        <v>2</v>
      </c>
      <c r="E3" s="54">
        <v>3</v>
      </c>
      <c r="F3" s="54">
        <v>4</v>
      </c>
      <c r="G3" s="54">
        <v>5</v>
      </c>
      <c r="H3" s="54">
        <v>6</v>
      </c>
      <c r="I3" s="54">
        <v>7</v>
      </c>
      <c r="J3" s="54">
        <v>8</v>
      </c>
      <c r="K3" s="54">
        <v>9</v>
      </c>
      <c r="L3" s="54">
        <v>10</v>
      </c>
      <c r="M3" s="54">
        <v>11</v>
      </c>
      <c r="N3" s="54">
        <v>12</v>
      </c>
      <c r="O3" s="54">
        <v>13</v>
      </c>
      <c r="P3" s="54">
        <v>14</v>
      </c>
      <c r="Q3" s="54">
        <v>15</v>
      </c>
      <c r="R3" s="54">
        <v>16</v>
      </c>
      <c r="S3" s="54">
        <v>17</v>
      </c>
      <c r="T3" s="54">
        <v>18</v>
      </c>
      <c r="U3" s="54">
        <v>19</v>
      </c>
      <c r="V3" s="54">
        <v>20</v>
      </c>
      <c r="W3" s="54">
        <v>21</v>
      </c>
      <c r="X3" s="54">
        <v>22</v>
      </c>
      <c r="Y3" s="54">
        <v>23</v>
      </c>
      <c r="Z3" s="54">
        <v>24</v>
      </c>
      <c r="AA3" s="54">
        <v>25</v>
      </c>
      <c r="AB3" s="54">
        <v>26</v>
      </c>
      <c r="AC3" s="54">
        <v>27</v>
      </c>
      <c r="AD3" s="54">
        <v>28</v>
      </c>
      <c r="AE3" s="54">
        <v>29</v>
      </c>
      <c r="AF3" s="54">
        <v>30</v>
      </c>
      <c r="AG3" s="54">
        <v>31</v>
      </c>
      <c r="AH3" s="54">
        <v>32</v>
      </c>
      <c r="AI3" s="54">
        <v>33</v>
      </c>
      <c r="AJ3" s="54">
        <v>34</v>
      </c>
      <c r="AK3" s="54">
        <v>35</v>
      </c>
      <c r="AL3" s="54">
        <v>36</v>
      </c>
      <c r="AM3" s="54">
        <v>37</v>
      </c>
      <c r="AN3" s="54">
        <v>38</v>
      </c>
      <c r="AO3" s="54">
        <v>39</v>
      </c>
      <c r="AP3" s="54">
        <v>40</v>
      </c>
      <c r="AQ3" s="54">
        <v>41</v>
      </c>
      <c r="AR3" s="54">
        <v>42</v>
      </c>
      <c r="AS3" s="54">
        <v>43</v>
      </c>
      <c r="AT3" s="54">
        <v>44</v>
      </c>
      <c r="AU3" s="54">
        <v>45</v>
      </c>
      <c r="AV3" s="54">
        <v>46</v>
      </c>
      <c r="AW3" s="54">
        <v>47</v>
      </c>
      <c r="AX3" s="54">
        <v>48</v>
      </c>
      <c r="AY3" s="54">
        <v>49</v>
      </c>
      <c r="AZ3" s="54">
        <v>50</v>
      </c>
      <c r="BA3" s="54">
        <v>51</v>
      </c>
      <c r="BB3" s="54">
        <v>52</v>
      </c>
    </row>
    <row r="4" spans="1:54" s="45" customFormat="1" ht="147" customHeight="1" x14ac:dyDescent="0.2">
      <c r="A4" s="124"/>
      <c r="B4" s="124"/>
      <c r="C4" s="54" t="s">
        <v>0</v>
      </c>
      <c r="D4" s="54" t="s">
        <v>1</v>
      </c>
      <c r="E4" s="54" t="s">
        <v>2</v>
      </c>
      <c r="F4" s="54" t="s">
        <v>3</v>
      </c>
      <c r="G4" s="54" t="s">
        <v>4</v>
      </c>
      <c r="H4" s="54" t="s">
        <v>5</v>
      </c>
      <c r="I4" s="54" t="s">
        <v>6</v>
      </c>
      <c r="J4" s="54" t="s">
        <v>7</v>
      </c>
      <c r="K4" s="54" t="s">
        <v>8</v>
      </c>
      <c r="L4" s="54" t="s">
        <v>9</v>
      </c>
      <c r="M4" s="54" t="s">
        <v>10</v>
      </c>
      <c r="N4" s="54" t="s">
        <v>11</v>
      </c>
      <c r="O4" s="54" t="s">
        <v>12</v>
      </c>
      <c r="P4" s="54" t="s">
        <v>13</v>
      </c>
      <c r="Q4" s="54" t="s">
        <v>14</v>
      </c>
      <c r="R4" s="54" t="s">
        <v>15</v>
      </c>
      <c r="S4" s="54" t="s">
        <v>16</v>
      </c>
      <c r="T4" s="54" t="s">
        <v>17</v>
      </c>
      <c r="U4" s="54" t="s">
        <v>18</v>
      </c>
      <c r="V4" s="54" t="s">
        <v>19</v>
      </c>
      <c r="W4" s="54" t="s">
        <v>20</v>
      </c>
      <c r="X4" s="54" t="s">
        <v>21</v>
      </c>
      <c r="Y4" s="54" t="s">
        <v>22</v>
      </c>
      <c r="Z4" s="54" t="s">
        <v>23</v>
      </c>
      <c r="AA4" s="54" t="s">
        <v>24</v>
      </c>
      <c r="AB4" s="54" t="s">
        <v>25</v>
      </c>
      <c r="AC4" s="54" t="s">
        <v>26</v>
      </c>
      <c r="AD4" s="54" t="s">
        <v>27</v>
      </c>
      <c r="AE4" s="54" t="s">
        <v>28</v>
      </c>
      <c r="AF4" s="54" t="s">
        <v>29</v>
      </c>
      <c r="AG4" s="54" t="s">
        <v>30</v>
      </c>
      <c r="AH4" s="54" t="s">
        <v>31</v>
      </c>
      <c r="AI4" s="54" t="s">
        <v>32</v>
      </c>
      <c r="AJ4" s="54" t="s">
        <v>33</v>
      </c>
      <c r="AK4" s="54" t="s">
        <v>34</v>
      </c>
      <c r="AL4" s="54" t="s">
        <v>35</v>
      </c>
      <c r="AM4" s="54" t="s">
        <v>36</v>
      </c>
      <c r="AN4" s="54" t="s">
        <v>37</v>
      </c>
      <c r="AO4" s="54" t="s">
        <v>38</v>
      </c>
      <c r="AP4" s="54" t="s">
        <v>39</v>
      </c>
      <c r="AQ4" s="54" t="s">
        <v>40</v>
      </c>
      <c r="AR4" s="54" t="s">
        <v>41</v>
      </c>
      <c r="AS4" s="54" t="s">
        <v>42</v>
      </c>
      <c r="AT4" s="54" t="s">
        <v>43</v>
      </c>
      <c r="AU4" s="54" t="s">
        <v>44</v>
      </c>
      <c r="AV4" s="54" t="s">
        <v>45</v>
      </c>
      <c r="AW4" s="54" t="s">
        <v>46</v>
      </c>
      <c r="AX4" s="54" t="s">
        <v>47</v>
      </c>
      <c r="AY4" s="54" t="s">
        <v>48</v>
      </c>
      <c r="AZ4" s="54" t="s">
        <v>49</v>
      </c>
      <c r="BA4" s="54" t="s">
        <v>50</v>
      </c>
      <c r="BB4" s="54" t="s">
        <v>51</v>
      </c>
    </row>
    <row r="5" spans="1:54" s="4" customFormat="1" ht="39.950000000000003" customHeight="1" x14ac:dyDescent="0.2">
      <c r="A5" s="18">
        <v>1</v>
      </c>
      <c r="B5" s="19" t="s">
        <v>0</v>
      </c>
      <c r="C5" s="104">
        <v>1.0992845362092294</v>
      </c>
      <c r="D5" s="104">
        <v>1.1178429206406555E-3</v>
      </c>
      <c r="E5" s="104">
        <v>3.6319308132924705E-3</v>
      </c>
      <c r="F5" s="104">
        <v>6.2804185065693033E-2</v>
      </c>
      <c r="G5" s="104">
        <v>1.9359652466406155E-3</v>
      </c>
      <c r="H5" s="104">
        <v>6.4351549357310731E-2</v>
      </c>
      <c r="I5" s="104">
        <v>3.4069899102362751E-2</v>
      </c>
      <c r="J5" s="104">
        <v>3.8333989271473424E-3</v>
      </c>
      <c r="K5" s="104">
        <v>6.9666707565156378E-3</v>
      </c>
      <c r="L5" s="104">
        <v>5.9394944635263918E-3</v>
      </c>
      <c r="M5" s="104">
        <v>1.2030713232546987E-2</v>
      </c>
      <c r="N5" s="104">
        <v>0.29947401086440878</v>
      </c>
      <c r="O5" s="104">
        <v>1.8729765174987544E-2</v>
      </c>
      <c r="P5" s="104">
        <v>8.055283274297052E-3</v>
      </c>
      <c r="Q5" s="104">
        <v>8.8054287995952933E-3</v>
      </c>
      <c r="R5" s="104">
        <v>1.1246573912399437E-2</v>
      </c>
      <c r="S5" s="104">
        <v>2.5948171064639338E-2</v>
      </c>
      <c r="T5" s="104">
        <v>2.8859062973300417E-2</v>
      </c>
      <c r="U5" s="104">
        <v>8.5655930690786489E-3</v>
      </c>
      <c r="V5" s="104">
        <v>1.4303828930965405E-2</v>
      </c>
      <c r="W5" s="104">
        <v>9.1258354574879751E-3</v>
      </c>
      <c r="X5" s="104">
        <v>4.1859124189384082E-3</v>
      </c>
      <c r="Y5" s="104">
        <v>5.0237381661724576E-3</v>
      </c>
      <c r="Z5" s="104">
        <v>2.0485162833559084E-3</v>
      </c>
      <c r="AA5" s="104">
        <v>1.0302161619929355E-2</v>
      </c>
      <c r="AB5" s="104">
        <v>1.508060248678425E-2</v>
      </c>
      <c r="AC5" s="104">
        <v>6.2018331294675507E-3</v>
      </c>
      <c r="AD5" s="104">
        <v>6.7817209091524712E-4</v>
      </c>
      <c r="AE5" s="104">
        <v>2.4734863210706874E-3</v>
      </c>
      <c r="AF5" s="104">
        <v>6.2151008767892084E-3</v>
      </c>
      <c r="AG5" s="104">
        <v>3.4725479639703357E-3</v>
      </c>
      <c r="AH5" s="104">
        <v>1.9176571258725707E-2</v>
      </c>
      <c r="AI5" s="104">
        <v>7.5548917570244676E-3</v>
      </c>
      <c r="AJ5" s="104">
        <v>2.8460963672826372E-3</v>
      </c>
      <c r="AK5" s="104">
        <v>3.5261813377737844E-2</v>
      </c>
      <c r="AL5" s="104">
        <v>9.3875222291145786E-3</v>
      </c>
      <c r="AM5" s="104">
        <v>2.6531605548131058E-2</v>
      </c>
      <c r="AN5" s="104">
        <v>3.3369619567469619E-3</v>
      </c>
      <c r="AO5" s="104">
        <v>3.3072340704010175E-2</v>
      </c>
      <c r="AP5" s="104">
        <v>0.16621060059923859</v>
      </c>
      <c r="AQ5" s="104">
        <v>3.4612552597048196E-3</v>
      </c>
      <c r="AR5" s="104">
        <v>3.6429483715436006E-3</v>
      </c>
      <c r="AS5" s="104">
        <v>1.1261862373852374E-2</v>
      </c>
      <c r="AT5" s="104">
        <v>1.7172420270851316E-3</v>
      </c>
      <c r="AU5" s="104">
        <v>2.1499324372674768E-3</v>
      </c>
      <c r="AV5" s="104">
        <v>8.403656790898135E-4</v>
      </c>
      <c r="AW5" s="104">
        <v>1.0223138537487055E-2</v>
      </c>
      <c r="AX5" s="104">
        <v>4.4419559832274162E-3</v>
      </c>
      <c r="AY5" s="104">
        <v>8.0407372992607109E-3</v>
      </c>
      <c r="AZ5" s="104">
        <v>3.546649128274118E-2</v>
      </c>
      <c r="BA5" s="104">
        <v>3.8319943469316562E-3</v>
      </c>
      <c r="BB5" s="104">
        <v>1.361385507047634E-3</v>
      </c>
    </row>
    <row r="6" spans="1:54" s="4" customFormat="1" ht="39.950000000000003" customHeight="1" x14ac:dyDescent="0.2">
      <c r="A6" s="18">
        <v>2</v>
      </c>
      <c r="B6" s="19" t="s">
        <v>1</v>
      </c>
      <c r="C6" s="104">
        <v>2.0755554703094961E-5</v>
      </c>
      <c r="D6" s="104">
        <v>1.0158405813602776</v>
      </c>
      <c r="E6" s="104">
        <v>1.4165427333698885E-4</v>
      </c>
      <c r="F6" s="104">
        <v>7.4683562272517703E-4</v>
      </c>
      <c r="G6" s="104">
        <v>5.3728620908580388E-5</v>
      </c>
      <c r="H6" s="104">
        <v>6.3024500580271324E-5</v>
      </c>
      <c r="I6" s="104">
        <v>5.1850376057621824E-4</v>
      </c>
      <c r="J6" s="104">
        <v>2.9339320052899632E-4</v>
      </c>
      <c r="K6" s="104">
        <v>3.6956601942813986E-4</v>
      </c>
      <c r="L6" s="104">
        <v>3.8070329243686474E-4</v>
      </c>
      <c r="M6" s="104">
        <v>6.6440143302432431E-4</v>
      </c>
      <c r="N6" s="104">
        <v>6.9225397543404149E-3</v>
      </c>
      <c r="O6" s="104">
        <v>1.0622103937098747E-3</v>
      </c>
      <c r="P6" s="104">
        <v>6.5816574907718358E-4</v>
      </c>
      <c r="Q6" s="104">
        <v>6.8600096837016377E-4</v>
      </c>
      <c r="R6" s="104">
        <v>6.0041223238334405E-4</v>
      </c>
      <c r="S6" s="104">
        <v>9.9024270843676098E-4</v>
      </c>
      <c r="T6" s="104">
        <v>1.1780600813029681E-3</v>
      </c>
      <c r="U6" s="104">
        <v>5.6397347947240214E-3</v>
      </c>
      <c r="V6" s="104">
        <v>2.1336068468518067E-3</v>
      </c>
      <c r="W6" s="104">
        <v>1.2365114551810684E-3</v>
      </c>
      <c r="X6" s="104">
        <v>4.455939788319803E-4</v>
      </c>
      <c r="Y6" s="104">
        <v>6.3064532527233542E-4</v>
      </c>
      <c r="Z6" s="104">
        <v>2.0561154747850935E-4</v>
      </c>
      <c r="AA6" s="104">
        <v>6.8232134797823808E-4</v>
      </c>
      <c r="AB6" s="104">
        <v>1.1240206374707549E-3</v>
      </c>
      <c r="AC6" s="104">
        <v>4.5624498582951906E-4</v>
      </c>
      <c r="AD6" s="104">
        <v>7.2997642753036253E-5</v>
      </c>
      <c r="AE6" s="104">
        <v>1.6623843504034918E-4</v>
      </c>
      <c r="AF6" s="104">
        <v>6.7030250782583402E-4</v>
      </c>
      <c r="AG6" s="104">
        <v>1.8183146933677553E-4</v>
      </c>
      <c r="AH6" s="104">
        <v>3.0468373994232407E-3</v>
      </c>
      <c r="AI6" s="104">
        <v>6.5456131182013363E-4</v>
      </c>
      <c r="AJ6" s="104">
        <v>2.6125386367015127E-4</v>
      </c>
      <c r="AK6" s="104">
        <v>2.5849461941037958E-3</v>
      </c>
      <c r="AL6" s="104">
        <v>5.2548844727566774E-4</v>
      </c>
      <c r="AM6" s="104">
        <v>7.974357591606869E-3</v>
      </c>
      <c r="AN6" s="104">
        <v>4.0862886086748214E-4</v>
      </c>
      <c r="AO6" s="104">
        <v>7.6042186330799238E-3</v>
      </c>
      <c r="AP6" s="104">
        <v>9.0757724850392355E-3</v>
      </c>
      <c r="AQ6" s="104">
        <v>1.2271266958273198E-4</v>
      </c>
      <c r="AR6" s="104">
        <v>1.9812129233045547E-4</v>
      </c>
      <c r="AS6" s="104">
        <v>3.3587025861879537E-4</v>
      </c>
      <c r="AT6" s="104">
        <v>1.0581582163071934E-4</v>
      </c>
      <c r="AU6" s="104">
        <v>1.4022219442928245E-4</v>
      </c>
      <c r="AV6" s="104">
        <v>8.7025814480742874E-5</v>
      </c>
      <c r="AW6" s="104">
        <v>4.9263343857173874E-4</v>
      </c>
      <c r="AX6" s="104">
        <v>3.7034179211606913E-4</v>
      </c>
      <c r="AY6" s="104">
        <v>9.2409554323269081E-4</v>
      </c>
      <c r="AZ6" s="104">
        <v>1.5691412368850847E-3</v>
      </c>
      <c r="BA6" s="104">
        <v>2.4417776457811269E-3</v>
      </c>
      <c r="BB6" s="104">
        <v>1.0775884113692116E-4</v>
      </c>
    </row>
    <row r="7" spans="1:54" s="4" customFormat="1" ht="39.950000000000003" customHeight="1" x14ac:dyDescent="0.2">
      <c r="A7" s="18">
        <v>3</v>
      </c>
      <c r="B7" s="19" t="s">
        <v>2</v>
      </c>
      <c r="C7" s="104">
        <v>4.5109116886267156E-5</v>
      </c>
      <c r="D7" s="104">
        <v>1.6458215118041801E-4</v>
      </c>
      <c r="E7" s="104">
        <v>1.06802963243919</v>
      </c>
      <c r="F7" s="104">
        <v>4.7541357617510976E-3</v>
      </c>
      <c r="G7" s="104">
        <v>1.0380802236722821E-4</v>
      </c>
      <c r="H7" s="104">
        <v>1.3141447660694326E-4</v>
      </c>
      <c r="I7" s="104">
        <v>7.8821083830966443E-4</v>
      </c>
      <c r="J7" s="104">
        <v>6.4856707405259605E-4</v>
      </c>
      <c r="K7" s="104">
        <v>1.0871266160990543E-3</v>
      </c>
      <c r="L7" s="104">
        <v>1.2134202503784378E-3</v>
      </c>
      <c r="M7" s="104">
        <v>1.7735493330423399E-3</v>
      </c>
      <c r="N7" s="104">
        <v>2.535270829890551E-2</v>
      </c>
      <c r="O7" s="104">
        <v>3.0623923811551701E-3</v>
      </c>
      <c r="P7" s="104">
        <v>2.0889905102782033E-2</v>
      </c>
      <c r="Q7" s="104">
        <v>1.1288397985678851E-2</v>
      </c>
      <c r="R7" s="104">
        <v>4.7895289479487507E-4</v>
      </c>
      <c r="S7" s="104">
        <v>3.4213314109953689E-3</v>
      </c>
      <c r="T7" s="104">
        <v>3.6460305038056198E-3</v>
      </c>
      <c r="U7" s="104">
        <v>1.2985398025294817E-3</v>
      </c>
      <c r="V7" s="104">
        <v>2.1877546742950473E-2</v>
      </c>
      <c r="W7" s="104">
        <v>1.6641526120131317E-3</v>
      </c>
      <c r="X7" s="104">
        <v>7.6523634416158831E-4</v>
      </c>
      <c r="Y7" s="104">
        <v>7.1154163428009795E-4</v>
      </c>
      <c r="Z7" s="104">
        <v>3.9250939007318863E-4</v>
      </c>
      <c r="AA7" s="104">
        <v>1.5338888946535849E-3</v>
      </c>
      <c r="AB7" s="104">
        <v>1.6057977883466264E-3</v>
      </c>
      <c r="AC7" s="104">
        <v>1.771843518227097E-3</v>
      </c>
      <c r="AD7" s="104">
        <v>9.270570112767999E-5</v>
      </c>
      <c r="AE7" s="104">
        <v>2.9769419527156789E-4</v>
      </c>
      <c r="AF7" s="104">
        <v>1.8610739654125468E-3</v>
      </c>
      <c r="AG7" s="104">
        <v>4.1862726928264585E-4</v>
      </c>
      <c r="AH7" s="104">
        <v>1.8846343921146871E-3</v>
      </c>
      <c r="AI7" s="104">
        <v>2.2515515786207712E-3</v>
      </c>
      <c r="AJ7" s="104">
        <v>3.7390438521293961E-4</v>
      </c>
      <c r="AK7" s="104">
        <v>3.3502673030568115E-3</v>
      </c>
      <c r="AL7" s="104">
        <v>1.3839375828973417E-3</v>
      </c>
      <c r="AM7" s="104">
        <v>3.5324654776891723E-3</v>
      </c>
      <c r="AN7" s="104">
        <v>6.0518663937503769E-4</v>
      </c>
      <c r="AO7" s="104">
        <v>2.9219491482909352E-3</v>
      </c>
      <c r="AP7" s="104">
        <v>9.342414895235648E-3</v>
      </c>
      <c r="AQ7" s="104">
        <v>6.1846767440481784E-4</v>
      </c>
      <c r="AR7" s="104">
        <v>4.5119063781850013E-4</v>
      </c>
      <c r="AS7" s="104">
        <v>1.0965862854583671E-3</v>
      </c>
      <c r="AT7" s="104">
        <v>1.9354009074644759E-4</v>
      </c>
      <c r="AU7" s="104">
        <v>3.5203383423406754E-4</v>
      </c>
      <c r="AV7" s="104">
        <v>1.9879346416547109E-4</v>
      </c>
      <c r="AW7" s="104">
        <v>1.1026772426282738E-3</v>
      </c>
      <c r="AX7" s="104">
        <v>1.0223342423234E-3</v>
      </c>
      <c r="AY7" s="104">
        <v>1.4073999566557448E-3</v>
      </c>
      <c r="AZ7" s="104">
        <v>2.6432205087308746E-3</v>
      </c>
      <c r="BA7" s="104">
        <v>8.251103803318681E-4</v>
      </c>
      <c r="BB7" s="104">
        <v>1.8185198717734347E-4</v>
      </c>
    </row>
    <row r="8" spans="1:54" s="4" customFormat="1" ht="39.950000000000003" customHeight="1" x14ac:dyDescent="0.2">
      <c r="A8" s="18">
        <v>4</v>
      </c>
      <c r="B8" s="19" t="s">
        <v>3</v>
      </c>
      <c r="C8" s="104">
        <v>7.7551957966885666E-4</v>
      </c>
      <c r="D8" s="104">
        <v>3.7895555272273651E-3</v>
      </c>
      <c r="E8" s="104">
        <v>2.2155359219422346E-3</v>
      </c>
      <c r="F8" s="104">
        <v>1.1656803491399472</v>
      </c>
      <c r="G8" s="104">
        <v>5.2793051809187726E-4</v>
      </c>
      <c r="H8" s="104">
        <v>2.1986166143941725E-4</v>
      </c>
      <c r="I8" s="104">
        <v>2.5880545210195749E-3</v>
      </c>
      <c r="J8" s="104">
        <v>9.4054079913588509E-4</v>
      </c>
      <c r="K8" s="104">
        <v>1.090178444831454E-3</v>
      </c>
      <c r="L8" s="104">
        <v>1.4003863794900722E-3</v>
      </c>
      <c r="M8" s="104">
        <v>1.7814796404984421E-3</v>
      </c>
      <c r="N8" s="104">
        <v>3.6438204453942906E-2</v>
      </c>
      <c r="O8" s="104">
        <v>1.1589283713305925E-2</v>
      </c>
      <c r="P8" s="104">
        <v>3.704842412644922E-3</v>
      </c>
      <c r="Q8" s="104">
        <v>2.5834122230280952E-2</v>
      </c>
      <c r="R8" s="104">
        <v>1.0252722658196816E-3</v>
      </c>
      <c r="S8" s="104">
        <v>2.4770318044660105E-3</v>
      </c>
      <c r="T8" s="104">
        <v>3.9842960389235424E-3</v>
      </c>
      <c r="U8" s="104">
        <v>4.5364130414591117E-3</v>
      </c>
      <c r="V8" s="104">
        <v>1.6383351205010318E-3</v>
      </c>
      <c r="W8" s="104">
        <v>2.1259863542079115E-3</v>
      </c>
      <c r="X8" s="104">
        <v>9.3315954054174366E-4</v>
      </c>
      <c r="Y8" s="104">
        <v>1.1211549417937824E-3</v>
      </c>
      <c r="Z8" s="104">
        <v>5.3653725177149126E-4</v>
      </c>
      <c r="AA8" s="104">
        <v>1.3270206130416779E-3</v>
      </c>
      <c r="AB8" s="104">
        <v>2.6604865705456538E-3</v>
      </c>
      <c r="AC8" s="104">
        <v>1.2845749993243517E-3</v>
      </c>
      <c r="AD8" s="104">
        <v>1.248904665641853E-4</v>
      </c>
      <c r="AE8" s="104">
        <v>4.5886424446251774E-4</v>
      </c>
      <c r="AF8" s="104">
        <v>1.1658825917654036E-3</v>
      </c>
      <c r="AG8" s="104">
        <v>5.4914535297394978E-4</v>
      </c>
      <c r="AH8" s="104">
        <v>5.0536360641342754E-3</v>
      </c>
      <c r="AI8" s="104">
        <v>1.3050044662075036E-3</v>
      </c>
      <c r="AJ8" s="104">
        <v>6.0399753521453144E-4</v>
      </c>
      <c r="AK8" s="104">
        <v>4.8784638344432779E-3</v>
      </c>
      <c r="AL8" s="104">
        <v>1.5137851724457035E-3</v>
      </c>
      <c r="AM8" s="104">
        <v>3.9962872547799387E-3</v>
      </c>
      <c r="AN8" s="104">
        <v>7.6771911915761459E-4</v>
      </c>
      <c r="AO8" s="104">
        <v>1.1426658606098506E-2</v>
      </c>
      <c r="AP8" s="104">
        <v>4.701652313479085E-2</v>
      </c>
      <c r="AQ8" s="104">
        <v>5.3954588454374825E-4</v>
      </c>
      <c r="AR8" s="104">
        <v>7.2451485279919226E-4</v>
      </c>
      <c r="AS8" s="104">
        <v>1.6122348248510145E-3</v>
      </c>
      <c r="AT8" s="104">
        <v>3.364384314726638E-4</v>
      </c>
      <c r="AU8" s="104">
        <v>4.0557153895097421E-4</v>
      </c>
      <c r="AV8" s="104">
        <v>1.545690737370412E-4</v>
      </c>
      <c r="AW8" s="104">
        <v>1.8274470081046047E-3</v>
      </c>
      <c r="AX8" s="104">
        <v>8.1986684309772828E-4</v>
      </c>
      <c r="AY8" s="104">
        <v>1.3772684340783968E-3</v>
      </c>
      <c r="AZ8" s="104">
        <v>2.9609937869445217E-2</v>
      </c>
      <c r="BA8" s="104">
        <v>7.5832992567278611E-4</v>
      </c>
      <c r="BB8" s="104">
        <v>2.3242400473022634E-4</v>
      </c>
    </row>
    <row r="9" spans="1:54" s="4" customFormat="1" ht="39.950000000000003" customHeight="1" x14ac:dyDescent="0.2">
      <c r="A9" s="18">
        <v>5</v>
      </c>
      <c r="B9" s="25" t="s">
        <v>4</v>
      </c>
      <c r="C9" s="104">
        <v>1.6229718232472056E-2</v>
      </c>
      <c r="D9" s="104">
        <v>1.2578214340071199E-2</v>
      </c>
      <c r="E9" s="104">
        <v>2.8618737806356109E-2</v>
      </c>
      <c r="F9" s="104">
        <v>2.5822371303729594E-2</v>
      </c>
      <c r="G9" s="104">
        <v>1.1565693717892436</v>
      </c>
      <c r="H9" s="104">
        <v>1.0223331754171332E-2</v>
      </c>
      <c r="I9" s="104">
        <v>1.4713711401693735E-2</v>
      </c>
      <c r="J9" s="104">
        <v>1.0798393522650494E-4</v>
      </c>
      <c r="K9" s="104">
        <v>1.7478438960225634E-4</v>
      </c>
      <c r="L9" s="104">
        <v>1.7519397968557811E-4</v>
      </c>
      <c r="M9" s="104">
        <v>2.9346328128056144E-4</v>
      </c>
      <c r="N9" s="104">
        <v>6.0627444213599219E-3</v>
      </c>
      <c r="O9" s="104">
        <v>6.9987362587576641E-4</v>
      </c>
      <c r="P9" s="104">
        <v>7.9800990254415434E-4</v>
      </c>
      <c r="Q9" s="104">
        <v>1.0348638562180138E-3</v>
      </c>
      <c r="R9" s="104">
        <v>1.2947619468969447E-3</v>
      </c>
      <c r="S9" s="104">
        <v>7.4982790952576558E-4</v>
      </c>
      <c r="T9" s="104">
        <v>6.6773358537875827E-4</v>
      </c>
      <c r="U9" s="104">
        <v>3.6300625630453231E-4</v>
      </c>
      <c r="V9" s="104">
        <v>8.9518410026506972E-4</v>
      </c>
      <c r="W9" s="104">
        <v>3.0134550634123723E-4</v>
      </c>
      <c r="X9" s="104">
        <v>1.3045921116447185E-4</v>
      </c>
      <c r="Y9" s="104">
        <v>1.5062902089428351E-4</v>
      </c>
      <c r="Z9" s="104">
        <v>6.5596439422278729E-5</v>
      </c>
      <c r="AA9" s="104">
        <v>7.0368829563696885E-4</v>
      </c>
      <c r="AB9" s="104">
        <v>4.6596361076885027E-4</v>
      </c>
      <c r="AC9" s="104">
        <v>1.9533859724612143E-4</v>
      </c>
      <c r="AD9" s="104">
        <v>1.783060490797593E-5</v>
      </c>
      <c r="AE9" s="104">
        <v>6.5126357056628797E-5</v>
      </c>
      <c r="AF9" s="104">
        <v>2.0652708992312195E-4</v>
      </c>
      <c r="AG9" s="104">
        <v>8.2540785730626524E-5</v>
      </c>
      <c r="AH9" s="104">
        <v>6.4843250656059729E-4</v>
      </c>
      <c r="AI9" s="104">
        <v>2.3408210013945533E-4</v>
      </c>
      <c r="AJ9" s="104">
        <v>7.9423755343883186E-5</v>
      </c>
      <c r="AK9" s="104">
        <v>7.7785958756364617E-4</v>
      </c>
      <c r="AL9" s="104">
        <v>2.3875704856779695E-4</v>
      </c>
      <c r="AM9" s="104">
        <v>7.0253210527234733E-4</v>
      </c>
      <c r="AN9" s="104">
        <v>9.7863436670128816E-5</v>
      </c>
      <c r="AO9" s="104">
        <v>1.0034512404076281E-3</v>
      </c>
      <c r="AP9" s="104">
        <v>4.4320439947393561E-3</v>
      </c>
      <c r="AQ9" s="104">
        <v>8.4452147321130986E-5</v>
      </c>
      <c r="AR9" s="104">
        <v>9.7107252259604078E-5</v>
      </c>
      <c r="AS9" s="104">
        <v>2.4469331112562194E-4</v>
      </c>
      <c r="AT9" s="104">
        <v>4.4545005824921106E-5</v>
      </c>
      <c r="AU9" s="104">
        <v>5.979772632288323E-5</v>
      </c>
      <c r="AV9" s="104">
        <v>2.6214605186249557E-5</v>
      </c>
      <c r="AW9" s="104">
        <v>2.4698021730489836E-4</v>
      </c>
      <c r="AX9" s="104">
        <v>1.4189145975764743E-4</v>
      </c>
      <c r="AY9" s="104">
        <v>2.1459165065282725E-4</v>
      </c>
      <c r="AZ9" s="104">
        <v>1.6298024442313634E-3</v>
      </c>
      <c r="BA9" s="104">
        <v>1.5199174038215411E-4</v>
      </c>
      <c r="BB9" s="104">
        <v>3.4698287087585372E-5</v>
      </c>
    </row>
    <row r="10" spans="1:54" s="4" customFormat="1" ht="39.950000000000003" customHeight="1" x14ac:dyDescent="0.2">
      <c r="A10" s="18">
        <v>6</v>
      </c>
      <c r="B10" s="25" t="s">
        <v>5</v>
      </c>
      <c r="C10" s="104">
        <v>5.3483236109303227E-5</v>
      </c>
      <c r="D10" s="104">
        <v>2.545025155535934E-4</v>
      </c>
      <c r="E10" s="104">
        <v>2.4228638238688689E-4</v>
      </c>
      <c r="F10" s="104">
        <v>4.0418982735153559E-4</v>
      </c>
      <c r="G10" s="104">
        <v>5.3784962307108395E-4</v>
      </c>
      <c r="H10" s="104">
        <v>1.000105087041874</v>
      </c>
      <c r="I10" s="104">
        <v>1.185915923469663E-3</v>
      </c>
      <c r="J10" s="104">
        <v>4.2291935178612021E-4</v>
      </c>
      <c r="K10" s="104">
        <v>7.010160669668142E-4</v>
      </c>
      <c r="L10" s="104">
        <v>8.917036116115627E-4</v>
      </c>
      <c r="M10" s="104">
        <v>1.2297302874656735E-3</v>
      </c>
      <c r="N10" s="104">
        <v>1.1708375235162838E-3</v>
      </c>
      <c r="O10" s="104">
        <v>9.9787409556229847E-4</v>
      </c>
      <c r="P10" s="104">
        <v>1.6099275421390009E-3</v>
      </c>
      <c r="Q10" s="104">
        <v>3.250254086967482E-3</v>
      </c>
      <c r="R10" s="104">
        <v>0.11471898803496249</v>
      </c>
      <c r="S10" s="104">
        <v>2.0629119014695097E-2</v>
      </c>
      <c r="T10" s="104">
        <v>1.7741063401665552E-3</v>
      </c>
      <c r="U10" s="104">
        <v>1.5063460004949647E-3</v>
      </c>
      <c r="V10" s="104">
        <v>1.2221621331284605E-3</v>
      </c>
      <c r="W10" s="104">
        <v>1.7610169289320932E-3</v>
      </c>
      <c r="X10" s="104">
        <v>8.4320247095494869E-4</v>
      </c>
      <c r="Y10" s="104">
        <v>1.1085337852375949E-3</v>
      </c>
      <c r="Z10" s="104">
        <v>4.2021093320025949E-4</v>
      </c>
      <c r="AA10" s="104">
        <v>4.9210118601996207E-2</v>
      </c>
      <c r="AB10" s="104">
        <v>1.0900930376844656E-2</v>
      </c>
      <c r="AC10" s="104">
        <v>1.2242745577262803E-3</v>
      </c>
      <c r="AD10" s="104">
        <v>9.6500771254583216E-5</v>
      </c>
      <c r="AE10" s="104">
        <v>3.9250944545955068E-4</v>
      </c>
      <c r="AF10" s="104">
        <v>1.7512157709652981E-3</v>
      </c>
      <c r="AG10" s="104">
        <v>1.9784385642375774E-4</v>
      </c>
      <c r="AH10" s="104">
        <v>3.9502885990205985E-3</v>
      </c>
      <c r="AI10" s="104">
        <v>1.4073188334747134E-3</v>
      </c>
      <c r="AJ10" s="104">
        <v>3.7391407916585647E-4</v>
      </c>
      <c r="AK10" s="104">
        <v>1.0514252368210826E-3</v>
      </c>
      <c r="AL10" s="104">
        <v>1.4048546159076633E-3</v>
      </c>
      <c r="AM10" s="104">
        <v>7.3113398000658144E-4</v>
      </c>
      <c r="AN10" s="104">
        <v>3.9285512601527483E-4</v>
      </c>
      <c r="AO10" s="104">
        <v>1.0291985875658259E-3</v>
      </c>
      <c r="AP10" s="104">
        <v>1.0447340214445725E-3</v>
      </c>
      <c r="AQ10" s="104">
        <v>1.1288140260928215E-4</v>
      </c>
      <c r="AR10" s="104">
        <v>6.0072473757250141E-4</v>
      </c>
      <c r="AS10" s="104">
        <v>2.4648980425052774E-4</v>
      </c>
      <c r="AT10" s="104">
        <v>2.4088612156233694E-4</v>
      </c>
      <c r="AU10" s="104">
        <v>4.1175240233311028E-4</v>
      </c>
      <c r="AV10" s="104">
        <v>2.4936477464363832E-4</v>
      </c>
      <c r="AW10" s="104">
        <v>5.6455219989110243E-4</v>
      </c>
      <c r="AX10" s="104">
        <v>1.8828175411403048E-3</v>
      </c>
      <c r="AY10" s="104">
        <v>7.5482081817564639E-4</v>
      </c>
      <c r="AZ10" s="104">
        <v>1.1156430606323485E-3</v>
      </c>
      <c r="BA10" s="104">
        <v>3.121117907580091E-4</v>
      </c>
      <c r="BB10" s="104">
        <v>1.2627745305570439E-4</v>
      </c>
    </row>
    <row r="11" spans="1:54" s="4" customFormat="1" ht="39.950000000000003" customHeight="1" x14ac:dyDescent="0.2">
      <c r="A11" s="18">
        <v>7</v>
      </c>
      <c r="B11" s="19" t="s">
        <v>6</v>
      </c>
      <c r="C11" s="104">
        <v>3.845800606438133E-4</v>
      </c>
      <c r="D11" s="104">
        <v>4.3004095417742075E-4</v>
      </c>
      <c r="E11" s="104">
        <v>8.3477593535540256E-4</v>
      </c>
      <c r="F11" s="104">
        <v>1.8222852944251256E-3</v>
      </c>
      <c r="G11" s="104">
        <v>2.4311162999437898E-2</v>
      </c>
      <c r="H11" s="104">
        <v>3.4735670401607287E-4</v>
      </c>
      <c r="I11" s="104">
        <v>1.0412859857653782</v>
      </c>
      <c r="J11" s="104">
        <v>4.9336192642415201E-4</v>
      </c>
      <c r="K11" s="104">
        <v>6.5706329503650081E-4</v>
      </c>
      <c r="L11" s="104">
        <v>9.2981771492519629E-4</v>
      </c>
      <c r="M11" s="104">
        <v>8.4306885637545697E-4</v>
      </c>
      <c r="N11" s="104">
        <v>7.5427796140176955E-3</v>
      </c>
      <c r="O11" s="104">
        <v>5.4474877785773935E-3</v>
      </c>
      <c r="P11" s="104">
        <v>1.4874927409093714E-3</v>
      </c>
      <c r="Q11" s="104">
        <v>1.2655255401776422E-3</v>
      </c>
      <c r="R11" s="104">
        <v>1.8259669763998612E-3</v>
      </c>
      <c r="S11" s="104">
        <v>1.4934093807005095E-3</v>
      </c>
      <c r="T11" s="104">
        <v>2.1799533145454393E-3</v>
      </c>
      <c r="U11" s="104">
        <v>1.6708066953613823E-3</v>
      </c>
      <c r="V11" s="104">
        <v>2.0792594647460181E-3</v>
      </c>
      <c r="W11" s="104">
        <v>3.3784245467925406E-3</v>
      </c>
      <c r="X11" s="104">
        <v>1.1248096528981737E-3</v>
      </c>
      <c r="Y11" s="104">
        <v>1.1642101100282369E-3</v>
      </c>
      <c r="Z11" s="104">
        <v>5.2534695261838836E-4</v>
      </c>
      <c r="AA11" s="104">
        <v>1.3761262292549586E-3</v>
      </c>
      <c r="AB11" s="104">
        <v>2.1830432024514189E-3</v>
      </c>
      <c r="AC11" s="104">
        <v>9.1688016164982169E-4</v>
      </c>
      <c r="AD11" s="104">
        <v>6.7801574092495476E-5</v>
      </c>
      <c r="AE11" s="104">
        <v>3.9133170878813877E-4</v>
      </c>
      <c r="AF11" s="104">
        <v>1.1840914426454272E-3</v>
      </c>
      <c r="AG11" s="104">
        <v>3.2895038322768472E-4</v>
      </c>
      <c r="AH11" s="104">
        <v>9.9000314008128119E-3</v>
      </c>
      <c r="AI11" s="104">
        <v>1.0224525142144053E-3</v>
      </c>
      <c r="AJ11" s="104">
        <v>5.9025398049875131E-4</v>
      </c>
      <c r="AK11" s="104">
        <v>1.7432714228930116E-3</v>
      </c>
      <c r="AL11" s="104">
        <v>8.7415590931057177E-4</v>
      </c>
      <c r="AM11" s="104">
        <v>2.0416749042031306E-3</v>
      </c>
      <c r="AN11" s="104">
        <v>5.5875038236789841E-4</v>
      </c>
      <c r="AO11" s="104">
        <v>6.8298989189022443E-3</v>
      </c>
      <c r="AP11" s="104">
        <v>4.5268181602519018E-2</v>
      </c>
      <c r="AQ11" s="104">
        <v>2.1541887433478441E-4</v>
      </c>
      <c r="AR11" s="104">
        <v>5.8959520235595528E-4</v>
      </c>
      <c r="AS11" s="104">
        <v>6.4829892015406856E-4</v>
      </c>
      <c r="AT11" s="104">
        <v>2.5047909430146666E-4</v>
      </c>
      <c r="AU11" s="104">
        <v>3.3697355710386354E-4</v>
      </c>
      <c r="AV11" s="104">
        <v>1.3744724470841544E-4</v>
      </c>
      <c r="AW11" s="104">
        <v>1.2384954730960465E-3</v>
      </c>
      <c r="AX11" s="104">
        <v>7.1892196015285671E-4</v>
      </c>
      <c r="AY11" s="104">
        <v>8.0677566772715387E-4</v>
      </c>
      <c r="AZ11" s="104">
        <v>2.7922349310574232E-2</v>
      </c>
      <c r="BA11" s="104">
        <v>1.8090863242505575E-3</v>
      </c>
      <c r="BB11" s="104">
        <v>1.7345411011312554E-4</v>
      </c>
    </row>
    <row r="12" spans="1:54" s="4" customFormat="1" ht="39.950000000000003" customHeight="1" x14ac:dyDescent="0.2">
      <c r="A12" s="18">
        <v>8</v>
      </c>
      <c r="B12" s="25" t="s">
        <v>7</v>
      </c>
      <c r="C12" s="104">
        <v>6.2229803967876881E-4</v>
      </c>
      <c r="D12" s="104">
        <v>4.9839118987378634E-3</v>
      </c>
      <c r="E12" s="104">
        <v>6.2612895835984055E-3</v>
      </c>
      <c r="F12" s="104">
        <v>4.7325231847248949E-3</v>
      </c>
      <c r="G12" s="104">
        <v>1.0767910049889603E-3</v>
      </c>
      <c r="H12" s="104">
        <v>3.8393561556255562E-3</v>
      </c>
      <c r="I12" s="104">
        <v>1.648616583168766E-3</v>
      </c>
      <c r="J12" s="104">
        <v>1.0958926850638402</v>
      </c>
      <c r="K12" s="104">
        <v>1.19927814897483E-2</v>
      </c>
      <c r="L12" s="104">
        <v>2.1003469150964023E-2</v>
      </c>
      <c r="M12" s="104">
        <v>0.36840918397506545</v>
      </c>
      <c r="N12" s="104">
        <v>6.2940339299435424E-3</v>
      </c>
      <c r="O12" s="104">
        <v>1.0528083304647374E-2</v>
      </c>
      <c r="P12" s="104">
        <v>2.4173723035118291E-2</v>
      </c>
      <c r="Q12" s="104">
        <v>1.408443630802777E-2</v>
      </c>
      <c r="R12" s="104">
        <v>3.104643028278572E-3</v>
      </c>
      <c r="S12" s="104">
        <v>3.9716664773511046E-2</v>
      </c>
      <c r="T12" s="104">
        <v>4.5463505267051278E-2</v>
      </c>
      <c r="U12" s="104">
        <v>2.0378904688318912E-2</v>
      </c>
      <c r="V12" s="104">
        <v>6.1026206253075983E-2</v>
      </c>
      <c r="W12" s="104">
        <v>1.0409104610577482E-2</v>
      </c>
      <c r="X12" s="104">
        <v>9.0696637507972633E-3</v>
      </c>
      <c r="Y12" s="104">
        <v>1.3354874184781446E-2</v>
      </c>
      <c r="Z12" s="104">
        <v>6.0144433140543602E-3</v>
      </c>
      <c r="AA12" s="104">
        <v>1.2250860922287389E-2</v>
      </c>
      <c r="AB12" s="104">
        <v>4.3710330056992097E-2</v>
      </c>
      <c r="AC12" s="104">
        <v>0.53369242759838131</v>
      </c>
      <c r="AD12" s="104">
        <v>7.4895269403601628E-3</v>
      </c>
      <c r="AE12" s="104">
        <v>7.120586666771212E-3</v>
      </c>
      <c r="AF12" s="104">
        <v>1.2512576287675277E-2</v>
      </c>
      <c r="AG12" s="104">
        <v>1.4056714567252552E-2</v>
      </c>
      <c r="AH12" s="104">
        <v>8.7196444799629395E-3</v>
      </c>
      <c r="AI12" s="104">
        <v>4.383117288639965E-2</v>
      </c>
      <c r="AJ12" s="104">
        <v>2.715008596508665E-2</v>
      </c>
      <c r="AK12" s="104">
        <v>8.3391565585591979E-2</v>
      </c>
      <c r="AL12" s="104">
        <v>7.2381507952523821E-2</v>
      </c>
      <c r="AM12" s="104">
        <v>4.7465821058097678E-2</v>
      </c>
      <c r="AN12" s="104">
        <v>1.6401496855787272E-2</v>
      </c>
      <c r="AO12" s="104">
        <v>7.3483596715365786E-3</v>
      </c>
      <c r="AP12" s="104">
        <v>1.3645820577703182E-2</v>
      </c>
      <c r="AQ12" s="104">
        <v>1.5227011750809252E-3</v>
      </c>
      <c r="AR12" s="104">
        <v>2.5984572103798886E-3</v>
      </c>
      <c r="AS12" s="104">
        <v>1.9060604223965513E-3</v>
      </c>
      <c r="AT12" s="104">
        <v>1.325743763419819E-3</v>
      </c>
      <c r="AU12" s="104">
        <v>2.7739554811064362E-3</v>
      </c>
      <c r="AV12" s="104">
        <v>1.3236136620127087E-3</v>
      </c>
      <c r="AW12" s="104">
        <v>1.8690147156106961E-2</v>
      </c>
      <c r="AX12" s="104">
        <v>1.3791815905591597E-2</v>
      </c>
      <c r="AY12" s="104">
        <v>9.1169538792132635E-3</v>
      </c>
      <c r="AZ12" s="104">
        <v>1.6656794718815805E-2</v>
      </c>
      <c r="BA12" s="104">
        <v>4.7766169776724985E-3</v>
      </c>
      <c r="BB12" s="104">
        <v>4.6884720014145776E-3</v>
      </c>
    </row>
    <row r="13" spans="1:54" s="4" customFormat="1" ht="39.950000000000003" customHeight="1" x14ac:dyDescent="0.2">
      <c r="A13" s="18">
        <v>9</v>
      </c>
      <c r="B13" s="25" t="s">
        <v>8</v>
      </c>
      <c r="C13" s="104">
        <v>6.22660773382988E-5</v>
      </c>
      <c r="D13" s="104">
        <v>1.3325978675256633E-4</v>
      </c>
      <c r="E13" s="104">
        <v>1.4609303500505815E-4</v>
      </c>
      <c r="F13" s="104">
        <v>2.2624577987211971E-4</v>
      </c>
      <c r="G13" s="104">
        <v>8.8467294091572037E-5</v>
      </c>
      <c r="H13" s="104">
        <v>9.1718953135306702E-5</v>
      </c>
      <c r="I13" s="104">
        <v>1.2966555609857807E-4</v>
      </c>
      <c r="J13" s="104">
        <v>2.9296000822890507E-4</v>
      </c>
      <c r="K13" s="104">
        <v>1.0763883484263626</v>
      </c>
      <c r="L13" s="104">
        <v>2.3217173268006314E-4</v>
      </c>
      <c r="M13" s="104">
        <v>1.7655198344653877E-3</v>
      </c>
      <c r="N13" s="104">
        <v>2.9587300615986384E-4</v>
      </c>
      <c r="O13" s="104">
        <v>3.5316226434336324E-4</v>
      </c>
      <c r="P13" s="104">
        <v>5.7626170014642337E-4</v>
      </c>
      <c r="Q13" s="104">
        <v>5.1348885346959175E-4</v>
      </c>
      <c r="R13" s="104">
        <v>1.6566472089728148E-4</v>
      </c>
      <c r="S13" s="104">
        <v>7.1896156064141486E-4</v>
      </c>
      <c r="T13" s="104">
        <v>6.7017205768762538E-3</v>
      </c>
      <c r="U13" s="104">
        <v>1.4448519177903761E-3</v>
      </c>
      <c r="V13" s="104">
        <v>6.0935722721102243E-3</v>
      </c>
      <c r="W13" s="104">
        <v>1.0290332596506281E-2</v>
      </c>
      <c r="X13" s="104">
        <v>3.1361646502941322E-3</v>
      </c>
      <c r="Y13" s="104">
        <v>7.9758960952250107E-4</v>
      </c>
      <c r="Z13" s="104">
        <v>7.305885102691543E-4</v>
      </c>
      <c r="AA13" s="104">
        <v>1.2733490483950076E-3</v>
      </c>
      <c r="AB13" s="104">
        <v>3.9648399657073966E-4</v>
      </c>
      <c r="AC13" s="104">
        <v>7.4653821070891032E-4</v>
      </c>
      <c r="AD13" s="104">
        <v>4.718173253464554E-5</v>
      </c>
      <c r="AE13" s="104">
        <v>3.7248657320988369E-4</v>
      </c>
      <c r="AF13" s="104">
        <v>1.8514366320272102E-3</v>
      </c>
      <c r="AG13" s="104">
        <v>1.4417045436380664E-4</v>
      </c>
      <c r="AH13" s="104">
        <v>4.0554819484548549E-4</v>
      </c>
      <c r="AI13" s="104">
        <v>5.8012770137500457E-4</v>
      </c>
      <c r="AJ13" s="104">
        <v>2.8013493544354584E-4</v>
      </c>
      <c r="AK13" s="104">
        <v>5.429255192597515E-4</v>
      </c>
      <c r="AL13" s="104">
        <v>5.8361545594954733E-4</v>
      </c>
      <c r="AM13" s="104">
        <v>3.7877935528524067E-4</v>
      </c>
      <c r="AN13" s="104">
        <v>2.1297230508912225E-4</v>
      </c>
      <c r="AO13" s="104">
        <v>4.2453848579603699E-4</v>
      </c>
      <c r="AP13" s="104">
        <v>2.1774512036045029E-4</v>
      </c>
      <c r="AQ13" s="104">
        <v>4.2325722797007941E-5</v>
      </c>
      <c r="AR13" s="104">
        <v>1.6812996068045708E-4</v>
      </c>
      <c r="AS13" s="104">
        <v>1.112820463157025E-4</v>
      </c>
      <c r="AT13" s="104">
        <v>1.1252814509294885E-4</v>
      </c>
      <c r="AU13" s="104">
        <v>1.718109594398153E-4</v>
      </c>
      <c r="AV13" s="104">
        <v>1.6976507799964822E-4</v>
      </c>
      <c r="AW13" s="104">
        <v>2.614802065025442E-4</v>
      </c>
      <c r="AX13" s="104">
        <v>4.0818866609294065E-4</v>
      </c>
      <c r="AY13" s="104">
        <v>2.9036954078297521E-4</v>
      </c>
      <c r="AZ13" s="104">
        <v>1.6832161998043295E-3</v>
      </c>
      <c r="BA13" s="104">
        <v>5.2025778103024893E-4</v>
      </c>
      <c r="BB13" s="104">
        <v>7.2003894383104071E-5</v>
      </c>
    </row>
    <row r="14" spans="1:54" s="4" customFormat="1" ht="39.950000000000003" customHeight="1" x14ac:dyDescent="0.2">
      <c r="A14" s="18">
        <v>10</v>
      </c>
      <c r="B14" s="25" t="s">
        <v>9</v>
      </c>
      <c r="C14" s="104">
        <v>8.5749789119190682E-5</v>
      </c>
      <c r="D14" s="104">
        <v>4.896840451459215E-4</v>
      </c>
      <c r="E14" s="104">
        <v>5.7379423272805696E-4</v>
      </c>
      <c r="F14" s="104">
        <v>1.3376853522056749E-3</v>
      </c>
      <c r="G14" s="104">
        <v>2.5750067978379872E-4</v>
      </c>
      <c r="H14" s="104">
        <v>3.978838008518149E-4</v>
      </c>
      <c r="I14" s="104">
        <v>2.8775753501994569E-4</v>
      </c>
      <c r="J14" s="104">
        <v>2.3184037917895826E-2</v>
      </c>
      <c r="K14" s="104">
        <v>3.5590636275224456E-2</v>
      </c>
      <c r="L14" s="104">
        <v>1.0854116226845323</v>
      </c>
      <c r="M14" s="104">
        <v>2.3090404750382387E-2</v>
      </c>
      <c r="N14" s="104">
        <v>1.3751320895451613E-3</v>
      </c>
      <c r="O14" s="104">
        <v>1.6765956783494557E-3</v>
      </c>
      <c r="P14" s="104">
        <v>5.0507380209750333E-3</v>
      </c>
      <c r="Q14" s="104">
        <v>2.3683758491454235E-3</v>
      </c>
      <c r="R14" s="104">
        <v>1.5809350649167854E-3</v>
      </c>
      <c r="S14" s="104">
        <v>3.86626104175474E-3</v>
      </c>
      <c r="T14" s="104">
        <v>5.9878447747702549E-3</v>
      </c>
      <c r="U14" s="104">
        <v>6.556769165657581E-3</v>
      </c>
      <c r="V14" s="104">
        <v>0.11224631992341526</v>
      </c>
      <c r="W14" s="104">
        <v>3.136610637987286E-2</v>
      </c>
      <c r="X14" s="104">
        <v>4.6312436351503561E-3</v>
      </c>
      <c r="Y14" s="104">
        <v>4.0913312744068099E-3</v>
      </c>
      <c r="Z14" s="104">
        <v>1.3125589856355163E-3</v>
      </c>
      <c r="AA14" s="104">
        <v>4.3300530224737567E-3</v>
      </c>
      <c r="AB14" s="104">
        <v>1.4893991361929709E-2</v>
      </c>
      <c r="AC14" s="104">
        <v>1.3687101350477954E-2</v>
      </c>
      <c r="AD14" s="104">
        <v>5.1662246951774977E-4</v>
      </c>
      <c r="AE14" s="104">
        <v>9.3987649302164063E-4</v>
      </c>
      <c r="AF14" s="104">
        <v>2.1605079345356916E-2</v>
      </c>
      <c r="AG14" s="104">
        <v>1.3658890732247246E-3</v>
      </c>
      <c r="AH14" s="104">
        <v>4.168877247175436E-3</v>
      </c>
      <c r="AI14" s="104">
        <v>7.3640548313643663E-3</v>
      </c>
      <c r="AJ14" s="104">
        <v>2.3120241144349977E-3</v>
      </c>
      <c r="AK14" s="104">
        <v>6.0186411995511203E-3</v>
      </c>
      <c r="AL14" s="104">
        <v>6.7905728389328294E-3</v>
      </c>
      <c r="AM14" s="104">
        <v>3.6899485151380865E-3</v>
      </c>
      <c r="AN14" s="104">
        <v>1.4877606420479427E-3</v>
      </c>
      <c r="AO14" s="104">
        <v>1.0699461126700298E-3</v>
      </c>
      <c r="AP14" s="104">
        <v>1.5016337192388909E-3</v>
      </c>
      <c r="AQ14" s="104">
        <v>2.3500323450091666E-4</v>
      </c>
      <c r="AR14" s="104">
        <v>3.9029572790610115E-4</v>
      </c>
      <c r="AS14" s="104">
        <v>4.6469852269629292E-4</v>
      </c>
      <c r="AT14" s="104">
        <v>3.8241196490427105E-4</v>
      </c>
      <c r="AU14" s="104">
        <v>1.6029050280894769E-3</v>
      </c>
      <c r="AV14" s="104">
        <v>1.9322349328015395E-3</v>
      </c>
      <c r="AW14" s="104">
        <v>2.4622179220037334E-3</v>
      </c>
      <c r="AX14" s="104">
        <v>2.068088448736453E-3</v>
      </c>
      <c r="AY14" s="104">
        <v>2.006551982792201E-3</v>
      </c>
      <c r="AZ14" s="104">
        <v>2.4543220367289238E-3</v>
      </c>
      <c r="BA14" s="104">
        <v>7.4455990246150765E-4</v>
      </c>
      <c r="BB14" s="104">
        <v>4.0200004727677029E-4</v>
      </c>
    </row>
    <row r="15" spans="1:54" s="4" customFormat="1" ht="39.950000000000003" customHeight="1" x14ac:dyDescent="0.2">
      <c r="A15" s="18">
        <v>11</v>
      </c>
      <c r="B15" s="19" t="s">
        <v>10</v>
      </c>
      <c r="C15" s="104">
        <v>9.8994180854450916E-4</v>
      </c>
      <c r="D15" s="104">
        <v>1.2933552964459282E-2</v>
      </c>
      <c r="E15" s="104">
        <v>1.6843832362916328E-2</v>
      </c>
      <c r="F15" s="104">
        <v>1.111156277289815E-2</v>
      </c>
      <c r="G15" s="104">
        <v>1.7718297452479121E-3</v>
      </c>
      <c r="H15" s="104">
        <v>1.0005066329707973E-2</v>
      </c>
      <c r="I15" s="104">
        <v>3.0311245572469995E-3</v>
      </c>
      <c r="J15" s="104">
        <v>3.5970922171949485E-2</v>
      </c>
      <c r="K15" s="104">
        <v>3.1187178215216195E-2</v>
      </c>
      <c r="L15" s="104">
        <v>3.6100654756054389E-2</v>
      </c>
      <c r="M15" s="104">
        <v>1.0939342679794528</v>
      </c>
      <c r="N15" s="104">
        <v>1.4633198754803694E-2</v>
      </c>
      <c r="O15" s="104">
        <v>2.5791230890382207E-2</v>
      </c>
      <c r="P15" s="104">
        <v>4.6127451166023146E-2</v>
      </c>
      <c r="Q15" s="104">
        <v>3.3177588980660443E-2</v>
      </c>
      <c r="R15" s="104">
        <v>7.1992900821446484E-3</v>
      </c>
      <c r="S15" s="104">
        <v>0.10784007755275782</v>
      </c>
      <c r="T15" s="104">
        <v>4.3131526088312715E-2</v>
      </c>
      <c r="U15" s="104">
        <v>2.8028658507635272E-2</v>
      </c>
      <c r="V15" s="104">
        <v>6.1890463149688914E-2</v>
      </c>
      <c r="W15" s="104">
        <v>2.0054007753887545E-2</v>
      </c>
      <c r="X15" s="104">
        <v>2.2669582598985858E-2</v>
      </c>
      <c r="Y15" s="104">
        <v>2.8113379461918164E-2</v>
      </c>
      <c r="Z15" s="104">
        <v>1.0997600273300287E-2</v>
      </c>
      <c r="AA15" s="104">
        <v>2.145186198367291E-2</v>
      </c>
      <c r="AB15" s="104">
        <v>7.2369551425993744E-2</v>
      </c>
      <c r="AC15" s="104">
        <v>0.10976635429074734</v>
      </c>
      <c r="AD15" s="104">
        <v>2.1557749353092889E-2</v>
      </c>
      <c r="AE15" s="104">
        <v>1.5953374345233622E-2</v>
      </c>
      <c r="AF15" s="104">
        <v>2.181216171565652E-2</v>
      </c>
      <c r="AG15" s="104">
        <v>4.0762200830523315E-2</v>
      </c>
      <c r="AH15" s="104">
        <v>2.1529448488600781E-2</v>
      </c>
      <c r="AI15" s="104">
        <v>0.1240437917093288</v>
      </c>
      <c r="AJ15" s="104">
        <v>7.8781722912389301E-2</v>
      </c>
      <c r="AK15" s="104">
        <v>0.24450892222960724</v>
      </c>
      <c r="AL15" s="104">
        <v>0.19911932403874821</v>
      </c>
      <c r="AM15" s="104">
        <v>0.13777310764415207</v>
      </c>
      <c r="AN15" s="104">
        <v>4.6352154235558267E-2</v>
      </c>
      <c r="AO15" s="104">
        <v>1.5505677060790668E-2</v>
      </c>
      <c r="AP15" s="104">
        <v>3.8110459698984432E-2</v>
      </c>
      <c r="AQ15" s="104">
        <v>3.7188997255749091E-3</v>
      </c>
      <c r="AR15" s="104">
        <v>5.5117604426598412E-3</v>
      </c>
      <c r="AS15" s="104">
        <v>4.2288130280223359E-3</v>
      </c>
      <c r="AT15" s="104">
        <v>2.9890241362688593E-3</v>
      </c>
      <c r="AU15" s="104">
        <v>6.0966097592045293E-3</v>
      </c>
      <c r="AV15" s="104">
        <v>2.4693422160535546E-3</v>
      </c>
      <c r="AW15" s="104">
        <v>5.3089367806634265E-2</v>
      </c>
      <c r="AX15" s="104">
        <v>2.6619474967478043E-2</v>
      </c>
      <c r="AY15" s="104">
        <v>2.3270235957097575E-2</v>
      </c>
      <c r="AZ15" s="104">
        <v>2.6715072777787587E-2</v>
      </c>
      <c r="BA15" s="104">
        <v>6.6138613188008255E-3</v>
      </c>
      <c r="BB15" s="104">
        <v>9.6861216467785689E-3</v>
      </c>
    </row>
    <row r="16" spans="1:54" s="4" customFormat="1" ht="39.950000000000003" customHeight="1" x14ac:dyDescent="0.2">
      <c r="A16" s="18">
        <v>12</v>
      </c>
      <c r="B16" s="19" t="s">
        <v>11</v>
      </c>
      <c r="C16" s="104">
        <v>1.328978081837108E-3</v>
      </c>
      <c r="D16" s="104">
        <v>4.0536573527428267E-3</v>
      </c>
      <c r="E16" s="104">
        <v>1.6818962817373041E-2</v>
      </c>
      <c r="F16" s="104">
        <v>0.12975935145668416</v>
      </c>
      <c r="G16" s="104">
        <v>3.2164847633283852E-3</v>
      </c>
      <c r="H16" s="104">
        <v>4.2681398218446373E-3</v>
      </c>
      <c r="I16" s="104">
        <v>4.2300781347562537E-2</v>
      </c>
      <c r="J16" s="104">
        <v>1.3888005671713798E-2</v>
      </c>
      <c r="K16" s="104">
        <v>3.1351311957596273E-2</v>
      </c>
      <c r="L16" s="104">
        <v>2.231207274192978E-2</v>
      </c>
      <c r="M16" s="104">
        <v>5.3368877915712709E-2</v>
      </c>
      <c r="N16" s="104">
        <v>1.510894883276795</v>
      </c>
      <c r="O16" s="104">
        <v>3.7986981379503126E-2</v>
      </c>
      <c r="P16" s="104">
        <v>3.1127439709429085E-2</v>
      </c>
      <c r="Q16" s="104">
        <v>3.178224000205964E-2</v>
      </c>
      <c r="R16" s="104">
        <v>1.7708450649263588E-2</v>
      </c>
      <c r="S16" s="104">
        <v>6.0950105696741398E-2</v>
      </c>
      <c r="T16" s="104">
        <v>0.1069266889842755</v>
      </c>
      <c r="U16" s="104">
        <v>3.3787886358421095E-2</v>
      </c>
      <c r="V16" s="104">
        <v>3.1130201898511595E-2</v>
      </c>
      <c r="W16" s="104">
        <v>3.8982551522752873E-2</v>
      </c>
      <c r="X16" s="104">
        <v>1.6018988928884668E-2</v>
      </c>
      <c r="Y16" s="104">
        <v>1.9043986430953706E-2</v>
      </c>
      <c r="Z16" s="104">
        <v>6.8419648046222168E-3</v>
      </c>
      <c r="AA16" s="104">
        <v>2.8082159899973105E-2</v>
      </c>
      <c r="AB16" s="104">
        <v>6.8590995102181362E-2</v>
      </c>
      <c r="AC16" s="104">
        <v>2.3756053388813356E-2</v>
      </c>
      <c r="AD16" s="104">
        <v>2.8870333780498872E-3</v>
      </c>
      <c r="AE16" s="104">
        <v>8.7774167824904957E-3</v>
      </c>
      <c r="AF16" s="104">
        <v>2.244958004305278E-2</v>
      </c>
      <c r="AG16" s="104">
        <v>1.5902058689589139E-2</v>
      </c>
      <c r="AH16" s="104">
        <v>8.9428999958250335E-2</v>
      </c>
      <c r="AI16" s="104">
        <v>3.3565549720928532E-2</v>
      </c>
      <c r="AJ16" s="104">
        <v>1.0515275953025252E-2</v>
      </c>
      <c r="AK16" s="104">
        <v>0.17178040986468773</v>
      </c>
      <c r="AL16" s="104">
        <v>4.2181365952884138E-2</v>
      </c>
      <c r="AM16" s="104">
        <v>0.12530572135646284</v>
      </c>
      <c r="AN16" s="104">
        <v>1.1506616366960164E-2</v>
      </c>
      <c r="AO16" s="104">
        <v>0.14614876155298509</v>
      </c>
      <c r="AP16" s="104">
        <v>0.21500342634267811</v>
      </c>
      <c r="AQ16" s="104">
        <v>1.589951782426622E-2</v>
      </c>
      <c r="AR16" s="104">
        <v>1.1635840765459895E-2</v>
      </c>
      <c r="AS16" s="104">
        <v>5.362542293654312E-2</v>
      </c>
      <c r="AT16" s="104">
        <v>6.3670007605669604E-3</v>
      </c>
      <c r="AU16" s="104">
        <v>7.8081188248026578E-3</v>
      </c>
      <c r="AV16" s="104">
        <v>3.1828466500653297E-3</v>
      </c>
      <c r="AW16" s="104">
        <v>3.9336707382269367E-2</v>
      </c>
      <c r="AX16" s="104">
        <v>1.4879771668812805E-2</v>
      </c>
      <c r="AY16" s="104">
        <v>3.6359657611860184E-2</v>
      </c>
      <c r="AZ16" s="104">
        <v>6.2286004008916179E-2</v>
      </c>
      <c r="BA16" s="104">
        <v>1.1935474246958186E-2</v>
      </c>
      <c r="BB16" s="104">
        <v>6.127840721042538E-3</v>
      </c>
    </row>
    <row r="17" spans="1:54" s="4" customFormat="1" ht="39.950000000000003" customHeight="1" x14ac:dyDescent="0.2">
      <c r="A17" s="18">
        <v>13</v>
      </c>
      <c r="B17" s="19" t="s">
        <v>12</v>
      </c>
      <c r="C17" s="104">
        <v>1.0071226554628214E-4</v>
      </c>
      <c r="D17" s="104">
        <v>3.7827476255734437E-4</v>
      </c>
      <c r="E17" s="104">
        <v>4.2050133026349016E-4</v>
      </c>
      <c r="F17" s="104">
        <v>1.5564267612357418E-3</v>
      </c>
      <c r="G17" s="104">
        <v>1.0492293622261608E-3</v>
      </c>
      <c r="H17" s="104">
        <v>2.8331557276061202E-4</v>
      </c>
      <c r="I17" s="104">
        <v>6.0671472580275324E-4</v>
      </c>
      <c r="J17" s="104">
        <v>7.2136577853877237E-4</v>
      </c>
      <c r="K17" s="104">
        <v>1.2569766943563768E-3</v>
      </c>
      <c r="L17" s="104">
        <v>1.3096777334282506E-3</v>
      </c>
      <c r="M17" s="104">
        <v>1.2524190154376816E-3</v>
      </c>
      <c r="N17" s="104">
        <v>3.8310355022857924E-3</v>
      </c>
      <c r="O17" s="104">
        <v>1.0618303061791237</v>
      </c>
      <c r="P17" s="104">
        <v>3.6689995031348038E-3</v>
      </c>
      <c r="Q17" s="104">
        <v>2.4858430628501168E-3</v>
      </c>
      <c r="R17" s="104">
        <v>4.3705302388323784E-3</v>
      </c>
      <c r="S17" s="104">
        <v>2.9041758760027089E-3</v>
      </c>
      <c r="T17" s="104">
        <v>4.227194718887402E-3</v>
      </c>
      <c r="U17" s="104">
        <v>3.6966509405316592E-3</v>
      </c>
      <c r="V17" s="104">
        <v>4.820175350916907E-3</v>
      </c>
      <c r="W17" s="104">
        <v>8.1170658821724233E-3</v>
      </c>
      <c r="X17" s="104">
        <v>2.3159462789891249E-3</v>
      </c>
      <c r="Y17" s="104">
        <v>2.4118612106657587E-3</v>
      </c>
      <c r="Z17" s="104">
        <v>9.5182087630732459E-4</v>
      </c>
      <c r="AA17" s="104">
        <v>2.9517975568962994E-3</v>
      </c>
      <c r="AB17" s="104">
        <v>3.6292037491508842E-3</v>
      </c>
      <c r="AC17" s="104">
        <v>1.7802000189307402E-3</v>
      </c>
      <c r="AD17" s="104">
        <v>1.0265486109786083E-4</v>
      </c>
      <c r="AE17" s="104">
        <v>6.7125225492501513E-4</v>
      </c>
      <c r="AF17" s="104">
        <v>2.5410140485615739E-3</v>
      </c>
      <c r="AG17" s="104">
        <v>5.1305163070100893E-4</v>
      </c>
      <c r="AH17" s="104">
        <v>2.5171332125555099E-2</v>
      </c>
      <c r="AI17" s="104">
        <v>2.1758352163478239E-3</v>
      </c>
      <c r="AJ17" s="104">
        <v>1.0164679109557308E-3</v>
      </c>
      <c r="AK17" s="104">
        <v>1.8891575421688084E-2</v>
      </c>
      <c r="AL17" s="104">
        <v>1.7391919615104843E-3</v>
      </c>
      <c r="AM17" s="104">
        <v>7.1910266077236879E-3</v>
      </c>
      <c r="AN17" s="104">
        <v>1.092500505906191E-3</v>
      </c>
      <c r="AO17" s="104">
        <v>2.407289599338262E-2</v>
      </c>
      <c r="AP17" s="104">
        <v>1.4417712805183034E-2</v>
      </c>
      <c r="AQ17" s="104">
        <v>2.0327907683014E-3</v>
      </c>
      <c r="AR17" s="104">
        <v>7.1018043568172348E-4</v>
      </c>
      <c r="AS17" s="104">
        <v>5.802515391331415E-4</v>
      </c>
      <c r="AT17" s="104">
        <v>3.5837400781018648E-4</v>
      </c>
      <c r="AU17" s="104">
        <v>5.2029172823534874E-4</v>
      </c>
      <c r="AV17" s="104">
        <v>2.6622866017491238E-4</v>
      </c>
      <c r="AW17" s="104">
        <v>1.1680187631461221E-3</v>
      </c>
      <c r="AX17" s="104">
        <v>1.4998581279150015E-3</v>
      </c>
      <c r="AY17" s="104">
        <v>1.3828252751707404E-3</v>
      </c>
      <c r="AZ17" s="104">
        <v>2.6048756545235035E-3</v>
      </c>
      <c r="BA17" s="104">
        <v>6.766925005457354E-4</v>
      </c>
      <c r="BB17" s="104">
        <v>6.9433994414891539E-4</v>
      </c>
    </row>
    <row r="18" spans="1:54" s="4" customFormat="1" ht="39.950000000000003" customHeight="1" x14ac:dyDescent="0.2">
      <c r="A18" s="18">
        <v>14</v>
      </c>
      <c r="B18" s="19" t="s">
        <v>13</v>
      </c>
      <c r="C18" s="104">
        <v>5.8015009124225635E-4</v>
      </c>
      <c r="D18" s="104">
        <v>4.5136235123013763E-3</v>
      </c>
      <c r="E18" s="104">
        <v>3.7921345328872972E-3</v>
      </c>
      <c r="F18" s="104">
        <v>3.9988255594430736E-3</v>
      </c>
      <c r="G18" s="104">
        <v>1.2398117663704523E-3</v>
      </c>
      <c r="H18" s="104">
        <v>2.7112149908579243E-3</v>
      </c>
      <c r="I18" s="104">
        <v>4.1622942281720199E-3</v>
      </c>
      <c r="J18" s="104">
        <v>1.6330067201099738E-2</v>
      </c>
      <c r="K18" s="104">
        <v>3.5116123640407594E-2</v>
      </c>
      <c r="L18" s="104">
        <v>3.9635084844369901E-2</v>
      </c>
      <c r="M18" s="104">
        <v>2.0496399263021721E-2</v>
      </c>
      <c r="N18" s="104">
        <v>2.048764192111972E-2</v>
      </c>
      <c r="O18" s="104">
        <v>3.1374287483500324E-2</v>
      </c>
      <c r="P18" s="104">
        <v>1.6659149684583476</v>
      </c>
      <c r="Q18" s="104">
        <v>0.11476946198751661</v>
      </c>
      <c r="R18" s="104">
        <v>4.7556933135192549E-3</v>
      </c>
      <c r="S18" s="104">
        <v>0.17994416347565775</v>
      </c>
      <c r="T18" s="104">
        <v>3.7313261424804879E-2</v>
      </c>
      <c r="U18" s="104">
        <v>1.6700407148570153E-2</v>
      </c>
      <c r="V18" s="104">
        <v>4.9665900130334541E-2</v>
      </c>
      <c r="W18" s="104">
        <v>1.8953489119853336E-2</v>
      </c>
      <c r="X18" s="104">
        <v>1.4943104193696486E-2</v>
      </c>
      <c r="Y18" s="104">
        <v>1.1655261791622875E-2</v>
      </c>
      <c r="Z18" s="104">
        <v>1.0166260827626847E-2</v>
      </c>
      <c r="AA18" s="104">
        <v>3.683874683026276E-2</v>
      </c>
      <c r="AB18" s="104">
        <v>1.8898379147142728E-2</v>
      </c>
      <c r="AC18" s="104">
        <v>9.3180439067833853E-2</v>
      </c>
      <c r="AD18" s="104">
        <v>1.6045333342227582E-3</v>
      </c>
      <c r="AE18" s="104">
        <v>3.8727967551292312E-3</v>
      </c>
      <c r="AF18" s="104">
        <v>1.9630363105450705E-2</v>
      </c>
      <c r="AG18" s="104">
        <v>7.2855740847952996E-3</v>
      </c>
      <c r="AH18" s="104">
        <v>1.7169639718897893E-2</v>
      </c>
      <c r="AI18" s="104">
        <v>8.5143500320238485E-2</v>
      </c>
      <c r="AJ18" s="104">
        <v>5.7212788678288103E-3</v>
      </c>
      <c r="AK18" s="104">
        <v>1.846801237835342E-2</v>
      </c>
      <c r="AL18" s="104">
        <v>1.4817022608524225E-2</v>
      </c>
      <c r="AM18" s="104">
        <v>0.10357152682749018</v>
      </c>
      <c r="AN18" s="104">
        <v>2.5215939311962993E-2</v>
      </c>
      <c r="AO18" s="104">
        <v>1.4714892169877541E-2</v>
      </c>
      <c r="AP18" s="104">
        <v>9.8727922011773404E-3</v>
      </c>
      <c r="AQ18" s="104">
        <v>2.7196814378581381E-2</v>
      </c>
      <c r="AR18" s="104">
        <v>1.469349270879996E-2</v>
      </c>
      <c r="AS18" s="104">
        <v>1.2914717777349238E-2</v>
      </c>
      <c r="AT18" s="104">
        <v>3.9946380240154199E-3</v>
      </c>
      <c r="AU18" s="104">
        <v>9.4304040474543962E-3</v>
      </c>
      <c r="AV18" s="104">
        <v>2.6222392828177221E-3</v>
      </c>
      <c r="AW18" s="104">
        <v>1.733979774946404E-2</v>
      </c>
      <c r="AX18" s="104">
        <v>4.8346777776702946E-2</v>
      </c>
      <c r="AY18" s="104">
        <v>5.4622761924743274E-2</v>
      </c>
      <c r="AZ18" s="104">
        <v>5.876910789977953E-2</v>
      </c>
      <c r="BA18" s="104">
        <v>1.9021955099384352E-2</v>
      </c>
      <c r="BB18" s="104">
        <v>4.7209645211100191E-3</v>
      </c>
    </row>
    <row r="19" spans="1:54" s="4" customFormat="1" ht="39.950000000000003" customHeight="1" x14ac:dyDescent="0.2">
      <c r="A19" s="18">
        <v>15</v>
      </c>
      <c r="B19" s="19" t="s">
        <v>14</v>
      </c>
      <c r="C19" s="104">
        <v>2.2379102794461181E-4</v>
      </c>
      <c r="D19" s="104">
        <v>4.5842490803129271E-4</v>
      </c>
      <c r="E19" s="104">
        <v>4.9764956939112308E-4</v>
      </c>
      <c r="F19" s="104">
        <v>7.5342691302808843E-4</v>
      </c>
      <c r="G19" s="104">
        <v>2.954199368157625E-4</v>
      </c>
      <c r="H19" s="104">
        <v>3.1395251855141767E-4</v>
      </c>
      <c r="I19" s="104">
        <v>4.7422886619194048E-4</v>
      </c>
      <c r="J19" s="104">
        <v>1.1745665990383458E-2</v>
      </c>
      <c r="K19" s="104">
        <v>1.5300945413729491E-3</v>
      </c>
      <c r="L19" s="104">
        <v>1.2220071720229909E-2</v>
      </c>
      <c r="M19" s="104">
        <v>4.5010784332671465E-3</v>
      </c>
      <c r="N19" s="104">
        <v>1.305829722033457E-3</v>
      </c>
      <c r="O19" s="104">
        <v>1.5369565070895074E-3</v>
      </c>
      <c r="P19" s="104">
        <v>2.9630820314544303E-3</v>
      </c>
      <c r="Q19" s="104">
        <v>1.1499592849340701</v>
      </c>
      <c r="R19" s="104">
        <v>5.3083901075200429E-4</v>
      </c>
      <c r="S19" s="104">
        <v>2.5135411503194112E-3</v>
      </c>
      <c r="T19" s="104">
        <v>2.4773648247044366E-2</v>
      </c>
      <c r="U19" s="104">
        <v>4.3222169869030673E-3</v>
      </c>
      <c r="V19" s="104">
        <v>2.9386589362237264E-3</v>
      </c>
      <c r="W19" s="104">
        <v>1.6103389411182528E-3</v>
      </c>
      <c r="X19" s="104">
        <v>7.9437793899846283E-4</v>
      </c>
      <c r="Y19" s="104">
        <v>1.8677173652827937E-3</v>
      </c>
      <c r="Z19" s="104">
        <v>3.7397898393168819E-3</v>
      </c>
      <c r="AA19" s="104">
        <v>4.705111577882972E-3</v>
      </c>
      <c r="AB19" s="104">
        <v>1.6439673557202665E-3</v>
      </c>
      <c r="AC19" s="104">
        <v>6.7224045469069316E-3</v>
      </c>
      <c r="AD19" s="104">
        <v>7.802697833894425E-4</v>
      </c>
      <c r="AE19" s="104">
        <v>1.3486420422077205E-3</v>
      </c>
      <c r="AF19" s="104">
        <v>2.5350617212050201E-3</v>
      </c>
      <c r="AG19" s="104">
        <v>5.44281159157741E-4</v>
      </c>
      <c r="AH19" s="104">
        <v>1.0877831908049018E-3</v>
      </c>
      <c r="AI19" s="104">
        <v>1.1540657646758241E-3</v>
      </c>
      <c r="AJ19" s="104">
        <v>9.4537892062083507E-4</v>
      </c>
      <c r="AK19" s="104">
        <v>2.3746220626041934E-3</v>
      </c>
      <c r="AL19" s="104">
        <v>3.31295824586834E-3</v>
      </c>
      <c r="AM19" s="104">
        <v>1.2524749422314168E-3</v>
      </c>
      <c r="AN19" s="104">
        <v>8.5419374704845603E-4</v>
      </c>
      <c r="AO19" s="104">
        <v>2.1717480474455443E-3</v>
      </c>
      <c r="AP19" s="104">
        <v>7.268186066248652E-4</v>
      </c>
      <c r="AQ19" s="104">
        <v>1.5571587168199154E-4</v>
      </c>
      <c r="AR19" s="104">
        <v>6.7882198537314487E-4</v>
      </c>
      <c r="AS19" s="104">
        <v>3.195289644471862E-4</v>
      </c>
      <c r="AT19" s="104">
        <v>2.0012609906117695E-4</v>
      </c>
      <c r="AU19" s="104">
        <v>3.4335368740451646E-4</v>
      </c>
      <c r="AV19" s="104">
        <v>2.494381982592082E-4</v>
      </c>
      <c r="AW19" s="104">
        <v>6.5814858868052924E-4</v>
      </c>
      <c r="AX19" s="104">
        <v>2.096522446586974E-3</v>
      </c>
      <c r="AY19" s="104">
        <v>1.7432162307089117E-3</v>
      </c>
      <c r="AZ19" s="104">
        <v>6.247196677627854E-3</v>
      </c>
      <c r="BA19" s="104">
        <v>1.9035557057652825E-3</v>
      </c>
      <c r="BB19" s="104">
        <v>1.6955956012476637E-4</v>
      </c>
    </row>
    <row r="20" spans="1:54" s="4" customFormat="1" ht="49.5" customHeight="1" x14ac:dyDescent="0.2">
      <c r="A20" s="18">
        <v>16</v>
      </c>
      <c r="B20" s="19" t="s">
        <v>15</v>
      </c>
      <c r="C20" s="104">
        <v>2.4521853334973098E-4</v>
      </c>
      <c r="D20" s="104">
        <v>1.1265414118864614E-3</v>
      </c>
      <c r="E20" s="104">
        <v>4.6208729729304079E-4</v>
      </c>
      <c r="F20" s="104">
        <v>3.7052761497731739E-4</v>
      </c>
      <c r="G20" s="104">
        <v>1.2057860371428159E-3</v>
      </c>
      <c r="H20" s="104">
        <v>1.6198622200864883E-4</v>
      </c>
      <c r="I20" s="104">
        <v>2.93154825923066E-4</v>
      </c>
      <c r="J20" s="104">
        <v>6.2268647278533541E-4</v>
      </c>
      <c r="K20" s="104">
        <v>1.0165858000204351E-3</v>
      </c>
      <c r="L20" s="104">
        <v>4.9348972619956948E-3</v>
      </c>
      <c r="M20" s="104">
        <v>7.5442865300930399E-4</v>
      </c>
      <c r="N20" s="104">
        <v>7.0001817589317368E-4</v>
      </c>
      <c r="O20" s="104">
        <v>6.0480246724185912E-3</v>
      </c>
      <c r="P20" s="104">
        <v>7.1798019971159178E-4</v>
      </c>
      <c r="Q20" s="104">
        <v>1.4586475820386651E-3</v>
      </c>
      <c r="R20" s="104">
        <v>1.5220783267032612</v>
      </c>
      <c r="S20" s="104">
        <v>2.329052304313631E-3</v>
      </c>
      <c r="T20" s="104">
        <v>1.1212118888267219E-3</v>
      </c>
      <c r="U20" s="104">
        <v>8.1800770440677612E-4</v>
      </c>
      <c r="V20" s="104">
        <v>1.9815059907124892E-3</v>
      </c>
      <c r="W20" s="104">
        <v>2.115996167669399E-3</v>
      </c>
      <c r="X20" s="104">
        <v>1.3178877418438557E-3</v>
      </c>
      <c r="Y20" s="104">
        <v>2.3351883308354508E-3</v>
      </c>
      <c r="Z20" s="104">
        <v>9.2590755592985088E-4</v>
      </c>
      <c r="AA20" s="104">
        <v>0.21426341560939843</v>
      </c>
      <c r="AB20" s="104">
        <v>1.24015924825506E-3</v>
      </c>
      <c r="AC20" s="104">
        <v>9.1056929144872059E-4</v>
      </c>
      <c r="AD20" s="104">
        <v>5.2744446845346012E-4</v>
      </c>
      <c r="AE20" s="104">
        <v>1.4873173944409122E-3</v>
      </c>
      <c r="AF20" s="104">
        <v>1.0800557834864352E-2</v>
      </c>
      <c r="AG20" s="104">
        <v>2.7989423567958808E-4</v>
      </c>
      <c r="AH20" s="104">
        <v>1.3202732795396677E-3</v>
      </c>
      <c r="AI20" s="104">
        <v>9.2466129923888894E-3</v>
      </c>
      <c r="AJ20" s="104">
        <v>4.2538259063212223E-4</v>
      </c>
      <c r="AK20" s="104">
        <v>4.1302865023146694E-3</v>
      </c>
      <c r="AL20" s="104">
        <v>3.8174804187328191E-3</v>
      </c>
      <c r="AM20" s="104">
        <v>5.887731341762116E-4</v>
      </c>
      <c r="AN20" s="104">
        <v>1.5754104043217098E-3</v>
      </c>
      <c r="AO20" s="104">
        <v>2.7481475611164955E-3</v>
      </c>
      <c r="AP20" s="104">
        <v>8.2114565080571706E-4</v>
      </c>
      <c r="AQ20" s="104">
        <v>2.2222623959009105E-4</v>
      </c>
      <c r="AR20" s="104">
        <v>3.8222164741473318E-4</v>
      </c>
      <c r="AS20" s="104">
        <v>3.2458571183942894E-4</v>
      </c>
      <c r="AT20" s="104">
        <v>3.5730390388272334E-4</v>
      </c>
      <c r="AU20" s="104">
        <v>9.7952729879389176E-4</v>
      </c>
      <c r="AV20" s="104">
        <v>1.5662405251690578E-3</v>
      </c>
      <c r="AW20" s="104">
        <v>1.9237908219654901E-3</v>
      </c>
      <c r="AX20" s="104">
        <v>2.7195531715539026E-3</v>
      </c>
      <c r="AY20" s="104">
        <v>1.461387382477377E-3</v>
      </c>
      <c r="AZ20" s="104">
        <v>8.0608479222698116E-4</v>
      </c>
      <c r="BA20" s="104">
        <v>5.2978735997062296E-4</v>
      </c>
      <c r="BB20" s="104">
        <v>2.8637928709793821E-4</v>
      </c>
    </row>
    <row r="21" spans="1:54" s="4" customFormat="1" ht="39.950000000000003" customHeight="1" x14ac:dyDescent="0.2">
      <c r="A21" s="18">
        <v>17</v>
      </c>
      <c r="B21" s="25" t="s">
        <v>16</v>
      </c>
      <c r="C21" s="104">
        <v>7.8654744274861291E-4</v>
      </c>
      <c r="D21" s="104">
        <v>2.4876444172332287E-3</v>
      </c>
      <c r="E21" s="104">
        <v>2.5692676233840203E-3</v>
      </c>
      <c r="F21" s="104">
        <v>4.336205542213682E-3</v>
      </c>
      <c r="G21" s="104">
        <v>1.7313300252454109E-3</v>
      </c>
      <c r="H21" s="104">
        <v>1.4801808641055026E-3</v>
      </c>
      <c r="I21" s="104">
        <v>2.0717956412191533E-3</v>
      </c>
      <c r="J21" s="104">
        <v>1.5474129309141051E-2</v>
      </c>
      <c r="K21" s="104">
        <v>2.4077583024532404E-2</v>
      </c>
      <c r="L21" s="104">
        <v>1.3772193719405744E-2</v>
      </c>
      <c r="M21" s="104">
        <v>1.0286240355190353E-2</v>
      </c>
      <c r="N21" s="104">
        <v>2.4505808358787979E-2</v>
      </c>
      <c r="O21" s="104">
        <v>1.9077354005388788E-2</v>
      </c>
      <c r="P21" s="104">
        <v>6.0869921540911261E-2</v>
      </c>
      <c r="Q21" s="104">
        <v>5.1745837604554361E-2</v>
      </c>
      <c r="R21" s="104">
        <v>4.0151429444264626E-3</v>
      </c>
      <c r="S21" s="104">
        <v>1.4594817053235596</v>
      </c>
      <c r="T21" s="104">
        <v>5.5090690107546712E-2</v>
      </c>
      <c r="U21" s="104">
        <v>2.0048762675213203E-2</v>
      </c>
      <c r="V21" s="104">
        <v>1.9605901333233706E-2</v>
      </c>
      <c r="W21" s="104">
        <v>1.2367608139949488E-2</v>
      </c>
      <c r="X21" s="104">
        <v>9.5507674291092099E-3</v>
      </c>
      <c r="Y21" s="104">
        <v>1.8445805080498087E-2</v>
      </c>
      <c r="Z21" s="104">
        <v>7.9707642871124657E-3</v>
      </c>
      <c r="AA21" s="104">
        <v>3.398920604412136E-2</v>
      </c>
      <c r="AB21" s="104">
        <v>3.3497571054975271E-2</v>
      </c>
      <c r="AC21" s="104">
        <v>5.2978264332802671E-2</v>
      </c>
      <c r="AD21" s="104">
        <v>1.4130391600574175E-3</v>
      </c>
      <c r="AE21" s="104">
        <v>6.3897114713517616E-3</v>
      </c>
      <c r="AF21" s="104">
        <v>2.6101411316125589E-2</v>
      </c>
      <c r="AG21" s="104">
        <v>2.465469823456579E-3</v>
      </c>
      <c r="AH21" s="104">
        <v>1.1488890643990262E-2</v>
      </c>
      <c r="AI21" s="104">
        <v>9.2997863518551188E-3</v>
      </c>
      <c r="AJ21" s="104">
        <v>8.3621768633893121E-3</v>
      </c>
      <c r="AK21" s="104">
        <v>1.5210478498868304E-2</v>
      </c>
      <c r="AL21" s="104">
        <v>9.6920616916686061E-3</v>
      </c>
      <c r="AM21" s="104">
        <v>1.0186596058384892E-2</v>
      </c>
      <c r="AN21" s="104">
        <v>8.2334317719598097E-3</v>
      </c>
      <c r="AO21" s="104">
        <v>1.4351894107574549E-2</v>
      </c>
      <c r="AP21" s="104">
        <v>1.3824344658515049E-2</v>
      </c>
      <c r="AQ21" s="104">
        <v>3.7043704988537875E-3</v>
      </c>
      <c r="AR21" s="104">
        <v>3.2685735464781498E-2</v>
      </c>
      <c r="AS21" s="104">
        <v>7.2169685896221478E-3</v>
      </c>
      <c r="AT21" s="104">
        <v>8.8597434889924765E-3</v>
      </c>
      <c r="AU21" s="104">
        <v>1.4582356127518833E-2</v>
      </c>
      <c r="AV21" s="104">
        <v>3.256347973047738E-3</v>
      </c>
      <c r="AW21" s="104">
        <v>1.5653485196384348E-2</v>
      </c>
      <c r="AX21" s="104">
        <v>8.4662806637059773E-2</v>
      </c>
      <c r="AY21" s="104">
        <v>1.927389224916801E-2</v>
      </c>
      <c r="AZ21" s="104">
        <v>4.0817333657880019E-2</v>
      </c>
      <c r="BA21" s="104">
        <v>6.3425498838773128E-3</v>
      </c>
      <c r="BB21" s="104">
        <v>1.6828463359132766E-3</v>
      </c>
    </row>
    <row r="22" spans="1:54" s="4" customFormat="1" ht="39.950000000000003" customHeight="1" x14ac:dyDescent="0.2">
      <c r="A22" s="18">
        <v>18</v>
      </c>
      <c r="B22" s="19" t="s">
        <v>17</v>
      </c>
      <c r="C22" s="104">
        <v>1.5337194400508979E-2</v>
      </c>
      <c r="D22" s="104">
        <v>2.7877334885976202E-2</v>
      </c>
      <c r="E22" s="104">
        <v>2.816933755027818E-2</v>
      </c>
      <c r="F22" s="104">
        <v>4.6055153753811029E-2</v>
      </c>
      <c r="G22" s="104">
        <v>1.9092496858618965E-2</v>
      </c>
      <c r="H22" s="104">
        <v>1.6836713437645021E-2</v>
      </c>
      <c r="I22" s="104">
        <v>3.0872844190471763E-2</v>
      </c>
      <c r="J22" s="104">
        <v>4.7423660353482243E-2</v>
      </c>
      <c r="K22" s="104">
        <v>3.779802662083824E-2</v>
      </c>
      <c r="L22" s="104">
        <v>1.9715192304579847E-2</v>
      </c>
      <c r="M22" s="104">
        <v>3.0265025831225926E-2</v>
      </c>
      <c r="N22" s="104">
        <v>5.6880214283762803E-2</v>
      </c>
      <c r="O22" s="104">
        <v>6.9074152586310722E-2</v>
      </c>
      <c r="P22" s="104">
        <v>9.4318905704839626E-2</v>
      </c>
      <c r="Q22" s="104">
        <v>9.5840117245974438E-2</v>
      </c>
      <c r="R22" s="104">
        <v>2.1412394636486767E-2</v>
      </c>
      <c r="S22" s="104">
        <v>0.12147055940638367</v>
      </c>
      <c r="T22" s="104">
        <v>1.7482948850496016</v>
      </c>
      <c r="U22" s="104">
        <v>0.28014373184170449</v>
      </c>
      <c r="V22" s="104">
        <v>5.4424484064356078E-2</v>
      </c>
      <c r="W22" s="104">
        <v>7.2828711627946754E-2</v>
      </c>
      <c r="X22" s="104">
        <v>3.0526837442415009E-2</v>
      </c>
      <c r="Y22" s="104">
        <v>9.1245758492468632E-2</v>
      </c>
      <c r="Z22" s="104">
        <v>2.6401762659797202E-2</v>
      </c>
      <c r="AA22" s="104">
        <v>0.22842172237297681</v>
      </c>
      <c r="AB22" s="104">
        <v>3.0674470671348944E-2</v>
      </c>
      <c r="AC22" s="104">
        <v>7.2114044622496543E-2</v>
      </c>
      <c r="AD22" s="104">
        <v>2.6694067832036153E-3</v>
      </c>
      <c r="AE22" s="104">
        <v>8.4490795981767883E-2</v>
      </c>
      <c r="AF22" s="104">
        <v>0.14625240184197141</v>
      </c>
      <c r="AG22" s="104">
        <v>6.7074978216800476E-3</v>
      </c>
      <c r="AH22" s="104">
        <v>6.0485658591518214E-2</v>
      </c>
      <c r="AI22" s="104">
        <v>3.1596081014299962E-2</v>
      </c>
      <c r="AJ22" s="104">
        <v>1.4363597165391196E-2</v>
      </c>
      <c r="AK22" s="104">
        <v>3.0268370127467973E-2</v>
      </c>
      <c r="AL22" s="104">
        <v>3.0115847979994424E-2</v>
      </c>
      <c r="AM22" s="104">
        <v>2.8525288803676375E-2</v>
      </c>
      <c r="AN22" s="104">
        <v>1.9009248819174644E-2</v>
      </c>
      <c r="AO22" s="104">
        <v>9.7332970780686326E-2</v>
      </c>
      <c r="AP22" s="104">
        <v>3.4445208867465181E-2</v>
      </c>
      <c r="AQ22" s="104">
        <v>6.321400286750543E-3</v>
      </c>
      <c r="AR22" s="104">
        <v>3.457167626124788E-2</v>
      </c>
      <c r="AS22" s="104">
        <v>1.6541492883211054E-2</v>
      </c>
      <c r="AT22" s="104">
        <v>9.8682286387151083E-3</v>
      </c>
      <c r="AU22" s="104">
        <v>1.7840496736961656E-2</v>
      </c>
      <c r="AV22" s="104">
        <v>1.3865881971549478E-2</v>
      </c>
      <c r="AW22" s="104">
        <v>2.6134455739805645E-2</v>
      </c>
      <c r="AX22" s="104">
        <v>6.2326111805102537E-2</v>
      </c>
      <c r="AY22" s="104">
        <v>3.6045920987228933E-2</v>
      </c>
      <c r="AZ22" s="104">
        <v>0.40776512128628589</v>
      </c>
      <c r="BA22" s="104">
        <v>0.13067410654935507</v>
      </c>
      <c r="BB22" s="104">
        <v>3.3352290797343436E-3</v>
      </c>
    </row>
    <row r="23" spans="1:54" s="4" customFormat="1" ht="39.950000000000003" customHeight="1" x14ac:dyDescent="0.2">
      <c r="A23" s="26">
        <v>19</v>
      </c>
      <c r="B23" s="27" t="s">
        <v>18</v>
      </c>
      <c r="C23" s="33">
        <v>1.1186932197911217E-3</v>
      </c>
      <c r="D23" s="33">
        <v>1.0123857162348333E-2</v>
      </c>
      <c r="E23" s="33">
        <v>6.9183971781077045E-3</v>
      </c>
      <c r="F23" s="33">
        <v>8.5549904992124285E-3</v>
      </c>
      <c r="G23" s="33">
        <v>3.733751597707809E-3</v>
      </c>
      <c r="H23" s="33">
        <v>2.5671438727525552E-3</v>
      </c>
      <c r="I23" s="33">
        <v>5.5942191916341574E-3</v>
      </c>
      <c r="J23" s="33">
        <v>7.60414599038321E-3</v>
      </c>
      <c r="K23" s="33">
        <v>1.345954886668663E-2</v>
      </c>
      <c r="L23" s="33">
        <v>1.1769393283113331E-2</v>
      </c>
      <c r="M23" s="33">
        <v>1.149485847549149E-2</v>
      </c>
      <c r="N23" s="33">
        <v>3.9703744362577793E-2</v>
      </c>
      <c r="O23" s="33">
        <v>1.8628915340793067E-2</v>
      </c>
      <c r="P23" s="33">
        <v>4.49879744255611E-2</v>
      </c>
      <c r="Q23" s="33">
        <v>5.3838155800247776E-2</v>
      </c>
      <c r="R23" s="33">
        <v>1.3059427073361204E-2</v>
      </c>
      <c r="S23" s="33">
        <v>0.12597627260970651</v>
      </c>
      <c r="T23" s="33">
        <v>5.7852182584518318E-2</v>
      </c>
      <c r="U23" s="33">
        <v>1.9991174965187417</v>
      </c>
      <c r="V23" s="33">
        <v>3.0624494535894099E-2</v>
      </c>
      <c r="W23" s="33">
        <v>4.0971467227980424E-2</v>
      </c>
      <c r="X23" s="33">
        <v>1.9537257157877529E-2</v>
      </c>
      <c r="Y23" s="33">
        <v>8.1883973088407211E-2</v>
      </c>
      <c r="Z23" s="33">
        <v>1.2352710834072361E-2</v>
      </c>
      <c r="AA23" s="33">
        <v>3.3026755045674552E-2</v>
      </c>
      <c r="AB23" s="33">
        <v>3.9285824718127936E-2</v>
      </c>
      <c r="AC23" s="33">
        <v>2.26257036241698E-2</v>
      </c>
      <c r="AD23" s="33">
        <v>2.2515723600298925E-3</v>
      </c>
      <c r="AE23" s="33">
        <v>7.6934525740303119E-3</v>
      </c>
      <c r="AF23" s="33">
        <v>6.209873790241946E-2</v>
      </c>
      <c r="AG23" s="33">
        <v>3.7835012916494072E-3</v>
      </c>
      <c r="AH23" s="33">
        <v>5.9450229045323488E-2</v>
      </c>
      <c r="AI23" s="33">
        <v>2.0297374171870192E-2</v>
      </c>
      <c r="AJ23" s="33">
        <v>1.2845037862050641E-2</v>
      </c>
      <c r="AK23" s="33">
        <v>1.7787824572245897E-2</v>
      </c>
      <c r="AL23" s="33">
        <v>2.1034107710961897E-2</v>
      </c>
      <c r="AM23" s="33">
        <v>2.2887960467884386E-2</v>
      </c>
      <c r="AN23" s="33">
        <v>4.662528999141094E-2</v>
      </c>
      <c r="AO23" s="33">
        <v>1.5138348798906298E-2</v>
      </c>
      <c r="AP23" s="33">
        <v>2.1191682340930058E-2</v>
      </c>
      <c r="AQ23" s="33">
        <v>3.1677189848242234E-3</v>
      </c>
      <c r="AR23" s="33">
        <v>8.2144094542208439E-3</v>
      </c>
      <c r="AS23" s="33">
        <v>5.0673285350056173E-3</v>
      </c>
      <c r="AT23" s="33">
        <v>3.2366550590412282E-3</v>
      </c>
      <c r="AU23" s="33">
        <v>7.0434585606562669E-3</v>
      </c>
      <c r="AV23" s="33">
        <v>5.8059236774204784E-3</v>
      </c>
      <c r="AW23" s="33">
        <v>1.2847709272719313E-2</v>
      </c>
      <c r="AX23" s="33">
        <v>2.5222057113790067E-2</v>
      </c>
      <c r="AY23" s="33">
        <v>1.1354443847066286E-2</v>
      </c>
      <c r="AZ23" s="33">
        <v>3.586218020588048E-2</v>
      </c>
      <c r="BA23" s="33">
        <v>7.1830146087356753E-3</v>
      </c>
      <c r="BB23" s="33">
        <v>2.0105381691777413E-3</v>
      </c>
    </row>
    <row r="24" spans="1:54" s="4" customFormat="1" ht="39.950000000000003" customHeight="1" x14ac:dyDescent="0.2">
      <c r="A24" s="18">
        <v>20</v>
      </c>
      <c r="B24" s="19" t="s">
        <v>19</v>
      </c>
      <c r="C24" s="104">
        <v>1.058972633478534E-4</v>
      </c>
      <c r="D24" s="104">
        <v>5.72714512587912E-4</v>
      </c>
      <c r="E24" s="104">
        <v>7.6873262760859297E-4</v>
      </c>
      <c r="F24" s="104">
        <v>1.4120952877611074E-3</v>
      </c>
      <c r="G24" s="104">
        <v>9.2408717021017221E-4</v>
      </c>
      <c r="H24" s="104">
        <v>6.2140094698105686E-4</v>
      </c>
      <c r="I24" s="104">
        <v>3.7680648026206778E-4</v>
      </c>
      <c r="J24" s="104">
        <v>3.5850953056907708E-3</v>
      </c>
      <c r="K24" s="104">
        <v>4.981720166243717E-3</v>
      </c>
      <c r="L24" s="104">
        <v>1.1260712974128957E-2</v>
      </c>
      <c r="M24" s="104">
        <v>3.086101916014063E-2</v>
      </c>
      <c r="N24" s="104">
        <v>2.188247021076754E-3</v>
      </c>
      <c r="O24" s="104">
        <v>2.5824192387067925E-3</v>
      </c>
      <c r="P24" s="104">
        <v>1.6390532065638268E-2</v>
      </c>
      <c r="Q24" s="104">
        <v>3.7808024110092481E-3</v>
      </c>
      <c r="R24" s="104">
        <v>3.3640637256623887E-3</v>
      </c>
      <c r="S24" s="104">
        <v>6.2060381010763102E-3</v>
      </c>
      <c r="T24" s="104">
        <v>6.0011078451723066E-3</v>
      </c>
      <c r="U24" s="104">
        <v>6.1799600544697689E-3</v>
      </c>
      <c r="V24" s="104">
        <v>1.1653488116132271</v>
      </c>
      <c r="W24" s="104">
        <v>3.8093035037821549E-2</v>
      </c>
      <c r="X24" s="104">
        <v>1.4131655993320924E-2</v>
      </c>
      <c r="Y24" s="104">
        <v>4.9858633001435716E-3</v>
      </c>
      <c r="Z24" s="104">
        <v>3.9894690793576418E-3</v>
      </c>
      <c r="AA24" s="104">
        <v>1.5910145362629878E-2</v>
      </c>
      <c r="AB24" s="104">
        <v>3.5828356453208414E-3</v>
      </c>
      <c r="AC24" s="104">
        <v>6.7547064499967318E-3</v>
      </c>
      <c r="AD24" s="104">
        <v>7.2576382162337441E-4</v>
      </c>
      <c r="AE24" s="104">
        <v>1.3576799267010409E-3</v>
      </c>
      <c r="AF24" s="104">
        <v>6.2204515929618856E-2</v>
      </c>
      <c r="AG24" s="104">
        <v>1.8146442086340235E-3</v>
      </c>
      <c r="AH24" s="104">
        <v>2.4593140463690607E-3</v>
      </c>
      <c r="AI24" s="104">
        <v>3.2386825124536257E-2</v>
      </c>
      <c r="AJ24" s="104">
        <v>4.4986878823799897E-3</v>
      </c>
      <c r="AK24" s="104">
        <v>9.8037669610757192E-3</v>
      </c>
      <c r="AL24" s="104">
        <v>2.4026568410157864E-2</v>
      </c>
      <c r="AM24" s="104">
        <v>5.5616221202483456E-3</v>
      </c>
      <c r="AN24" s="104">
        <v>2.5565590059119492E-3</v>
      </c>
      <c r="AO24" s="104">
        <v>2.0194587254374358E-3</v>
      </c>
      <c r="AP24" s="104">
        <v>1.7854367234867831E-3</v>
      </c>
      <c r="AQ24" s="104">
        <v>5.1065239308338247E-4</v>
      </c>
      <c r="AR24" s="104">
        <v>6.6879555965473458E-4</v>
      </c>
      <c r="AS24" s="104">
        <v>9.9489350923506856E-4</v>
      </c>
      <c r="AT24" s="104">
        <v>9.0625180940504012E-4</v>
      </c>
      <c r="AU24" s="104">
        <v>4.3146517521359682E-3</v>
      </c>
      <c r="AV24" s="104">
        <v>5.5597370581859295E-3</v>
      </c>
      <c r="AW24" s="104">
        <v>6.797292175723676E-3</v>
      </c>
      <c r="AX24" s="104">
        <v>6.3452279495993212E-3</v>
      </c>
      <c r="AY24" s="104">
        <v>4.7426938261705548E-3</v>
      </c>
      <c r="AZ24" s="104">
        <v>4.070647787517148E-3</v>
      </c>
      <c r="BA24" s="104">
        <v>8.7914745485100478E-4</v>
      </c>
      <c r="BB24" s="104">
        <v>7.5368462969252546E-4</v>
      </c>
    </row>
    <row r="25" spans="1:54" s="4" customFormat="1" ht="39.950000000000003" customHeight="1" x14ac:dyDescent="0.2">
      <c r="A25" s="18">
        <v>21</v>
      </c>
      <c r="B25" s="19" t="s">
        <v>20</v>
      </c>
      <c r="C25" s="104">
        <v>1.3446678604067046E-4</v>
      </c>
      <c r="D25" s="104">
        <v>5.1853963999960858E-4</v>
      </c>
      <c r="E25" s="104">
        <v>6.3665667993932759E-4</v>
      </c>
      <c r="F25" s="104">
        <v>1.2336124873110659E-3</v>
      </c>
      <c r="G25" s="104">
        <v>3.6632518831875721E-4</v>
      </c>
      <c r="H25" s="104">
        <v>4.9496401271064295E-4</v>
      </c>
      <c r="I25" s="104">
        <v>3.6163554244403253E-4</v>
      </c>
      <c r="J25" s="104">
        <v>2.1519909816865653E-3</v>
      </c>
      <c r="K25" s="104">
        <v>3.473715102645188E-3</v>
      </c>
      <c r="L25" s="104">
        <v>1.9415860981828346E-3</v>
      </c>
      <c r="M25" s="104">
        <v>1.0928169143848015E-2</v>
      </c>
      <c r="N25" s="104">
        <v>2.5579788896751767E-3</v>
      </c>
      <c r="O25" s="104">
        <v>4.660530795061125E-3</v>
      </c>
      <c r="P25" s="104">
        <v>5.2060610700841075E-3</v>
      </c>
      <c r="Q25" s="104">
        <v>4.4466327484615096E-3</v>
      </c>
      <c r="R25" s="104">
        <v>2.111670178950868E-3</v>
      </c>
      <c r="S25" s="104">
        <v>5.0268237672825219E-3</v>
      </c>
      <c r="T25" s="104">
        <v>6.7910936783922059E-3</v>
      </c>
      <c r="U25" s="104">
        <v>2.9462023546009311E-2</v>
      </c>
      <c r="V25" s="104">
        <v>9.6218101801695162E-3</v>
      </c>
      <c r="W25" s="104">
        <v>1.5376357363461441</v>
      </c>
      <c r="X25" s="104">
        <v>6.1051361936748323E-2</v>
      </c>
      <c r="Y25" s="104">
        <v>2.2893962642328822E-2</v>
      </c>
      <c r="Z25" s="104">
        <v>4.1308834733514536E-3</v>
      </c>
      <c r="AA25" s="104">
        <v>2.3604493497529504E-2</v>
      </c>
      <c r="AB25" s="104">
        <v>9.0457106561627788E-3</v>
      </c>
      <c r="AC25" s="104">
        <v>9.0385792577715122E-3</v>
      </c>
      <c r="AD25" s="104">
        <v>3.6895297397681167E-4</v>
      </c>
      <c r="AE25" s="104">
        <v>1.22030783245157E-3</v>
      </c>
      <c r="AF25" s="104">
        <v>3.714024804859594E-2</v>
      </c>
      <c r="AG25" s="104">
        <v>1.32493003839152E-3</v>
      </c>
      <c r="AH25" s="104">
        <v>4.2971840638521526E-3</v>
      </c>
      <c r="AI25" s="104">
        <v>6.4763889998375708E-3</v>
      </c>
      <c r="AJ25" s="104">
        <v>2.3455184288508715E-3</v>
      </c>
      <c r="AK25" s="104">
        <v>3.9467851661312194E-3</v>
      </c>
      <c r="AL25" s="104">
        <v>4.1602513613799748E-3</v>
      </c>
      <c r="AM25" s="104">
        <v>2.6725623472707159E-3</v>
      </c>
      <c r="AN25" s="104">
        <v>1.9669624565748635E-3</v>
      </c>
      <c r="AO25" s="104">
        <v>1.3881662325452169E-3</v>
      </c>
      <c r="AP25" s="104">
        <v>1.4934298876364989E-3</v>
      </c>
      <c r="AQ25" s="104">
        <v>4.6138610126007247E-4</v>
      </c>
      <c r="AR25" s="104">
        <v>8.5367786328449571E-4</v>
      </c>
      <c r="AS25" s="104">
        <v>1.3645647272305854E-3</v>
      </c>
      <c r="AT25" s="104">
        <v>1.6039806022296104E-3</v>
      </c>
      <c r="AU25" s="104">
        <v>2.7703130887895659E-3</v>
      </c>
      <c r="AV25" s="104">
        <v>3.3349081770069275E-3</v>
      </c>
      <c r="AW25" s="104">
        <v>2.6818693977393045E-3</v>
      </c>
      <c r="AX25" s="104">
        <v>3.5618206137210204E-3</v>
      </c>
      <c r="AY25" s="104">
        <v>3.4790858351457675E-3</v>
      </c>
      <c r="AZ25" s="104">
        <v>4.2679670993670711E-3</v>
      </c>
      <c r="BA25" s="104">
        <v>1.2068240335209189E-3</v>
      </c>
      <c r="BB25" s="104">
        <v>9.8230380845899649E-4</v>
      </c>
    </row>
    <row r="26" spans="1:54" s="4" customFormat="1" ht="39.950000000000003" customHeight="1" x14ac:dyDescent="0.2">
      <c r="A26" s="18">
        <v>22</v>
      </c>
      <c r="B26" s="25" t="s">
        <v>21</v>
      </c>
      <c r="C26" s="104">
        <v>2.0490729561696303E-3</v>
      </c>
      <c r="D26" s="104">
        <v>5.2595494623396454E-3</v>
      </c>
      <c r="E26" s="104">
        <v>8.0094174992273361E-3</v>
      </c>
      <c r="F26" s="104">
        <v>2.0820929344987551E-2</v>
      </c>
      <c r="G26" s="104">
        <v>5.980812004196129E-3</v>
      </c>
      <c r="H26" s="104">
        <v>6.107517371997463E-3</v>
      </c>
      <c r="I26" s="104">
        <v>4.768650911267598E-3</v>
      </c>
      <c r="J26" s="104">
        <v>2.9307345293786747E-2</v>
      </c>
      <c r="K26" s="104">
        <v>4.7344746321216519E-2</v>
      </c>
      <c r="L26" s="104">
        <v>2.906544290107959E-2</v>
      </c>
      <c r="M26" s="104">
        <v>4.1756753930119975E-2</v>
      </c>
      <c r="N26" s="104">
        <v>2.8541252103260983E-2</v>
      </c>
      <c r="O26" s="104">
        <v>1.5204918081983021E-2</v>
      </c>
      <c r="P26" s="104">
        <v>3.268189857682785E-2</v>
      </c>
      <c r="Q26" s="104">
        <v>4.6831694279220973E-2</v>
      </c>
      <c r="R26" s="104">
        <v>3.6691457879571898E-2</v>
      </c>
      <c r="S26" s="104">
        <v>5.1331668749000046E-2</v>
      </c>
      <c r="T26" s="104">
        <v>8.6001371514350847E-2</v>
      </c>
      <c r="U26" s="104">
        <v>0.10260316376849947</v>
      </c>
      <c r="V26" s="104">
        <v>6.494299849065642E-2</v>
      </c>
      <c r="W26" s="104">
        <v>5.8221469696101591E-2</v>
      </c>
      <c r="X26" s="104">
        <v>2.080119373757976</v>
      </c>
      <c r="Y26" s="104">
        <v>0.13890907081242704</v>
      </c>
      <c r="Z26" s="104">
        <v>8.8937072725295011E-2</v>
      </c>
      <c r="AA26" s="104">
        <v>8.6969800463468083E-2</v>
      </c>
      <c r="AB26" s="104">
        <v>4.4592049540296573E-2</v>
      </c>
      <c r="AC26" s="104">
        <v>0.17871415353623651</v>
      </c>
      <c r="AD26" s="104">
        <v>2.890168686715152E-3</v>
      </c>
      <c r="AE26" s="104">
        <v>1.9344437251521004E-2</v>
      </c>
      <c r="AF26" s="104">
        <v>0.60492834581982902</v>
      </c>
      <c r="AG26" s="104">
        <v>1.1984786535536092E-2</v>
      </c>
      <c r="AH26" s="104">
        <v>8.999824254200578E-2</v>
      </c>
      <c r="AI26" s="104">
        <v>8.3770803823004281E-2</v>
      </c>
      <c r="AJ26" s="104">
        <v>2.5849886773037185E-2</v>
      </c>
      <c r="AK26" s="104">
        <v>3.2604077114749705E-2</v>
      </c>
      <c r="AL26" s="104">
        <v>3.8022107474842984E-2</v>
      </c>
      <c r="AM26" s="104">
        <v>2.3542206535303138E-2</v>
      </c>
      <c r="AN26" s="104">
        <v>1.7910184679485415E-2</v>
      </c>
      <c r="AO26" s="104">
        <v>1.6885307534400509E-2</v>
      </c>
      <c r="AP26" s="104">
        <v>1.7494261284086949E-2</v>
      </c>
      <c r="AQ26" s="104">
        <v>6.1596206659230469E-3</v>
      </c>
      <c r="AR26" s="104">
        <v>1.7302832608707946E-2</v>
      </c>
      <c r="AS26" s="104">
        <v>2.3226539641337949E-2</v>
      </c>
      <c r="AT26" s="104">
        <v>4.5475000183042388E-2</v>
      </c>
      <c r="AU26" s="104">
        <v>4.6628979054871907E-2</v>
      </c>
      <c r="AV26" s="104">
        <v>5.433528308901469E-2</v>
      </c>
      <c r="AW26" s="104">
        <v>3.43626756322968E-2</v>
      </c>
      <c r="AX26" s="104">
        <v>6.3967690380145562E-2</v>
      </c>
      <c r="AY26" s="104">
        <v>6.3525174869508108E-2</v>
      </c>
      <c r="AZ26" s="104">
        <v>7.1182890618047653E-2</v>
      </c>
      <c r="BA26" s="104">
        <v>1.1260746839562479E-2</v>
      </c>
      <c r="BB26" s="104">
        <v>2.5936665579844552E-2</v>
      </c>
    </row>
    <row r="27" spans="1:54" s="4" customFormat="1" ht="39.950000000000003" customHeight="1" x14ac:dyDescent="0.2">
      <c r="A27" s="18">
        <v>23</v>
      </c>
      <c r="B27" s="25" t="s">
        <v>22</v>
      </c>
      <c r="C27" s="104">
        <v>2.3099807052980367E-3</v>
      </c>
      <c r="D27" s="104">
        <v>4.4302437776316348E-3</v>
      </c>
      <c r="E27" s="104">
        <v>7.5168489464633838E-3</v>
      </c>
      <c r="F27" s="104">
        <v>7.6216016921723771E-3</v>
      </c>
      <c r="G27" s="104">
        <v>4.181570977058958E-3</v>
      </c>
      <c r="H27" s="104">
        <v>9.6528063182668468E-3</v>
      </c>
      <c r="I27" s="104">
        <v>3.1508754283381454E-3</v>
      </c>
      <c r="J27" s="104">
        <v>2.0641933875286751E-2</v>
      </c>
      <c r="K27" s="104">
        <v>6.3641746851153244E-2</v>
      </c>
      <c r="L27" s="104">
        <v>2.1008148602196835E-2</v>
      </c>
      <c r="M27" s="104">
        <v>2.5238334009594091E-2</v>
      </c>
      <c r="N27" s="104">
        <v>2.0099303858248561E-2</v>
      </c>
      <c r="O27" s="104">
        <v>1.1183537820496088E-2</v>
      </c>
      <c r="P27" s="104">
        <v>7.0576937225609579E-2</v>
      </c>
      <c r="Q27" s="104">
        <v>0.10384906778975463</v>
      </c>
      <c r="R27" s="104">
        <v>1.684266866203981E-2</v>
      </c>
      <c r="S27" s="104">
        <v>4.0876298489230606E-2</v>
      </c>
      <c r="T27" s="104">
        <v>4.5269830647108704E-2</v>
      </c>
      <c r="U27" s="104">
        <v>5.210504399046087E-2</v>
      </c>
      <c r="V27" s="104">
        <v>2.6296813771348963E-2</v>
      </c>
      <c r="W27" s="104">
        <v>7.3727090939138012E-2</v>
      </c>
      <c r="X27" s="104">
        <v>0.20139395669650012</v>
      </c>
      <c r="Y27" s="104">
        <v>1.6436494312803225</v>
      </c>
      <c r="Z27" s="104">
        <v>5.8905427865945804E-2</v>
      </c>
      <c r="AA27" s="104">
        <v>2.995093359783562E-2</v>
      </c>
      <c r="AB27" s="104">
        <v>5.7248540004976922E-2</v>
      </c>
      <c r="AC27" s="104">
        <v>0.20610844890580651</v>
      </c>
      <c r="AD27" s="104">
        <v>2.5239976496452855E-3</v>
      </c>
      <c r="AE27" s="104">
        <v>1.0371751262070142E-2</v>
      </c>
      <c r="AF27" s="104">
        <v>0.11575776490070541</v>
      </c>
      <c r="AG27" s="104">
        <v>1.7079256866722532E-2</v>
      </c>
      <c r="AH27" s="104">
        <v>5.2451420491201869E-2</v>
      </c>
      <c r="AI27" s="104">
        <v>7.2309637855530309E-2</v>
      </c>
      <c r="AJ27" s="104">
        <v>4.4271999039341946E-2</v>
      </c>
      <c r="AK27" s="104">
        <v>2.1915855831325565E-2</v>
      </c>
      <c r="AL27" s="104">
        <v>1.9106022922501079E-2</v>
      </c>
      <c r="AM27" s="104">
        <v>1.8565919359054515E-2</v>
      </c>
      <c r="AN27" s="104">
        <v>2.2790325347166344E-2</v>
      </c>
      <c r="AO27" s="104">
        <v>1.2874853504062945E-2</v>
      </c>
      <c r="AP27" s="104">
        <v>1.1147040088571794E-2</v>
      </c>
      <c r="AQ27" s="104">
        <v>1.0082690043546024E-2</v>
      </c>
      <c r="AR27" s="104">
        <v>5.3118648856985869E-3</v>
      </c>
      <c r="AS27" s="104">
        <v>7.5788151833320492E-3</v>
      </c>
      <c r="AT27" s="104">
        <v>6.6195264103952418E-3</v>
      </c>
      <c r="AU27" s="104">
        <v>1.0925196620420165E-2</v>
      </c>
      <c r="AV27" s="104">
        <v>1.0881970702221161E-2</v>
      </c>
      <c r="AW27" s="104">
        <v>2.5425494580400713E-2</v>
      </c>
      <c r="AX27" s="104">
        <v>4.1612682720465054E-2</v>
      </c>
      <c r="AY27" s="104">
        <v>3.0481156920255534E-2</v>
      </c>
      <c r="AZ27" s="104">
        <v>6.8162430102408217E-2</v>
      </c>
      <c r="BA27" s="104">
        <v>3.2671410070726381E-2</v>
      </c>
      <c r="BB27" s="104">
        <v>7.0969339940510669E-3</v>
      </c>
    </row>
    <row r="28" spans="1:54" s="4" customFormat="1" ht="39.950000000000003" customHeight="1" x14ac:dyDescent="0.2">
      <c r="A28" s="18">
        <v>24</v>
      </c>
      <c r="B28" s="25" t="s">
        <v>23</v>
      </c>
      <c r="C28" s="104">
        <v>1.3943717559919706E-3</v>
      </c>
      <c r="D28" s="104">
        <v>4.2322009773206083E-3</v>
      </c>
      <c r="E28" s="104">
        <v>1.1141914158823835E-2</v>
      </c>
      <c r="F28" s="104">
        <v>5.544695347336594E-3</v>
      </c>
      <c r="G28" s="104">
        <v>4.8984898304103332E-3</v>
      </c>
      <c r="H28" s="104">
        <v>1.1344378485772714E-2</v>
      </c>
      <c r="I28" s="104">
        <v>5.6717579178272928E-3</v>
      </c>
      <c r="J28" s="104">
        <v>1.8934982651989396E-2</v>
      </c>
      <c r="K28" s="104">
        <v>7.43009361801273E-2</v>
      </c>
      <c r="L28" s="104">
        <v>1.7438967935627717E-2</v>
      </c>
      <c r="M28" s="104">
        <v>7.6133401764100037E-2</v>
      </c>
      <c r="N28" s="104">
        <v>1.4901389118670014E-2</v>
      </c>
      <c r="O28" s="104">
        <v>1.588568715859498E-2</v>
      </c>
      <c r="P28" s="104">
        <v>5.2906716257813347E-2</v>
      </c>
      <c r="Q28" s="104">
        <v>3.7730319855405918E-2</v>
      </c>
      <c r="R28" s="104">
        <v>8.9333353702338476E-3</v>
      </c>
      <c r="S28" s="104">
        <v>2.902520686655085E-2</v>
      </c>
      <c r="T28" s="104">
        <v>1.9109644409267632E-2</v>
      </c>
      <c r="U28" s="104">
        <v>1.9775032025280265E-2</v>
      </c>
      <c r="V28" s="104">
        <v>1.8930332298051959E-2</v>
      </c>
      <c r="W28" s="104">
        <v>2.4997586440119821E-2</v>
      </c>
      <c r="X28" s="104">
        <v>2.9446114133952577E-2</v>
      </c>
      <c r="Y28" s="104">
        <v>0.16376569569500857</v>
      </c>
      <c r="Z28" s="104">
        <v>1.6817046420265005</v>
      </c>
      <c r="AA28" s="104">
        <v>1.6064641144782604E-2</v>
      </c>
      <c r="AB28" s="104">
        <v>2.3174283727186402E-2</v>
      </c>
      <c r="AC28" s="104">
        <v>0.11019816306585739</v>
      </c>
      <c r="AD28" s="104">
        <v>3.5404651883435205E-3</v>
      </c>
      <c r="AE28" s="104">
        <v>5.8204658714219541E-3</v>
      </c>
      <c r="AF28" s="104">
        <v>2.5861900907221371E-2</v>
      </c>
      <c r="AG28" s="104">
        <v>0.13155565686222548</v>
      </c>
      <c r="AH28" s="104">
        <v>1.5952903390361609E-2</v>
      </c>
      <c r="AI28" s="104">
        <v>2.2673173010557275E-2</v>
      </c>
      <c r="AJ28" s="104">
        <v>0.21554119065446192</v>
      </c>
      <c r="AK28" s="104">
        <v>4.8084796215698201E-2</v>
      </c>
      <c r="AL28" s="104">
        <v>0.11749277891415547</v>
      </c>
      <c r="AM28" s="104">
        <v>0.10261204296207282</v>
      </c>
      <c r="AN28" s="104">
        <v>0.13429114232783898</v>
      </c>
      <c r="AO28" s="104">
        <v>1.9470135763467816E-2</v>
      </c>
      <c r="AP28" s="104">
        <v>9.7173478867840883E-3</v>
      </c>
      <c r="AQ28" s="104">
        <v>3.8788633679723455E-3</v>
      </c>
      <c r="AR28" s="104">
        <v>1.2328122425743901E-2</v>
      </c>
      <c r="AS28" s="104">
        <v>9.9534569601668725E-3</v>
      </c>
      <c r="AT28" s="104">
        <v>7.7400857173957702E-3</v>
      </c>
      <c r="AU28" s="104">
        <v>9.0916241239647443E-3</v>
      </c>
      <c r="AV28" s="104">
        <v>2.9774982468325157E-3</v>
      </c>
      <c r="AW28" s="104">
        <v>2.2032528392884904E-2</v>
      </c>
      <c r="AX28" s="104">
        <v>2.528652893320486E-2</v>
      </c>
      <c r="AY28" s="104">
        <v>1.4933938511386059E-2</v>
      </c>
      <c r="AZ28" s="104">
        <v>2.4154094669926709E-2</v>
      </c>
      <c r="BA28" s="104">
        <v>7.2095544429135556E-3</v>
      </c>
      <c r="BB28" s="104">
        <v>2.1502790606191514E-2</v>
      </c>
    </row>
    <row r="29" spans="1:54" s="4" customFormat="1" ht="39.950000000000003" customHeight="1" x14ac:dyDescent="0.2">
      <c r="A29" s="18">
        <v>25</v>
      </c>
      <c r="B29" s="25" t="s">
        <v>24</v>
      </c>
      <c r="C29" s="104">
        <v>1.7189306541845687E-5</v>
      </c>
      <c r="D29" s="104">
        <v>5.4828884295730978E-5</v>
      </c>
      <c r="E29" s="104">
        <v>1.1941150923265306E-4</v>
      </c>
      <c r="F29" s="104">
        <v>1.6837475512759492E-4</v>
      </c>
      <c r="G29" s="104">
        <v>5.059868047937076E-5</v>
      </c>
      <c r="H29" s="104">
        <v>8.7355236547564203E-5</v>
      </c>
      <c r="I29" s="104">
        <v>6.6228507399544571E-5</v>
      </c>
      <c r="J29" s="104">
        <v>3.5190260452152899E-4</v>
      </c>
      <c r="K29" s="104">
        <v>9.4621418882570487E-4</v>
      </c>
      <c r="L29" s="104">
        <v>2.9476118864774911E-4</v>
      </c>
      <c r="M29" s="104">
        <v>4.0821760019362397E-4</v>
      </c>
      <c r="N29" s="104">
        <v>8.2140627543745334E-4</v>
      </c>
      <c r="O29" s="104">
        <v>6.7259151802151842E-4</v>
      </c>
      <c r="P29" s="104">
        <v>1.1241333709951316E-3</v>
      </c>
      <c r="Q29" s="104">
        <v>3.7126215486291058E-3</v>
      </c>
      <c r="R29" s="104">
        <v>1.6643702864617537E-3</v>
      </c>
      <c r="S29" s="104">
        <v>2.5239050437998443E-3</v>
      </c>
      <c r="T29" s="104">
        <v>6.1603808614428979E-4</v>
      </c>
      <c r="U29" s="104">
        <v>8.0024508327944778E-4</v>
      </c>
      <c r="V29" s="104">
        <v>3.8279160478251508E-4</v>
      </c>
      <c r="W29" s="104">
        <v>5.4743892677518299E-4</v>
      </c>
      <c r="X29" s="104">
        <v>8.3592365296473602E-4</v>
      </c>
      <c r="Y29" s="104">
        <v>5.5318282742214658E-3</v>
      </c>
      <c r="Z29" s="104">
        <v>2.510929650061462E-3</v>
      </c>
      <c r="AA29" s="104">
        <v>1.3724595733279679</v>
      </c>
      <c r="AB29" s="104">
        <v>2.810847742056896E-3</v>
      </c>
      <c r="AC29" s="104">
        <v>1.0908132383339376E-3</v>
      </c>
      <c r="AD29" s="104">
        <v>4.7188402473348278E-5</v>
      </c>
      <c r="AE29" s="104">
        <v>1.5979818772093768E-4</v>
      </c>
      <c r="AF29" s="104">
        <v>3.046428907176559E-3</v>
      </c>
      <c r="AG29" s="104">
        <v>6.2189550281988016E-4</v>
      </c>
      <c r="AH29" s="104">
        <v>6.1432187334406778E-4</v>
      </c>
      <c r="AI29" s="104">
        <v>2.2952023659651515E-3</v>
      </c>
      <c r="AJ29" s="104">
        <v>6.876099597951528E-4</v>
      </c>
      <c r="AK29" s="104">
        <v>1.0735910542117387E-3</v>
      </c>
      <c r="AL29" s="104">
        <v>2.0607929678564865E-2</v>
      </c>
      <c r="AM29" s="104">
        <v>4.3961361211925241E-4</v>
      </c>
      <c r="AN29" s="104">
        <v>4.3290001869251662E-4</v>
      </c>
      <c r="AO29" s="104">
        <v>2.6113253924048138E-3</v>
      </c>
      <c r="AP29" s="104">
        <v>3.1515204866205043E-4</v>
      </c>
      <c r="AQ29" s="104">
        <v>1.2931929695085529E-4</v>
      </c>
      <c r="AR29" s="104">
        <v>1.2480752026275616E-3</v>
      </c>
      <c r="AS29" s="104">
        <v>9.7705757668726623E-4</v>
      </c>
      <c r="AT29" s="104">
        <v>1.3135881176202196E-3</v>
      </c>
      <c r="AU29" s="104">
        <v>1.534944880082639E-3</v>
      </c>
      <c r="AV29" s="104">
        <v>1.4109908694507811E-3</v>
      </c>
      <c r="AW29" s="104">
        <v>4.3398837451830711E-4</v>
      </c>
      <c r="AX29" s="104">
        <v>1.1122475477700801E-2</v>
      </c>
      <c r="AY29" s="104">
        <v>3.1623597591199501E-3</v>
      </c>
      <c r="AZ29" s="104">
        <v>5.0345466609060343E-4</v>
      </c>
      <c r="BA29" s="104">
        <v>2.0976437252924268E-4</v>
      </c>
      <c r="BB29" s="104">
        <v>7.5411676547974577E-4</v>
      </c>
    </row>
    <row r="30" spans="1:54" s="4" customFormat="1" ht="39.950000000000003" customHeight="1" x14ac:dyDescent="0.2">
      <c r="A30" s="18">
        <v>26</v>
      </c>
      <c r="B30" s="25" t="s">
        <v>25</v>
      </c>
      <c r="C30" s="104">
        <v>4.5115673887194385E-4</v>
      </c>
      <c r="D30" s="104">
        <v>5.4804303886813576E-3</v>
      </c>
      <c r="E30" s="104">
        <v>2.8906861649537294E-3</v>
      </c>
      <c r="F30" s="104">
        <v>6.8984679648585682E-3</v>
      </c>
      <c r="G30" s="104">
        <v>2.1773916594677004E-3</v>
      </c>
      <c r="H30" s="104">
        <v>9.9336718437410755E-4</v>
      </c>
      <c r="I30" s="104">
        <v>2.537582708061978E-3</v>
      </c>
      <c r="J30" s="104">
        <v>5.0964670652315818E-3</v>
      </c>
      <c r="K30" s="104">
        <v>2.4411559705399817E-3</v>
      </c>
      <c r="L30" s="104">
        <v>1.8378796837575223E-3</v>
      </c>
      <c r="M30" s="104">
        <v>4.8484553073210824E-3</v>
      </c>
      <c r="N30" s="104">
        <v>4.3946352600724376E-3</v>
      </c>
      <c r="O30" s="104">
        <v>5.2046810671554635E-3</v>
      </c>
      <c r="P30" s="104">
        <v>1.9046577055896737E-2</v>
      </c>
      <c r="Q30" s="104">
        <v>1.5550133323277895E-2</v>
      </c>
      <c r="R30" s="104">
        <v>2.9397372470697436E-3</v>
      </c>
      <c r="S30" s="104">
        <v>1.4730714747812472E-2</v>
      </c>
      <c r="T30" s="104">
        <v>1.3345030022347458E-2</v>
      </c>
      <c r="U30" s="104">
        <v>5.9798965579999593E-2</v>
      </c>
      <c r="V30" s="104">
        <v>3.1364550232005298E-3</v>
      </c>
      <c r="W30" s="104">
        <v>1.4779317837163927E-2</v>
      </c>
      <c r="X30" s="104">
        <v>7.5254741543315908E-3</v>
      </c>
      <c r="Y30" s="104">
        <v>2.1456056618493154E-2</v>
      </c>
      <c r="Z30" s="104">
        <v>2.6431779474329229E-3</v>
      </c>
      <c r="AA30" s="104">
        <v>1.1859054255531538E-2</v>
      </c>
      <c r="AB30" s="104">
        <v>1.276297874222506</v>
      </c>
      <c r="AC30" s="104">
        <v>8.4473865410011634E-3</v>
      </c>
      <c r="AD30" s="104">
        <v>8.1220959679899416E-4</v>
      </c>
      <c r="AE30" s="104">
        <v>1.0641863428538531E-2</v>
      </c>
      <c r="AF30" s="104">
        <v>7.0354761907942655E-3</v>
      </c>
      <c r="AG30" s="104">
        <v>1.5866700580519232E-3</v>
      </c>
      <c r="AH30" s="104">
        <v>4.538176344334492E-3</v>
      </c>
      <c r="AI30" s="104">
        <v>5.1092320833424597E-3</v>
      </c>
      <c r="AJ30" s="104">
        <v>2.1952903355694909E-3</v>
      </c>
      <c r="AK30" s="104">
        <v>6.2905720185119605E-3</v>
      </c>
      <c r="AL30" s="104">
        <v>2.1389301151492558E-2</v>
      </c>
      <c r="AM30" s="104">
        <v>3.870784927988096E-3</v>
      </c>
      <c r="AN30" s="104">
        <v>4.0545328835915086E-3</v>
      </c>
      <c r="AO30" s="104">
        <v>5.1327982322436844E-3</v>
      </c>
      <c r="AP30" s="104">
        <v>6.2855015330225018E-3</v>
      </c>
      <c r="AQ30" s="104">
        <v>1.7015614574907645E-3</v>
      </c>
      <c r="AR30" s="104">
        <v>2.0395499372588273E-3</v>
      </c>
      <c r="AS30" s="104">
        <v>2.5653712360578259E-3</v>
      </c>
      <c r="AT30" s="104">
        <v>2.9250571104268881E-3</v>
      </c>
      <c r="AU30" s="104">
        <v>3.7988297728199704E-3</v>
      </c>
      <c r="AV30" s="104">
        <v>1.1801778091080975E-3</v>
      </c>
      <c r="AW30" s="104">
        <v>2.5171131366383531E-3</v>
      </c>
      <c r="AX30" s="104">
        <v>5.1517929265385946E-3</v>
      </c>
      <c r="AY30" s="104">
        <v>1.6151079379915768E-2</v>
      </c>
      <c r="AZ30" s="104">
        <v>7.6117258046138952E-3</v>
      </c>
      <c r="BA30" s="104">
        <v>9.8150921317181009E-3</v>
      </c>
      <c r="BB30" s="104">
        <v>1.5068588082808197E-3</v>
      </c>
    </row>
    <row r="31" spans="1:54" s="4" customFormat="1" ht="39.950000000000003" customHeight="1" x14ac:dyDescent="0.2">
      <c r="A31" s="18">
        <v>27</v>
      </c>
      <c r="B31" s="25" t="s">
        <v>26</v>
      </c>
      <c r="C31" s="104">
        <v>5.0619733031895083E-5</v>
      </c>
      <c r="D31" s="104">
        <v>1.7510236690226809E-4</v>
      </c>
      <c r="E31" s="104">
        <v>1.4278854598544436E-4</v>
      </c>
      <c r="F31" s="104">
        <v>8.6171080210216343E-5</v>
      </c>
      <c r="G31" s="104">
        <v>4.6223948171559556E-4</v>
      </c>
      <c r="H31" s="104">
        <v>8.702230024455629E-4</v>
      </c>
      <c r="I31" s="104">
        <v>8.2405615484922991E-5</v>
      </c>
      <c r="J31" s="104">
        <v>1.0723629741704909E-2</v>
      </c>
      <c r="K31" s="104">
        <v>1.0971496814625096E-3</v>
      </c>
      <c r="L31" s="104">
        <v>3.9093897555123665E-4</v>
      </c>
      <c r="M31" s="104">
        <v>3.6690491588467701E-3</v>
      </c>
      <c r="N31" s="104">
        <v>1.1246311520440825E-4</v>
      </c>
      <c r="O31" s="104">
        <v>6.1471631093453166E-4</v>
      </c>
      <c r="P31" s="104">
        <v>2.9980895241078906E-4</v>
      </c>
      <c r="Q31" s="104">
        <v>3.7616935499125203E-4</v>
      </c>
      <c r="R31" s="104">
        <v>2.9444210664345731E-4</v>
      </c>
      <c r="S31" s="104">
        <v>5.5405604746029354E-4</v>
      </c>
      <c r="T31" s="104">
        <v>5.4677677827449206E-4</v>
      </c>
      <c r="U31" s="104">
        <v>3.2169677765046242E-4</v>
      </c>
      <c r="V31" s="104">
        <v>7.4340165862785861E-4</v>
      </c>
      <c r="W31" s="104">
        <v>1.7702696544926445E-4</v>
      </c>
      <c r="X31" s="104">
        <v>1.2461669287764353E-4</v>
      </c>
      <c r="Y31" s="104">
        <v>1.7119444033927714E-4</v>
      </c>
      <c r="Z31" s="104">
        <v>9.0204120223896206E-5</v>
      </c>
      <c r="AA31" s="104">
        <v>2.5403761233717948E-4</v>
      </c>
      <c r="AB31" s="104">
        <v>5.0334898189320187E-4</v>
      </c>
      <c r="AC31" s="104">
        <v>3.3360090044018138</v>
      </c>
      <c r="AD31" s="104">
        <v>1.9242400937585628E-4</v>
      </c>
      <c r="AE31" s="104">
        <v>4.862250475041456E-4</v>
      </c>
      <c r="AF31" s="104">
        <v>2.2621491888284755E-4</v>
      </c>
      <c r="AG31" s="104">
        <v>2.3237258081511885E-4</v>
      </c>
      <c r="AH31" s="104">
        <v>1.2591207746443935E-4</v>
      </c>
      <c r="AI31" s="104">
        <v>1.0999407621653447E-3</v>
      </c>
      <c r="AJ31" s="104">
        <v>4.1176688402831164E-4</v>
      </c>
      <c r="AK31" s="104">
        <v>2.9777931387504862E-3</v>
      </c>
      <c r="AL31" s="104">
        <v>2.6163720141852316E-2</v>
      </c>
      <c r="AM31" s="104">
        <v>5.3057327407491999E-4</v>
      </c>
      <c r="AN31" s="104">
        <v>4.3468604130917423E-4</v>
      </c>
      <c r="AO31" s="104">
        <v>1.660584738392008E-4</v>
      </c>
      <c r="AP31" s="104">
        <v>1.7625385846104712E-4</v>
      </c>
      <c r="AQ31" s="104">
        <v>4.8408504896023185E-5</v>
      </c>
      <c r="AR31" s="104">
        <v>9.1001676764355634E-5</v>
      </c>
      <c r="AS31" s="104">
        <v>3.7017571395964671E-4</v>
      </c>
      <c r="AT31" s="104">
        <v>2.9380867878903166E-4</v>
      </c>
      <c r="AU31" s="104">
        <v>9.9303912453491106E-4</v>
      </c>
      <c r="AV31" s="104">
        <v>5.0525393787264083E-5</v>
      </c>
      <c r="AW31" s="104">
        <v>2.634444094965056E-4</v>
      </c>
      <c r="AX31" s="104">
        <v>2.0907723741263137E-2</v>
      </c>
      <c r="AY31" s="104">
        <v>2.5191202797368004E-4</v>
      </c>
      <c r="AZ31" s="104">
        <v>2.2279976639544895E-4</v>
      </c>
      <c r="BA31" s="104">
        <v>6.6202729421001912E-5</v>
      </c>
      <c r="BB31" s="104">
        <v>8.7141891783231139E-3</v>
      </c>
    </row>
    <row r="32" spans="1:54" s="4" customFormat="1" ht="39.950000000000003" customHeight="1" x14ac:dyDescent="0.2">
      <c r="A32" s="18">
        <v>28</v>
      </c>
      <c r="B32" s="25" t="s">
        <v>27</v>
      </c>
      <c r="C32" s="104">
        <v>3.2213919691813386E-5</v>
      </c>
      <c r="D32" s="104">
        <v>1.0845695999146503E-4</v>
      </c>
      <c r="E32" s="104">
        <v>1.8280277799337773E-4</v>
      </c>
      <c r="F32" s="104">
        <v>1.9394144266970514E-4</v>
      </c>
      <c r="G32" s="104">
        <v>7.9771933520061714E-5</v>
      </c>
      <c r="H32" s="104">
        <v>1.6130391041326047E-4</v>
      </c>
      <c r="I32" s="104">
        <v>1.106116623982221E-4</v>
      </c>
      <c r="J32" s="104">
        <v>4.3928246634845187E-4</v>
      </c>
      <c r="K32" s="104">
        <v>9.3206345064734963E-4</v>
      </c>
      <c r="L32" s="104">
        <v>4.6751150777700685E-4</v>
      </c>
      <c r="M32" s="104">
        <v>2.732973359044699E-3</v>
      </c>
      <c r="N32" s="104">
        <v>7.3974618615114181E-4</v>
      </c>
      <c r="O32" s="104">
        <v>1.4165068471822704E-3</v>
      </c>
      <c r="P32" s="104">
        <v>1.3765075730782484E-3</v>
      </c>
      <c r="Q32" s="104">
        <v>2.4809972018985764E-3</v>
      </c>
      <c r="R32" s="104">
        <v>3.3532928294667275E-4</v>
      </c>
      <c r="S32" s="104">
        <v>1.3648828835318987E-3</v>
      </c>
      <c r="T32" s="104">
        <v>1.8357525052358878E-3</v>
      </c>
      <c r="U32" s="104">
        <v>1.2300427091617141E-3</v>
      </c>
      <c r="V32" s="104">
        <v>1.2736732356615869E-3</v>
      </c>
      <c r="W32" s="104">
        <v>1.6676633277239129E-3</v>
      </c>
      <c r="X32" s="104">
        <v>9.80381350643689E-4</v>
      </c>
      <c r="Y32" s="104">
        <v>2.9131820639501831E-3</v>
      </c>
      <c r="Z32" s="104">
        <v>1.3974135416266643E-2</v>
      </c>
      <c r="AA32" s="104">
        <v>2.5758642896274424E-3</v>
      </c>
      <c r="AB32" s="104">
        <v>2.6773115431455476E-3</v>
      </c>
      <c r="AC32" s="104">
        <v>1.9831649955900791E-3</v>
      </c>
      <c r="AD32" s="104">
        <v>1.6012156628681578</v>
      </c>
      <c r="AE32" s="104">
        <v>4.8264670625506917E-4</v>
      </c>
      <c r="AF32" s="104">
        <v>1.2325348308727933E-3</v>
      </c>
      <c r="AG32" s="104">
        <v>1.3409065708528223E-3</v>
      </c>
      <c r="AH32" s="104">
        <v>6.3070467532164794E-4</v>
      </c>
      <c r="AI32" s="104">
        <v>8.5627738862361724E-4</v>
      </c>
      <c r="AJ32" s="104">
        <v>2.1264632571394377E-3</v>
      </c>
      <c r="AK32" s="104">
        <v>6.8596894982417052E-3</v>
      </c>
      <c r="AL32" s="104">
        <v>1.775295674245953E-3</v>
      </c>
      <c r="AM32" s="104">
        <v>1.8656712315083101E-3</v>
      </c>
      <c r="AN32" s="104">
        <v>3.7757369440144651E-3</v>
      </c>
      <c r="AO32" s="104">
        <v>5.1892078358860179E-3</v>
      </c>
      <c r="AP32" s="104">
        <v>1.8512709930742456E-3</v>
      </c>
      <c r="AQ32" s="104">
        <v>2.1935952900475206E-4</v>
      </c>
      <c r="AR32" s="104">
        <v>3.5509082185744816E-4</v>
      </c>
      <c r="AS32" s="104">
        <v>2.7822872923612199E-3</v>
      </c>
      <c r="AT32" s="104">
        <v>3.3462639455412166E-4</v>
      </c>
      <c r="AU32" s="104">
        <v>3.8823810672041897E-4</v>
      </c>
      <c r="AV32" s="104">
        <v>3.6731979805439157E-4</v>
      </c>
      <c r="AW32" s="104">
        <v>4.6083811503920373E-4</v>
      </c>
      <c r="AX32" s="104">
        <v>5.62510318499039E-4</v>
      </c>
      <c r="AY32" s="104">
        <v>1.9892415372620141E-3</v>
      </c>
      <c r="AZ32" s="104">
        <v>1.2442944445294762E-2</v>
      </c>
      <c r="BA32" s="104">
        <v>7.7262292120477331E-4</v>
      </c>
      <c r="BB32" s="104">
        <v>3.6645748929522412E-4</v>
      </c>
    </row>
    <row r="33" spans="1:54" s="4" customFormat="1" ht="39.950000000000003" customHeight="1" x14ac:dyDescent="0.2">
      <c r="A33" s="18">
        <v>29</v>
      </c>
      <c r="B33" s="25" t="s">
        <v>28</v>
      </c>
      <c r="C33" s="104">
        <v>4.8771952899504126E-5</v>
      </c>
      <c r="D33" s="104">
        <v>1.0703747430966942E-4</v>
      </c>
      <c r="E33" s="104">
        <v>1.4196473851243121E-4</v>
      </c>
      <c r="F33" s="104">
        <v>9.1744244023545961E-4</v>
      </c>
      <c r="G33" s="104">
        <v>8.5743370559860366E-5</v>
      </c>
      <c r="H33" s="104">
        <v>1.3755138292947928E-4</v>
      </c>
      <c r="I33" s="104">
        <v>8.3987382545249581E-5</v>
      </c>
      <c r="J33" s="104">
        <v>2.378502196237631E-3</v>
      </c>
      <c r="K33" s="104">
        <v>4.048891159322208E-3</v>
      </c>
      <c r="L33" s="104">
        <v>2.5520646386161376E-3</v>
      </c>
      <c r="M33" s="104">
        <v>1.272823778210491E-3</v>
      </c>
      <c r="N33" s="104">
        <v>6.3803337379801585E-4</v>
      </c>
      <c r="O33" s="104">
        <v>1.0743731527371066E-3</v>
      </c>
      <c r="P33" s="104">
        <v>9.7627932564429423E-4</v>
      </c>
      <c r="Q33" s="104">
        <v>3.642216070141016E-3</v>
      </c>
      <c r="R33" s="104">
        <v>2.7594703636436385E-4</v>
      </c>
      <c r="S33" s="104">
        <v>1.725266000718841E-3</v>
      </c>
      <c r="T33" s="104">
        <v>2.6100991993320598E-3</v>
      </c>
      <c r="U33" s="104">
        <v>2.5150726659454014E-3</v>
      </c>
      <c r="V33" s="104">
        <v>1.2313526719815249E-3</v>
      </c>
      <c r="W33" s="104">
        <v>1.006228726457596E-3</v>
      </c>
      <c r="X33" s="104">
        <v>5.1260391014518061E-4</v>
      </c>
      <c r="Y33" s="104">
        <v>1.1382317596243796E-3</v>
      </c>
      <c r="Z33" s="104">
        <v>5.8933457466704296E-4</v>
      </c>
      <c r="AA33" s="104">
        <v>2.7076374655887344E-3</v>
      </c>
      <c r="AB33" s="104">
        <v>2.8781851330825009E-3</v>
      </c>
      <c r="AC33" s="104">
        <v>3.181954558970404E-2</v>
      </c>
      <c r="AD33" s="104">
        <v>5.0852618023913641E-3</v>
      </c>
      <c r="AE33" s="104">
        <v>1.2650494633700242</v>
      </c>
      <c r="AF33" s="104">
        <v>8.9688647164903261E-4</v>
      </c>
      <c r="AG33" s="104">
        <v>3.885197012978962E-4</v>
      </c>
      <c r="AH33" s="104">
        <v>3.7214783107752876E-4</v>
      </c>
      <c r="AI33" s="104">
        <v>2.3738441523530047E-3</v>
      </c>
      <c r="AJ33" s="104">
        <v>3.238733416892488E-4</v>
      </c>
      <c r="AK33" s="104">
        <v>1.5477871958465255E-3</v>
      </c>
      <c r="AL33" s="104">
        <v>5.3401863549122977E-3</v>
      </c>
      <c r="AM33" s="104">
        <v>6.2932152907153351E-4</v>
      </c>
      <c r="AN33" s="104">
        <v>6.3585650886499832E-3</v>
      </c>
      <c r="AO33" s="104">
        <v>4.5098486251527225E-3</v>
      </c>
      <c r="AP33" s="104">
        <v>6.0511818863385005E-4</v>
      </c>
      <c r="AQ33" s="104">
        <v>1.5761457903453138E-4</v>
      </c>
      <c r="AR33" s="104">
        <v>2.4337183068665175E-4</v>
      </c>
      <c r="AS33" s="104">
        <v>8.5654494089452602E-4</v>
      </c>
      <c r="AT33" s="104">
        <v>5.5892953056903879E-4</v>
      </c>
      <c r="AU33" s="104">
        <v>6.0579476754648144E-4</v>
      </c>
      <c r="AV33" s="104">
        <v>5.3728158357288513E-4</v>
      </c>
      <c r="AW33" s="104">
        <v>2.7318247718089572E-4</v>
      </c>
      <c r="AX33" s="104">
        <v>1.0211846641455169E-3</v>
      </c>
      <c r="AY33" s="104">
        <v>1.9825027847668853E-3</v>
      </c>
      <c r="AZ33" s="104">
        <v>2.3361327259198142E-3</v>
      </c>
      <c r="BA33" s="104">
        <v>1.7239736040376189E-3</v>
      </c>
      <c r="BB33" s="104">
        <v>1.661903872838958E-4</v>
      </c>
    </row>
    <row r="34" spans="1:54" s="4" customFormat="1" ht="39.950000000000003" customHeight="1" x14ac:dyDescent="0.2">
      <c r="A34" s="18">
        <v>30</v>
      </c>
      <c r="B34" s="19" t="s">
        <v>29</v>
      </c>
      <c r="C34" s="104">
        <v>3.0554012263140658E-4</v>
      </c>
      <c r="D34" s="104">
        <v>1.15338995487547E-3</v>
      </c>
      <c r="E34" s="104">
        <v>2.1163880888324491E-3</v>
      </c>
      <c r="F34" s="104">
        <v>1.5013741284943457E-2</v>
      </c>
      <c r="G34" s="104">
        <v>2.9520654674450126E-3</v>
      </c>
      <c r="H34" s="104">
        <v>4.7162773216941926E-3</v>
      </c>
      <c r="I34" s="104">
        <v>1.0772998283852433E-3</v>
      </c>
      <c r="J34" s="104">
        <v>4.2676543578745917E-2</v>
      </c>
      <c r="K34" s="104">
        <v>6.4323068936996422E-2</v>
      </c>
      <c r="L34" s="104">
        <v>2.1580137690564234E-2</v>
      </c>
      <c r="M34" s="104">
        <v>2.0381598923824816E-2</v>
      </c>
      <c r="N34" s="104">
        <v>1.1164346925982681E-2</v>
      </c>
      <c r="O34" s="104">
        <v>1.0878762502924508E-2</v>
      </c>
      <c r="P34" s="104">
        <v>6.9178745941746609E-3</v>
      </c>
      <c r="Q34" s="104">
        <v>1.0402843005612816E-2</v>
      </c>
      <c r="R34" s="104">
        <v>3.8757018220238318E-2</v>
      </c>
      <c r="S34" s="104">
        <v>8.3815312251229127E-3</v>
      </c>
      <c r="T34" s="104">
        <v>7.2271218828566042E-3</v>
      </c>
      <c r="U34" s="104">
        <v>7.3827445859531828E-3</v>
      </c>
      <c r="V34" s="104">
        <v>1.6532362764115058E-2</v>
      </c>
      <c r="W34" s="104">
        <v>1.6815929732999776E-2</v>
      </c>
      <c r="X34" s="104">
        <v>3.0339788118619093E-2</v>
      </c>
      <c r="Y34" s="104">
        <v>4.5620516453942841E-2</v>
      </c>
      <c r="Z34" s="104">
        <v>7.904897526744066E-3</v>
      </c>
      <c r="AA34" s="104">
        <v>8.8094741526499806E-2</v>
      </c>
      <c r="AB34" s="104">
        <v>8.204424721485493E-3</v>
      </c>
      <c r="AC34" s="104">
        <v>3.0986363705314841E-2</v>
      </c>
      <c r="AD34" s="104">
        <v>1.9808387247702186E-3</v>
      </c>
      <c r="AE34" s="104">
        <v>1.139903044222575E-2</v>
      </c>
      <c r="AF34" s="104">
        <v>1.2823156451401003</v>
      </c>
      <c r="AG34" s="104">
        <v>3.7086676966311652E-3</v>
      </c>
      <c r="AH34" s="104">
        <v>4.6125291239711604E-3</v>
      </c>
      <c r="AI34" s="104">
        <v>0.12756630558219478</v>
      </c>
      <c r="AJ34" s="104">
        <v>1.5951077000369421E-2</v>
      </c>
      <c r="AK34" s="104">
        <v>2.2992826928084832E-2</v>
      </c>
      <c r="AL34" s="104">
        <v>2.9169673366661555E-2</v>
      </c>
      <c r="AM34" s="104">
        <v>6.5671399516413079E-3</v>
      </c>
      <c r="AN34" s="104">
        <v>8.8726476015675605E-3</v>
      </c>
      <c r="AO34" s="104">
        <v>7.143837027453419E-3</v>
      </c>
      <c r="AP34" s="104">
        <v>5.708515705990274E-3</v>
      </c>
      <c r="AQ34" s="104">
        <v>1.8830111902644784E-3</v>
      </c>
      <c r="AR34" s="104">
        <v>1.8150477851229722E-3</v>
      </c>
      <c r="AS34" s="104">
        <v>1.0924198715676094E-2</v>
      </c>
      <c r="AT34" s="104">
        <v>9.779201660585499E-3</v>
      </c>
      <c r="AU34" s="104">
        <v>8.0892082748043395E-2</v>
      </c>
      <c r="AV34" s="104">
        <v>0.11263237876562157</v>
      </c>
      <c r="AW34" s="104">
        <v>5.378292112335048E-2</v>
      </c>
      <c r="AX34" s="104">
        <v>3.2180713453981144E-2</v>
      </c>
      <c r="AY34" s="104">
        <v>5.6693931518235735E-2</v>
      </c>
      <c r="AZ34" s="104">
        <v>1.0836690184951337E-2</v>
      </c>
      <c r="BA34" s="104">
        <v>2.2491751751995605E-3</v>
      </c>
      <c r="BB34" s="104">
        <v>2.8958986439759338E-3</v>
      </c>
    </row>
    <row r="35" spans="1:54" s="4" customFormat="1" ht="21.75" customHeight="1" x14ac:dyDescent="0.2">
      <c r="A35" s="18">
        <v>31</v>
      </c>
      <c r="B35" s="19" t="s">
        <v>30</v>
      </c>
      <c r="C35" s="104">
        <v>1.7576917705964083E-3</v>
      </c>
      <c r="D35" s="104">
        <v>4.876388504117285E-3</v>
      </c>
      <c r="E35" s="104">
        <v>3.7603713711798513E-2</v>
      </c>
      <c r="F35" s="104">
        <v>7.025466253292925E-3</v>
      </c>
      <c r="G35" s="104">
        <v>1.8400451645503295E-2</v>
      </c>
      <c r="H35" s="104">
        <v>2.4288838344306181E-2</v>
      </c>
      <c r="I35" s="104">
        <v>6.7590317740588504E-3</v>
      </c>
      <c r="J35" s="104">
        <v>9.3819886687253658E-3</v>
      </c>
      <c r="K35" s="104">
        <v>6.7789531471545802E-2</v>
      </c>
      <c r="L35" s="104">
        <v>3.7081824156376571E-2</v>
      </c>
      <c r="M35" s="104">
        <v>2.4389004303884795E-2</v>
      </c>
      <c r="N35" s="104">
        <v>2.3540690588861948E-2</v>
      </c>
      <c r="O35" s="104">
        <v>4.0411640694900428E-2</v>
      </c>
      <c r="P35" s="104">
        <v>2.6278313269133994E-2</v>
      </c>
      <c r="Q35" s="104">
        <v>2.4812512919689621E-2</v>
      </c>
      <c r="R35" s="104">
        <v>1.3837971084063903E-2</v>
      </c>
      <c r="S35" s="104">
        <v>1.9387801402133375E-2</v>
      </c>
      <c r="T35" s="104">
        <v>2.073214632501813E-2</v>
      </c>
      <c r="U35" s="104">
        <v>1.9450246889098133E-2</v>
      </c>
      <c r="V35" s="104">
        <v>2.3321328128049532E-2</v>
      </c>
      <c r="W35" s="104">
        <v>4.6936584433600402E-2</v>
      </c>
      <c r="X35" s="104">
        <v>2.5200412131984037E-2</v>
      </c>
      <c r="Y35" s="104">
        <v>2.8230356810978723E-2</v>
      </c>
      <c r="Z35" s="104">
        <v>2.3563123329780798E-2</v>
      </c>
      <c r="AA35" s="104">
        <v>4.1497013163613393E-2</v>
      </c>
      <c r="AB35" s="104">
        <v>3.0222854301361495E-2</v>
      </c>
      <c r="AC35" s="104">
        <v>1.9557051361390472E-2</v>
      </c>
      <c r="AD35" s="104">
        <v>7.3028695008924152E-3</v>
      </c>
      <c r="AE35" s="104">
        <v>8.0988335143377214E-3</v>
      </c>
      <c r="AF35" s="104">
        <v>1.9344039285325163E-2</v>
      </c>
      <c r="AG35" s="104">
        <v>1.2019975696041292</v>
      </c>
      <c r="AH35" s="104">
        <v>1.7818116125116894E-2</v>
      </c>
      <c r="AI35" s="104">
        <v>2.5211447581465478E-2</v>
      </c>
      <c r="AJ35" s="104">
        <v>4.8128851263059581E-2</v>
      </c>
      <c r="AK35" s="104">
        <v>2.6057805427993509E-2</v>
      </c>
      <c r="AL35" s="104">
        <v>5.9511896525994437E-2</v>
      </c>
      <c r="AM35" s="104">
        <v>1.3268418964818724E-2</v>
      </c>
      <c r="AN35" s="104">
        <v>2.2101509186294797E-2</v>
      </c>
      <c r="AO35" s="104">
        <v>7.7439043754214719E-3</v>
      </c>
      <c r="AP35" s="104">
        <v>9.285783096870193E-3</v>
      </c>
      <c r="AQ35" s="104">
        <v>3.2621405162061349E-3</v>
      </c>
      <c r="AR35" s="104">
        <v>8.907085853916025E-3</v>
      </c>
      <c r="AS35" s="104">
        <v>4.8294628920318022E-3</v>
      </c>
      <c r="AT35" s="104">
        <v>6.4573741188795417E-3</v>
      </c>
      <c r="AU35" s="104">
        <v>2.0457473853899247E-2</v>
      </c>
      <c r="AV35" s="104">
        <v>3.9476860315938531E-3</v>
      </c>
      <c r="AW35" s="104">
        <v>1.6161141352236393E-2</v>
      </c>
      <c r="AX35" s="104">
        <v>1.3138805981953276E-2</v>
      </c>
      <c r="AY35" s="104">
        <v>1.0688452409752585E-2</v>
      </c>
      <c r="AZ35" s="104">
        <v>1.3519104668337839E-2</v>
      </c>
      <c r="BA35" s="104">
        <v>8.9864762019344919E-3</v>
      </c>
      <c r="BB35" s="104">
        <v>3.0923352810042527E-3</v>
      </c>
    </row>
    <row r="36" spans="1:54" s="4" customFormat="1" ht="39.950000000000003" customHeight="1" x14ac:dyDescent="0.2">
      <c r="A36" s="18">
        <v>32</v>
      </c>
      <c r="B36" s="25" t="s">
        <v>31</v>
      </c>
      <c r="C36" s="104">
        <v>3.6072132335014397E-3</v>
      </c>
      <c r="D36" s="104">
        <v>1.5355932754179543E-2</v>
      </c>
      <c r="E36" s="104">
        <v>1.6279742839193125E-2</v>
      </c>
      <c r="F36" s="104">
        <v>6.5197429160602158E-2</v>
      </c>
      <c r="G36" s="104">
        <v>7.2738882384626386E-3</v>
      </c>
      <c r="H36" s="104">
        <v>1.1033521764446403E-2</v>
      </c>
      <c r="I36" s="104">
        <v>2.4994169500671862E-2</v>
      </c>
      <c r="J36" s="104">
        <v>1.7454240611320969E-2</v>
      </c>
      <c r="K36" s="104">
        <v>4.5868081549620895E-2</v>
      </c>
      <c r="L36" s="104">
        <v>4.617823315869593E-2</v>
      </c>
      <c r="M36" s="104">
        <v>4.0391694351736715E-2</v>
      </c>
      <c r="N36" s="104">
        <v>0.1591043379304431</v>
      </c>
      <c r="O36" s="104">
        <v>5.1598072076645247E-2</v>
      </c>
      <c r="P36" s="104">
        <v>0.12651434775569237</v>
      </c>
      <c r="Q36" s="104">
        <v>9.3321721150662645E-2</v>
      </c>
      <c r="R36" s="104">
        <v>0.18573740104167166</v>
      </c>
      <c r="S36" s="104">
        <v>0.11400402983223729</v>
      </c>
      <c r="T36" s="104">
        <v>0.17293803128826937</v>
      </c>
      <c r="U36" s="104">
        <v>0.1543409147496522</v>
      </c>
      <c r="V36" s="104">
        <v>0.2020231992143256</v>
      </c>
      <c r="W36" s="104">
        <v>0.34399594418277896</v>
      </c>
      <c r="X36" s="104">
        <v>9.2212391453899603E-2</v>
      </c>
      <c r="Y36" s="104">
        <v>9.6466610517192145E-2</v>
      </c>
      <c r="Z36" s="104">
        <v>3.7288477112274822E-2</v>
      </c>
      <c r="AA36" s="104">
        <v>0.12182804599871477</v>
      </c>
      <c r="AB36" s="104">
        <v>0.15053114732594025</v>
      </c>
      <c r="AC36" s="104">
        <v>6.5034870717165363E-2</v>
      </c>
      <c r="AD36" s="104">
        <v>3.46857983288035E-3</v>
      </c>
      <c r="AE36" s="104">
        <v>2.493446709273741E-2</v>
      </c>
      <c r="AF36" s="104">
        <v>0.10345111766563156</v>
      </c>
      <c r="AG36" s="104">
        <v>1.8984428606912913E-2</v>
      </c>
      <c r="AH36" s="104">
        <v>1.0823534243858812</v>
      </c>
      <c r="AI36" s="104">
        <v>8.8446533959586252E-2</v>
      </c>
      <c r="AJ36" s="104">
        <v>3.7320311179931058E-2</v>
      </c>
      <c r="AK36" s="104">
        <v>7.1940512921017552E-2</v>
      </c>
      <c r="AL36" s="104">
        <v>5.0697614577952799E-2</v>
      </c>
      <c r="AM36" s="104">
        <v>0.11192322921037193</v>
      </c>
      <c r="AN36" s="104">
        <v>2.1811175569304651E-2</v>
      </c>
      <c r="AO36" s="104">
        <v>6.1893054252174777E-2</v>
      </c>
      <c r="AP36" s="104">
        <v>0.12411456853271345</v>
      </c>
      <c r="AQ36" s="104">
        <v>6.5095641103667919E-3</v>
      </c>
      <c r="AR36" s="104">
        <v>2.0950084534156688E-2</v>
      </c>
      <c r="AS36" s="104">
        <v>1.9774244754842275E-2</v>
      </c>
      <c r="AT36" s="104">
        <v>9.0743223490552197E-3</v>
      </c>
      <c r="AU36" s="104">
        <v>1.8174906701191918E-2</v>
      </c>
      <c r="AV36" s="104">
        <v>1.0316245153035751E-2</v>
      </c>
      <c r="AW36" s="104">
        <v>3.5694301128646584E-2</v>
      </c>
      <c r="AX36" s="104">
        <v>5.4569994091339266E-2</v>
      </c>
      <c r="AY36" s="104">
        <v>4.3752017190602163E-2</v>
      </c>
      <c r="AZ36" s="104">
        <v>9.4250580201448206E-2</v>
      </c>
      <c r="BA36" s="104">
        <v>2.3992100054164082E-2</v>
      </c>
      <c r="BB36" s="104">
        <v>1.2254554139022374E-2</v>
      </c>
    </row>
    <row r="37" spans="1:54" s="4" customFormat="1" ht="35.1" customHeight="1" x14ac:dyDescent="0.2">
      <c r="A37" s="18">
        <v>33</v>
      </c>
      <c r="B37" s="19" t="s">
        <v>32</v>
      </c>
      <c r="C37" s="104">
        <v>3.099634965972368E-5</v>
      </c>
      <c r="D37" s="104">
        <v>1.1040349446220745E-4</v>
      </c>
      <c r="E37" s="104">
        <v>1.9890018426290144E-4</v>
      </c>
      <c r="F37" s="104">
        <v>4.4090799522384892E-3</v>
      </c>
      <c r="G37" s="104">
        <v>8.3345956993384693E-5</v>
      </c>
      <c r="H37" s="104">
        <v>1.4476332147041483E-4</v>
      </c>
      <c r="I37" s="104">
        <v>1.9463335361415227E-4</v>
      </c>
      <c r="J37" s="104">
        <v>5.2165052863824106E-4</v>
      </c>
      <c r="K37" s="104">
        <v>2.4266937629364568E-3</v>
      </c>
      <c r="L37" s="104">
        <v>1.6995703897524049E-3</v>
      </c>
      <c r="M37" s="104">
        <v>1.7008166192001876E-3</v>
      </c>
      <c r="N37" s="104">
        <v>4.4871323567945345E-3</v>
      </c>
      <c r="O37" s="104">
        <v>2.0626915354154114E-3</v>
      </c>
      <c r="P37" s="104">
        <v>1.2747319806246772E-3</v>
      </c>
      <c r="Q37" s="104">
        <v>1.6241233115587756E-3</v>
      </c>
      <c r="R37" s="104">
        <v>7.3752935785052905E-4</v>
      </c>
      <c r="S37" s="104">
        <v>2.9923754551062927E-3</v>
      </c>
      <c r="T37" s="104">
        <v>1.7405338046079561E-3</v>
      </c>
      <c r="U37" s="104">
        <v>1.6424589765989585E-3</v>
      </c>
      <c r="V37" s="104">
        <v>1.5777116049521755E-3</v>
      </c>
      <c r="W37" s="104">
        <v>1.101557374451913E-3</v>
      </c>
      <c r="X37" s="104">
        <v>8.7764897455324569E-4</v>
      </c>
      <c r="Y37" s="104">
        <v>1.8348241140488059E-3</v>
      </c>
      <c r="Z37" s="104">
        <v>9.7746986107334144E-4</v>
      </c>
      <c r="AA37" s="104">
        <v>5.0556550700791708E-3</v>
      </c>
      <c r="AB37" s="104">
        <v>3.514336401197238E-3</v>
      </c>
      <c r="AC37" s="104">
        <v>1.5229593687606554E-3</v>
      </c>
      <c r="AD37" s="104">
        <v>4.6820707256757787E-4</v>
      </c>
      <c r="AE37" s="104">
        <v>3.1974421323571144E-3</v>
      </c>
      <c r="AF37" s="104">
        <v>1.1941924734270417E-3</v>
      </c>
      <c r="AG37" s="104">
        <v>1.8677582705514033E-3</v>
      </c>
      <c r="AH37" s="104">
        <v>1.0879181303492102E-3</v>
      </c>
      <c r="AI37" s="104">
        <v>1.6530446328354169</v>
      </c>
      <c r="AJ37" s="104">
        <v>5.1904376822921436E-4</v>
      </c>
      <c r="AK37" s="104">
        <v>4.908798322749772E-3</v>
      </c>
      <c r="AL37" s="104">
        <v>1.1459744866608389E-3</v>
      </c>
      <c r="AM37" s="104">
        <v>1.0643177780384969E-2</v>
      </c>
      <c r="AN37" s="104">
        <v>9.7491533503748697E-3</v>
      </c>
      <c r="AO37" s="104">
        <v>1.2971728974825549E-3</v>
      </c>
      <c r="AP37" s="104">
        <v>1.2336589569088752E-3</v>
      </c>
      <c r="AQ37" s="104">
        <v>4.4922343059153606E-4</v>
      </c>
      <c r="AR37" s="104">
        <v>2.3869387252072817E-4</v>
      </c>
      <c r="AS37" s="104">
        <v>3.0858379268907326E-4</v>
      </c>
      <c r="AT37" s="104">
        <v>3.5526412879821644E-4</v>
      </c>
      <c r="AU37" s="104">
        <v>5.0854380643618852E-4</v>
      </c>
      <c r="AV37" s="104">
        <v>2.5458770713410569E-4</v>
      </c>
      <c r="AW37" s="104">
        <v>3.5237345129462919E-3</v>
      </c>
      <c r="AX37" s="104">
        <v>1.1331033744505243E-3</v>
      </c>
      <c r="AY37" s="104">
        <v>1.1144329397698661E-3</v>
      </c>
      <c r="AZ37" s="104">
        <v>1.296235404155358E-3</v>
      </c>
      <c r="BA37" s="104">
        <v>4.2560129382246149E-4</v>
      </c>
      <c r="BB37" s="104">
        <v>2.4303027697418909E-4</v>
      </c>
    </row>
    <row r="38" spans="1:54" s="4" customFormat="1" ht="35.1" customHeight="1" x14ac:dyDescent="0.2">
      <c r="A38" s="18">
        <v>34</v>
      </c>
      <c r="B38" s="19" t="s">
        <v>33</v>
      </c>
      <c r="C38" s="104">
        <v>1.0133685598558556E-3</v>
      </c>
      <c r="D38" s="104">
        <v>3.4680071808808198E-3</v>
      </c>
      <c r="E38" s="104">
        <v>4.457371632284682E-3</v>
      </c>
      <c r="F38" s="104">
        <v>4.1570153918663883E-3</v>
      </c>
      <c r="G38" s="104">
        <v>2.4589846048668246E-3</v>
      </c>
      <c r="H38" s="104">
        <v>5.4902007650737775E-3</v>
      </c>
      <c r="I38" s="104">
        <v>7.3904189037971761E-3</v>
      </c>
      <c r="J38" s="104">
        <v>3.8312922112400012E-2</v>
      </c>
      <c r="K38" s="104">
        <v>0.11163143752817772</v>
      </c>
      <c r="L38" s="104">
        <v>2.398670053752127E-2</v>
      </c>
      <c r="M38" s="104">
        <v>0.1523748896050072</v>
      </c>
      <c r="N38" s="104">
        <v>1.6096691398741939E-2</v>
      </c>
      <c r="O38" s="104">
        <v>2.1585110480947304E-2</v>
      </c>
      <c r="P38" s="104">
        <v>3.4362716906897003E-2</v>
      </c>
      <c r="Q38" s="104">
        <v>5.3952180778034986E-2</v>
      </c>
      <c r="R38" s="104">
        <v>5.3282675546979658E-3</v>
      </c>
      <c r="S38" s="104">
        <v>4.0828298047972542E-2</v>
      </c>
      <c r="T38" s="104">
        <v>2.3984134263663859E-2</v>
      </c>
      <c r="U38" s="104">
        <v>1.8342523077755208E-2</v>
      </c>
      <c r="V38" s="104">
        <v>2.55700240805132E-2</v>
      </c>
      <c r="W38" s="104">
        <v>1.5770555537123893E-2</v>
      </c>
      <c r="X38" s="104">
        <v>1.4244912775230842E-2</v>
      </c>
      <c r="Y38" s="104">
        <v>1.3834273666346616E-2</v>
      </c>
      <c r="Z38" s="104">
        <v>1.1024679926894645E-2</v>
      </c>
      <c r="AA38" s="104">
        <v>9.7024277308043853E-3</v>
      </c>
      <c r="AB38" s="104">
        <v>2.1220882206919853E-2</v>
      </c>
      <c r="AC38" s="104">
        <v>3.5822526391399205E-2</v>
      </c>
      <c r="AD38" s="104">
        <v>5.0829371761847058E-3</v>
      </c>
      <c r="AE38" s="104">
        <v>4.763257961785782E-3</v>
      </c>
      <c r="AF38" s="104">
        <v>1.2177812666657531E-2</v>
      </c>
      <c r="AG38" s="104">
        <v>1.8230659530998186E-2</v>
      </c>
      <c r="AH38" s="104">
        <v>1.8350051246217788E-2</v>
      </c>
      <c r="AI38" s="104">
        <v>2.4077453745622559E-2</v>
      </c>
      <c r="AJ38" s="104">
        <v>1.342196771326609</v>
      </c>
      <c r="AK38" s="104">
        <v>7.9644807661311309E-2</v>
      </c>
      <c r="AL38" s="104">
        <v>7.5418912216653228E-2</v>
      </c>
      <c r="AM38" s="104">
        <v>3.3412971326874985E-2</v>
      </c>
      <c r="AN38" s="104">
        <v>0.10043467709725865</v>
      </c>
      <c r="AO38" s="104">
        <v>1.2772596347756751E-2</v>
      </c>
      <c r="AP38" s="104">
        <v>1.0738550532715179E-2</v>
      </c>
      <c r="AQ38" s="104">
        <v>3.5204310568224006E-3</v>
      </c>
      <c r="AR38" s="104">
        <v>4.2473660292202042E-3</v>
      </c>
      <c r="AS38" s="104">
        <v>4.7563170189721445E-3</v>
      </c>
      <c r="AT38" s="104">
        <v>4.2953795232783679E-3</v>
      </c>
      <c r="AU38" s="104">
        <v>1.1445688395929111E-2</v>
      </c>
      <c r="AV38" s="104">
        <v>1.4387480774741416E-3</v>
      </c>
      <c r="AW38" s="104">
        <v>2.4983792522663466E-2</v>
      </c>
      <c r="AX38" s="104">
        <v>2.0241414621760986E-2</v>
      </c>
      <c r="AY38" s="104">
        <v>1.5171545607600591E-2</v>
      </c>
      <c r="AZ38" s="104">
        <v>1.6051767280461638E-2</v>
      </c>
      <c r="BA38" s="104">
        <v>6.0275578711981893E-3</v>
      </c>
      <c r="BB38" s="104">
        <v>3.8488069950641246E-2</v>
      </c>
    </row>
    <row r="39" spans="1:54" s="4" customFormat="1" ht="35.1" customHeight="1" x14ac:dyDescent="0.2">
      <c r="A39" s="18">
        <v>35</v>
      </c>
      <c r="B39" s="19" t="s">
        <v>34</v>
      </c>
      <c r="C39" s="104">
        <v>3.8006000303381067E-5</v>
      </c>
      <c r="D39" s="104">
        <v>1.6018895631663511E-4</v>
      </c>
      <c r="E39" s="104">
        <v>2.3140291217780117E-4</v>
      </c>
      <c r="F39" s="104">
        <v>5.1187025778942901E-4</v>
      </c>
      <c r="G39" s="104">
        <v>8.8016545368510679E-5</v>
      </c>
      <c r="H39" s="104">
        <v>1.8235236312955113E-4</v>
      </c>
      <c r="I39" s="104">
        <v>1.912755558074361E-4</v>
      </c>
      <c r="J39" s="104">
        <v>8.3906439339121331E-3</v>
      </c>
      <c r="K39" s="104">
        <v>4.3898827107912387E-3</v>
      </c>
      <c r="L39" s="104">
        <v>3.2997745046451817E-3</v>
      </c>
      <c r="M39" s="104">
        <v>7.2371175655916529E-3</v>
      </c>
      <c r="N39" s="104">
        <v>3.782434042076818E-3</v>
      </c>
      <c r="O39" s="104">
        <v>1.9766709342898289E-3</v>
      </c>
      <c r="P39" s="104">
        <v>3.0959899621242886E-3</v>
      </c>
      <c r="Q39" s="104">
        <v>8.4393716517298044E-4</v>
      </c>
      <c r="R39" s="104">
        <v>2.9689160011989283E-4</v>
      </c>
      <c r="S39" s="104">
        <v>2.0795221194879251E-3</v>
      </c>
      <c r="T39" s="104">
        <v>3.1204604201108621E-3</v>
      </c>
      <c r="U39" s="104">
        <v>1.2476449479807198E-3</v>
      </c>
      <c r="V39" s="104">
        <v>1.7384318932836282E-3</v>
      </c>
      <c r="W39" s="104">
        <v>1.8420358771347833E-3</v>
      </c>
      <c r="X39" s="104">
        <v>1.0343660212855017E-3</v>
      </c>
      <c r="Y39" s="104">
        <v>6.9957313457583875E-4</v>
      </c>
      <c r="Z39" s="104">
        <v>4.4195104942645343E-4</v>
      </c>
      <c r="AA39" s="104">
        <v>2.5050910511918907E-3</v>
      </c>
      <c r="AB39" s="104">
        <v>2.0720009880337916E-3</v>
      </c>
      <c r="AC39" s="104">
        <v>4.8241307097041308E-3</v>
      </c>
      <c r="AD39" s="104">
        <v>1.7958831390011527E-4</v>
      </c>
      <c r="AE39" s="104">
        <v>3.973423647969636E-4</v>
      </c>
      <c r="AF39" s="104">
        <v>8.4799533665543166E-4</v>
      </c>
      <c r="AG39" s="104">
        <v>6.4359378951242877E-4</v>
      </c>
      <c r="AH39" s="104">
        <v>1.1704179272497091E-3</v>
      </c>
      <c r="AI39" s="104">
        <v>1.5146573527382583E-3</v>
      </c>
      <c r="AJ39" s="104">
        <v>7.0384350754685047E-4</v>
      </c>
      <c r="AK39" s="104">
        <v>1.3353319947425752</v>
      </c>
      <c r="AL39" s="104">
        <v>3.1673918328983135E-2</v>
      </c>
      <c r="AM39" s="104">
        <v>1.5663549004419539E-3</v>
      </c>
      <c r="AN39" s="104">
        <v>2.2631398471819977E-3</v>
      </c>
      <c r="AO39" s="104">
        <v>7.8028293033880565E-4</v>
      </c>
      <c r="AP39" s="104">
        <v>1.1819102950678818E-3</v>
      </c>
      <c r="AQ39" s="104">
        <v>1.6302529740523785E-4</v>
      </c>
      <c r="AR39" s="104">
        <v>1.8233347345079603E-4</v>
      </c>
      <c r="AS39" s="104">
        <v>2.5234949077699973E-4</v>
      </c>
      <c r="AT39" s="104">
        <v>1.2265987276068288E-4</v>
      </c>
      <c r="AU39" s="104">
        <v>3.1031361138873981E-4</v>
      </c>
      <c r="AV39" s="104">
        <v>1.0070182383825228E-4</v>
      </c>
      <c r="AW39" s="104">
        <v>6.9577018494387972E-4</v>
      </c>
      <c r="AX39" s="104">
        <v>5.3262000241288438E-4</v>
      </c>
      <c r="AY39" s="104">
        <v>5.8030736267822216E-4</v>
      </c>
      <c r="AZ39" s="104">
        <v>1.1113491058173954E-3</v>
      </c>
      <c r="BA39" s="104">
        <v>3.3167137974211705E-4</v>
      </c>
      <c r="BB39" s="104">
        <v>3.0280402118425833E-2</v>
      </c>
    </row>
    <row r="40" spans="1:54" s="4" customFormat="1" ht="35.1" customHeight="1" x14ac:dyDescent="0.2">
      <c r="A40" s="18">
        <v>36</v>
      </c>
      <c r="B40" s="19" t="s">
        <v>35</v>
      </c>
      <c r="C40" s="104">
        <v>7.7277386236453711E-6</v>
      </c>
      <c r="D40" s="104">
        <v>3.3051285561353649E-6</v>
      </c>
      <c r="E40" s="104">
        <v>1.1508371044935693E-5</v>
      </c>
      <c r="F40" s="104">
        <v>5.0673127159819494E-6</v>
      </c>
      <c r="G40" s="104">
        <v>4.0953185908737033E-5</v>
      </c>
      <c r="H40" s="104">
        <v>6.7467528258392958E-5</v>
      </c>
      <c r="I40" s="104">
        <v>2.6042397895054587E-6</v>
      </c>
      <c r="J40" s="104">
        <v>6.3015385990792286E-6</v>
      </c>
      <c r="K40" s="104">
        <v>8.0168224907027757E-5</v>
      </c>
      <c r="L40" s="104">
        <v>5.4437557612534393E-6</v>
      </c>
      <c r="M40" s="104">
        <v>4.4587792849306607E-6</v>
      </c>
      <c r="N40" s="104">
        <v>4.4988734922449469E-6</v>
      </c>
      <c r="O40" s="104">
        <v>2.4252524170594957E-5</v>
      </c>
      <c r="P40" s="104">
        <v>2.4830463986259414E-6</v>
      </c>
      <c r="Q40" s="104">
        <v>2.985609828071863E-6</v>
      </c>
      <c r="R40" s="104">
        <v>1.0367563386993407E-5</v>
      </c>
      <c r="S40" s="104">
        <v>4.2772715339285976E-6</v>
      </c>
      <c r="T40" s="104">
        <v>2.5387323900581407E-6</v>
      </c>
      <c r="U40" s="104">
        <v>2.1620024142491588E-6</v>
      </c>
      <c r="V40" s="104">
        <v>6.8607330818967397E-6</v>
      </c>
      <c r="W40" s="104">
        <v>3.5755873958393447E-6</v>
      </c>
      <c r="X40" s="104">
        <v>1.1588377559300173E-6</v>
      </c>
      <c r="Y40" s="104">
        <v>1.5013344900576324E-6</v>
      </c>
      <c r="Z40" s="104">
        <v>1.0535716542572027E-6</v>
      </c>
      <c r="AA40" s="104">
        <v>2.4802470687890605E-5</v>
      </c>
      <c r="AB40" s="104">
        <v>1.3677247438983926E-5</v>
      </c>
      <c r="AC40" s="104">
        <v>5.6163160425310933E-6</v>
      </c>
      <c r="AD40" s="104">
        <v>7.9780899491247379E-7</v>
      </c>
      <c r="AE40" s="104">
        <v>6.711293513481876E-5</v>
      </c>
      <c r="AF40" s="104">
        <v>1.6621193393643549E-6</v>
      </c>
      <c r="AG40" s="104">
        <v>4.7955508491773147E-6</v>
      </c>
      <c r="AH40" s="104">
        <v>2.0054986103204249E-6</v>
      </c>
      <c r="AI40" s="104">
        <v>2.9933661789657509E-4</v>
      </c>
      <c r="AJ40" s="104">
        <v>1.5189545835669254E-6</v>
      </c>
      <c r="AK40" s="104">
        <v>4.5211530873933095E-5</v>
      </c>
      <c r="AL40" s="104">
        <v>1.0185070124935045</v>
      </c>
      <c r="AM40" s="104">
        <v>3.5813322536483215E-6</v>
      </c>
      <c r="AN40" s="104">
        <v>1.3476300630460187E-5</v>
      </c>
      <c r="AO40" s="104">
        <v>1.3134476130585E-5</v>
      </c>
      <c r="AP40" s="104">
        <v>4.2107756349661731E-6</v>
      </c>
      <c r="AQ40" s="104">
        <v>1.0482015460654478E-6</v>
      </c>
      <c r="AR40" s="104">
        <v>1.0790611672782715E-6</v>
      </c>
      <c r="AS40" s="104">
        <v>7.0712329681898145E-6</v>
      </c>
      <c r="AT40" s="104">
        <v>6.4618988418591509E-6</v>
      </c>
      <c r="AU40" s="104">
        <v>3.3573543304413685E-6</v>
      </c>
      <c r="AV40" s="104">
        <v>3.8352405038486711E-7</v>
      </c>
      <c r="AW40" s="104">
        <v>7.7353250748492594E-6</v>
      </c>
      <c r="AX40" s="104">
        <v>1.7854927828044365E-6</v>
      </c>
      <c r="AY40" s="104">
        <v>1.4617576882917725E-6</v>
      </c>
      <c r="AZ40" s="104">
        <v>2.137396147366984E-6</v>
      </c>
      <c r="BA40" s="104">
        <v>3.8112167075408629E-6</v>
      </c>
      <c r="BB40" s="104">
        <v>1.4889896789134123E-6</v>
      </c>
    </row>
    <row r="41" spans="1:54" s="4" customFormat="1" ht="35.1" customHeight="1" x14ac:dyDescent="0.2">
      <c r="A41" s="18">
        <v>37</v>
      </c>
      <c r="B41" s="19" t="s">
        <v>36</v>
      </c>
      <c r="C41" s="104">
        <v>2.3209506199182227E-4</v>
      </c>
      <c r="D41" s="104">
        <v>5.3191290219053555E-4</v>
      </c>
      <c r="E41" s="104">
        <v>8.8572660391679839E-4</v>
      </c>
      <c r="F41" s="104">
        <v>9.9445329134604122E-4</v>
      </c>
      <c r="G41" s="104">
        <v>3.8510252572426584E-4</v>
      </c>
      <c r="H41" s="104">
        <v>1.0919004752060911E-3</v>
      </c>
      <c r="I41" s="104">
        <v>4.4548492267847752E-4</v>
      </c>
      <c r="J41" s="104">
        <v>1.7710096184114805E-2</v>
      </c>
      <c r="K41" s="104">
        <v>9.4703692509442213E-3</v>
      </c>
      <c r="L41" s="104">
        <v>8.3303463869375989E-3</v>
      </c>
      <c r="M41" s="104">
        <v>2.2185781261561829E-2</v>
      </c>
      <c r="N41" s="104">
        <v>4.7593324865158396E-3</v>
      </c>
      <c r="O41" s="104">
        <v>8.5429249085706444E-3</v>
      </c>
      <c r="P41" s="104">
        <v>6.1738264670098304E-3</v>
      </c>
      <c r="Q41" s="104">
        <v>2.1031240212486309E-2</v>
      </c>
      <c r="R41" s="104">
        <v>2.56911336995356E-3</v>
      </c>
      <c r="S41" s="104">
        <v>1.2782261891198269E-2</v>
      </c>
      <c r="T41" s="104">
        <v>1.083129230759499E-2</v>
      </c>
      <c r="U41" s="104">
        <v>6.5726612022586088E-3</v>
      </c>
      <c r="V41" s="104">
        <v>6.7391928963831836E-3</v>
      </c>
      <c r="W41" s="104">
        <v>1.1420232431941308E-2</v>
      </c>
      <c r="X41" s="104">
        <v>5.7673827724633786E-3</v>
      </c>
      <c r="Y41" s="104">
        <v>7.3031948956086695E-3</v>
      </c>
      <c r="Z41" s="104">
        <v>3.0526063056396813E-3</v>
      </c>
      <c r="AA41" s="104">
        <v>3.4576121321076153E-3</v>
      </c>
      <c r="AB41" s="104">
        <v>5.393448753154219E-3</v>
      </c>
      <c r="AC41" s="104">
        <v>1.2340469848834877E-2</v>
      </c>
      <c r="AD41" s="104">
        <v>1.505710766156972E-3</v>
      </c>
      <c r="AE41" s="104">
        <v>1.1033599328626653E-3</v>
      </c>
      <c r="AF41" s="104">
        <v>3.8006312190963609E-3</v>
      </c>
      <c r="AG41" s="104">
        <v>3.0471133044064447E-3</v>
      </c>
      <c r="AH41" s="104">
        <v>2.5876743560834686E-3</v>
      </c>
      <c r="AI41" s="104">
        <v>4.6004115527473874E-3</v>
      </c>
      <c r="AJ41" s="104">
        <v>2.4885826348009211E-3</v>
      </c>
      <c r="AK41" s="104">
        <v>7.1707955069504935E-3</v>
      </c>
      <c r="AL41" s="104">
        <v>7.2622331855150043E-3</v>
      </c>
      <c r="AM41" s="104">
        <v>1.4216354113957754</v>
      </c>
      <c r="AN41" s="104">
        <v>2.0901565559140359E-2</v>
      </c>
      <c r="AO41" s="104">
        <v>4.3281872918213638E-3</v>
      </c>
      <c r="AP41" s="104">
        <v>3.8523745623518777E-3</v>
      </c>
      <c r="AQ41" s="104">
        <v>1.2206106433349699E-3</v>
      </c>
      <c r="AR41" s="104">
        <v>2.2852088589014881E-3</v>
      </c>
      <c r="AS41" s="104">
        <v>1.4417192589972413E-3</v>
      </c>
      <c r="AT41" s="104">
        <v>7.194177950366219E-4</v>
      </c>
      <c r="AU41" s="104">
        <v>1.7836816483228443E-3</v>
      </c>
      <c r="AV41" s="104">
        <v>7.115685254113237E-4</v>
      </c>
      <c r="AW41" s="104">
        <v>5.5685717528275395E-3</v>
      </c>
      <c r="AX41" s="104">
        <v>8.9498492578481536E-3</v>
      </c>
      <c r="AY41" s="104">
        <v>4.1044987560369057E-3</v>
      </c>
      <c r="AZ41" s="104">
        <v>4.7887873931021074E-3</v>
      </c>
      <c r="BA41" s="104">
        <v>1.5655871992164118E-3</v>
      </c>
      <c r="BB41" s="104">
        <v>5.1446494701891268E-4</v>
      </c>
    </row>
    <row r="42" spans="1:54" s="4" customFormat="1" ht="35.1" customHeight="1" x14ac:dyDescent="0.2">
      <c r="A42" s="18">
        <v>38</v>
      </c>
      <c r="B42" s="19" t="s">
        <v>37</v>
      </c>
      <c r="C42" s="104">
        <v>3.9519433317463808E-4</v>
      </c>
      <c r="D42" s="104">
        <v>8.8413308511143933E-4</v>
      </c>
      <c r="E42" s="104">
        <v>1.5575106121887056E-3</v>
      </c>
      <c r="F42" s="104">
        <v>9.978591075770133E-4</v>
      </c>
      <c r="G42" s="104">
        <v>6.6554135828553141E-4</v>
      </c>
      <c r="H42" s="104">
        <v>4.9750971254557521E-3</v>
      </c>
      <c r="I42" s="104">
        <v>5.3706616885779927E-4</v>
      </c>
      <c r="J42" s="104">
        <v>5.7004060918002886E-3</v>
      </c>
      <c r="K42" s="104">
        <v>1.8142117193575787E-2</v>
      </c>
      <c r="L42" s="104">
        <v>3.3733788657207744E-3</v>
      </c>
      <c r="M42" s="104">
        <v>1.4585755134002103E-2</v>
      </c>
      <c r="N42" s="104">
        <v>3.9897463851956989E-3</v>
      </c>
      <c r="O42" s="104">
        <v>1.6148673877202306E-2</v>
      </c>
      <c r="P42" s="104">
        <v>4.884220073303319E-3</v>
      </c>
      <c r="Q42" s="104">
        <v>5.1397432483347973E-2</v>
      </c>
      <c r="R42" s="104">
        <v>3.6330515763746125E-3</v>
      </c>
      <c r="S42" s="104">
        <v>1.017301731070582E-2</v>
      </c>
      <c r="T42" s="104">
        <v>1.3481027209589153E-2</v>
      </c>
      <c r="U42" s="104">
        <v>1.1086148491848382E-2</v>
      </c>
      <c r="V42" s="104">
        <v>5.2977648464368745E-3</v>
      </c>
      <c r="W42" s="104">
        <v>8.2595340515001277E-3</v>
      </c>
      <c r="X42" s="104">
        <v>2.8059192602813594E-3</v>
      </c>
      <c r="Y42" s="104">
        <v>4.9145591587142793E-3</v>
      </c>
      <c r="Z42" s="104">
        <v>2.2761944395962522E-3</v>
      </c>
      <c r="AA42" s="104">
        <v>3.6846383405598165E-3</v>
      </c>
      <c r="AB42" s="104">
        <v>9.5155045890187168E-3</v>
      </c>
      <c r="AC42" s="104">
        <v>5.5717475972335015E-3</v>
      </c>
      <c r="AD42" s="104">
        <v>2.4008064472431198E-3</v>
      </c>
      <c r="AE42" s="104">
        <v>2.4690966600834775E-3</v>
      </c>
      <c r="AF42" s="104">
        <v>2.9800589335538617E-3</v>
      </c>
      <c r="AG42" s="104">
        <v>3.0809227493741528E-3</v>
      </c>
      <c r="AH42" s="104">
        <v>2.2730793548569211E-3</v>
      </c>
      <c r="AI42" s="104">
        <v>6.0542101696802863E-3</v>
      </c>
      <c r="AJ42" s="104">
        <v>4.5920119128143892E-3</v>
      </c>
      <c r="AK42" s="104">
        <v>4.8709922713279664E-3</v>
      </c>
      <c r="AL42" s="104">
        <v>2.6004377164544352E-2</v>
      </c>
      <c r="AM42" s="104">
        <v>3.6350851937724904E-3</v>
      </c>
      <c r="AN42" s="104">
        <v>1.1416886215533313</v>
      </c>
      <c r="AO42" s="104">
        <v>3.8611737633841513E-3</v>
      </c>
      <c r="AP42" s="104">
        <v>3.2292248235260067E-3</v>
      </c>
      <c r="AQ42" s="104">
        <v>1.1450510150784938E-3</v>
      </c>
      <c r="AR42" s="104">
        <v>1.0977360938835168E-3</v>
      </c>
      <c r="AS42" s="104">
        <v>5.7530333174007887E-4</v>
      </c>
      <c r="AT42" s="104">
        <v>1.2194128514853853E-3</v>
      </c>
      <c r="AU42" s="104">
        <v>8.2273929057332187E-4</v>
      </c>
      <c r="AV42" s="104">
        <v>3.6181719713592641E-4</v>
      </c>
      <c r="AW42" s="104">
        <v>2.9401102544298944E-3</v>
      </c>
      <c r="AX42" s="104">
        <v>5.063557888301028E-3</v>
      </c>
      <c r="AY42" s="104">
        <v>5.5746508382072757E-3</v>
      </c>
      <c r="AZ42" s="104">
        <v>5.060277600866833E-3</v>
      </c>
      <c r="BA42" s="104">
        <v>1.402718101027162E-3</v>
      </c>
      <c r="BB42" s="104">
        <v>4.2391971858637772E-4</v>
      </c>
    </row>
    <row r="43" spans="1:54" s="4" customFormat="1" ht="35.1" customHeight="1" x14ac:dyDescent="0.2">
      <c r="A43" s="18">
        <v>39</v>
      </c>
      <c r="B43" s="19" t="s">
        <v>38</v>
      </c>
      <c r="C43" s="104">
        <v>8.1016239420667846E-5</v>
      </c>
      <c r="D43" s="104">
        <v>2.2643316568263521E-4</v>
      </c>
      <c r="E43" s="104">
        <v>3.3125682558633805E-4</v>
      </c>
      <c r="F43" s="104">
        <v>5.143810262410902E-4</v>
      </c>
      <c r="G43" s="104">
        <v>1.4282795908696883E-4</v>
      </c>
      <c r="H43" s="104">
        <v>2.5935885706718633E-4</v>
      </c>
      <c r="I43" s="104">
        <v>2.8599161143743175E-4</v>
      </c>
      <c r="J43" s="104">
        <v>3.9649714895506859E-3</v>
      </c>
      <c r="K43" s="104">
        <v>2.0375785668296817E-3</v>
      </c>
      <c r="L43" s="104">
        <v>2.3989004159248408E-3</v>
      </c>
      <c r="M43" s="104">
        <v>3.8684450441885307E-3</v>
      </c>
      <c r="N43" s="104">
        <v>2.2801757339783839E-3</v>
      </c>
      <c r="O43" s="104">
        <v>3.7030113401749867E-3</v>
      </c>
      <c r="P43" s="104">
        <v>3.8272253880581955E-3</v>
      </c>
      <c r="Q43" s="104">
        <v>6.5927871582240113E-3</v>
      </c>
      <c r="R43" s="104">
        <v>1.6469829358971098E-3</v>
      </c>
      <c r="S43" s="104">
        <v>4.0324402297680813E-3</v>
      </c>
      <c r="T43" s="104">
        <v>4.5555742334831275E-3</v>
      </c>
      <c r="U43" s="104">
        <v>2.1828207243908726E-3</v>
      </c>
      <c r="V43" s="104">
        <v>2.0039881256975235E-3</v>
      </c>
      <c r="W43" s="104">
        <v>2.0371718268176893E-3</v>
      </c>
      <c r="X43" s="104">
        <v>4.2913459463756378E-3</v>
      </c>
      <c r="Y43" s="104">
        <v>4.2523343639908088E-3</v>
      </c>
      <c r="Z43" s="104">
        <v>1.2851190002495822E-3</v>
      </c>
      <c r="AA43" s="104">
        <v>2.122035887153627E-3</v>
      </c>
      <c r="AB43" s="104">
        <v>3.1790592773239239E-3</v>
      </c>
      <c r="AC43" s="104">
        <v>3.6555608692554749E-3</v>
      </c>
      <c r="AD43" s="104">
        <v>3.1345010234086473E-4</v>
      </c>
      <c r="AE43" s="104">
        <v>2.7202897480269632E-3</v>
      </c>
      <c r="AF43" s="104">
        <v>3.6301923922296012E-3</v>
      </c>
      <c r="AG43" s="104">
        <v>1.3900848958316755E-3</v>
      </c>
      <c r="AH43" s="104">
        <v>2.8508234699457942E-3</v>
      </c>
      <c r="AI43" s="104">
        <v>2.1539896748399437E-3</v>
      </c>
      <c r="AJ43" s="104">
        <v>3.8768088336608286E-3</v>
      </c>
      <c r="AK43" s="104">
        <v>1.6336592631919136E-2</v>
      </c>
      <c r="AL43" s="104">
        <v>3.3776358820192171E-3</v>
      </c>
      <c r="AM43" s="104">
        <v>1.7091124196495899E-3</v>
      </c>
      <c r="AN43" s="104">
        <v>3.1785954178430199E-3</v>
      </c>
      <c r="AO43" s="104">
        <v>1.1474722953549437</v>
      </c>
      <c r="AP43" s="104">
        <v>1.4603437081918051E-3</v>
      </c>
      <c r="AQ43" s="104">
        <v>6.1638319287941488E-4</v>
      </c>
      <c r="AR43" s="104">
        <v>4.7152533328727656E-4</v>
      </c>
      <c r="AS43" s="104">
        <v>7.4144711761868097E-4</v>
      </c>
      <c r="AT43" s="104">
        <v>3.659595040643099E-3</v>
      </c>
      <c r="AU43" s="104">
        <v>7.9933028411335687E-4</v>
      </c>
      <c r="AV43" s="104">
        <v>7.1247064203068099E-4</v>
      </c>
      <c r="AW43" s="104">
        <v>5.492221364656099E-3</v>
      </c>
      <c r="AX43" s="104">
        <v>2.8623303303352524E-3</v>
      </c>
      <c r="AY43" s="104">
        <v>9.5171269015547812E-3</v>
      </c>
      <c r="AZ43" s="104">
        <v>2.8394278858063873E-3</v>
      </c>
      <c r="BA43" s="104">
        <v>1.0757289740876881E-3</v>
      </c>
      <c r="BB43" s="104">
        <v>7.8745385565968766E-4</v>
      </c>
    </row>
    <row r="44" spans="1:54" s="4" customFormat="1" ht="35.1" customHeight="1" x14ac:dyDescent="0.2">
      <c r="A44" s="18">
        <v>40</v>
      </c>
      <c r="B44" s="19" t="s">
        <v>39</v>
      </c>
      <c r="C44" s="104">
        <v>1.6196137063012418E-4</v>
      </c>
      <c r="D44" s="104">
        <v>2.8119047323029632E-4</v>
      </c>
      <c r="E44" s="104">
        <v>5.4300059309293769E-4</v>
      </c>
      <c r="F44" s="104">
        <v>5.6714853804390854E-4</v>
      </c>
      <c r="G44" s="104">
        <v>2.1799080812861813E-4</v>
      </c>
      <c r="H44" s="104">
        <v>4.221576460691314E-4</v>
      </c>
      <c r="I44" s="104">
        <v>5.2586766064110027E-4</v>
      </c>
      <c r="J44" s="104">
        <v>5.8332170130105049E-3</v>
      </c>
      <c r="K44" s="104">
        <v>2.6966170736359E-3</v>
      </c>
      <c r="L44" s="104">
        <v>9.751836719922571E-3</v>
      </c>
      <c r="M44" s="104">
        <v>5.7905874991886486E-3</v>
      </c>
      <c r="N44" s="104">
        <v>2.5022818647998405E-3</v>
      </c>
      <c r="O44" s="104">
        <v>9.2863672290772661E-3</v>
      </c>
      <c r="P44" s="104">
        <v>4.7463404679350639E-3</v>
      </c>
      <c r="Q44" s="104">
        <v>5.5391472767546187E-3</v>
      </c>
      <c r="R44" s="104">
        <v>2.0702904727323752E-3</v>
      </c>
      <c r="S44" s="104">
        <v>4.9047785290200555E-3</v>
      </c>
      <c r="T44" s="104">
        <v>3.862752821186013E-3</v>
      </c>
      <c r="U44" s="104">
        <v>2.9347050951433053E-3</v>
      </c>
      <c r="V44" s="104">
        <v>3.6988283993793407E-3</v>
      </c>
      <c r="W44" s="104">
        <v>4.1261428215296709E-3</v>
      </c>
      <c r="X44" s="104">
        <v>5.1949369695669205E-3</v>
      </c>
      <c r="Y44" s="104">
        <v>5.0490811825908482E-3</v>
      </c>
      <c r="Z44" s="104">
        <v>3.7934323386141695E-3</v>
      </c>
      <c r="AA44" s="104">
        <v>2.770995432097001E-3</v>
      </c>
      <c r="AB44" s="104">
        <v>2.5499601510976877E-3</v>
      </c>
      <c r="AC44" s="104">
        <v>5.1008935434098497E-3</v>
      </c>
      <c r="AD44" s="104">
        <v>5.6151009618150437E-4</v>
      </c>
      <c r="AE44" s="104">
        <v>2.605219078429674E-3</v>
      </c>
      <c r="AF44" s="104">
        <v>3.8690818783210716E-3</v>
      </c>
      <c r="AG44" s="104">
        <v>1.9431508795069127E-3</v>
      </c>
      <c r="AH44" s="104">
        <v>3.0754296827501496E-3</v>
      </c>
      <c r="AI44" s="104">
        <v>1.8960673484200209E-3</v>
      </c>
      <c r="AJ44" s="104">
        <v>4.6120234089537006E-3</v>
      </c>
      <c r="AK44" s="104">
        <v>5.5328854451855754E-3</v>
      </c>
      <c r="AL44" s="104">
        <v>4.1252284822618128E-3</v>
      </c>
      <c r="AM44" s="104">
        <v>1.1213467823859423E-2</v>
      </c>
      <c r="AN44" s="104">
        <v>7.1087101720142621E-3</v>
      </c>
      <c r="AO44" s="104">
        <v>2.5505939268305591E-2</v>
      </c>
      <c r="AP44" s="104">
        <v>1.0350968827596769</v>
      </c>
      <c r="AQ44" s="104">
        <v>1.9306444736377929E-3</v>
      </c>
      <c r="AR44" s="104">
        <v>7.2713942308656526E-3</v>
      </c>
      <c r="AS44" s="104">
        <v>3.6846109237552828E-3</v>
      </c>
      <c r="AT44" s="104">
        <v>2.5992681786646539E-3</v>
      </c>
      <c r="AU44" s="104">
        <v>2.9102700761888126E-3</v>
      </c>
      <c r="AV44" s="104">
        <v>6.1760188857765553E-4</v>
      </c>
      <c r="AW44" s="104">
        <v>1.7714274152155544E-2</v>
      </c>
      <c r="AX44" s="104">
        <v>3.2151965624792433E-3</v>
      </c>
      <c r="AY44" s="104">
        <v>3.32359060086043E-3</v>
      </c>
      <c r="AZ44" s="104">
        <v>2.8207794301878582E-2</v>
      </c>
      <c r="BA44" s="104">
        <v>6.8078295804668053E-3</v>
      </c>
      <c r="BB44" s="104">
        <v>8.157344480636459E-4</v>
      </c>
    </row>
    <row r="45" spans="1:54" s="4" customFormat="1" ht="35.1" customHeight="1" x14ac:dyDescent="0.2">
      <c r="A45" s="26">
        <v>41</v>
      </c>
      <c r="B45" s="27" t="s">
        <v>40</v>
      </c>
      <c r="C45" s="33">
        <v>6.4447169529908301E-5</v>
      </c>
      <c r="D45" s="33">
        <v>2.8304720248397948E-4</v>
      </c>
      <c r="E45" s="33">
        <v>7.5860303851754359E-4</v>
      </c>
      <c r="F45" s="33">
        <v>3.786492336417591E-4</v>
      </c>
      <c r="G45" s="33">
        <v>3.5943683538968731E-4</v>
      </c>
      <c r="H45" s="33">
        <v>1.5021297581806197E-3</v>
      </c>
      <c r="I45" s="33">
        <v>2.1149648165256249E-4</v>
      </c>
      <c r="J45" s="33">
        <v>5.8027422698394377E-3</v>
      </c>
      <c r="K45" s="33">
        <v>1.9385814900851304E-2</v>
      </c>
      <c r="L45" s="33">
        <v>3.2434646104802472E-3</v>
      </c>
      <c r="M45" s="33">
        <v>4.1707317953758802E-3</v>
      </c>
      <c r="N45" s="33">
        <v>1.1721620918373366E-3</v>
      </c>
      <c r="O45" s="33">
        <v>2.3102143351765784E-3</v>
      </c>
      <c r="P45" s="33">
        <v>2.11997511220846E-3</v>
      </c>
      <c r="Q45" s="33">
        <v>4.238534284722476E-3</v>
      </c>
      <c r="R45" s="33">
        <v>1.123006879433892E-3</v>
      </c>
      <c r="S45" s="33">
        <v>2.5196948911867358E-3</v>
      </c>
      <c r="T45" s="33">
        <v>2.9873470697909061E-3</v>
      </c>
      <c r="U45" s="33">
        <v>2.6143319079599543E-3</v>
      </c>
      <c r="V45" s="33">
        <v>2.1435982407210031E-3</v>
      </c>
      <c r="W45" s="33">
        <v>2.1789262270435397E-3</v>
      </c>
      <c r="X45" s="33">
        <v>3.048057709380441E-3</v>
      </c>
      <c r="Y45" s="33">
        <v>2.4489505650160852E-3</v>
      </c>
      <c r="Z45" s="33">
        <v>1.1663181156298013E-3</v>
      </c>
      <c r="AA45" s="33">
        <v>3.2508160472300694E-3</v>
      </c>
      <c r="AB45" s="33">
        <v>2.2251737798641923E-3</v>
      </c>
      <c r="AC45" s="33">
        <v>1.2195759762656399E-2</v>
      </c>
      <c r="AD45" s="33">
        <v>1.5330394583602943E-3</v>
      </c>
      <c r="AE45" s="33">
        <v>1.4568714721622845E-3</v>
      </c>
      <c r="AF45" s="33">
        <v>2.4977249387300024E-3</v>
      </c>
      <c r="AG45" s="33">
        <v>3.0736509396110281E-3</v>
      </c>
      <c r="AH45" s="33">
        <v>2.3198762857638915E-3</v>
      </c>
      <c r="AI45" s="33">
        <v>1.859133666874527E-3</v>
      </c>
      <c r="AJ45" s="33">
        <v>4.758111155974726E-3</v>
      </c>
      <c r="AK45" s="33">
        <v>6.678735581482873E-3</v>
      </c>
      <c r="AL45" s="33">
        <v>1.3560628717444996E-2</v>
      </c>
      <c r="AM45" s="33">
        <v>8.6405808176569943E-3</v>
      </c>
      <c r="AN45" s="33">
        <v>3.3045998617640952E-2</v>
      </c>
      <c r="AO45" s="33">
        <v>4.2687833131933913E-3</v>
      </c>
      <c r="AP45" s="33">
        <v>5.380123468547617E-3</v>
      </c>
      <c r="AQ45" s="33">
        <v>1.4732816243176028</v>
      </c>
      <c r="AR45" s="33">
        <v>1.3780206842385716E-2</v>
      </c>
      <c r="AS45" s="33">
        <v>3.7455271541306609E-2</v>
      </c>
      <c r="AT45" s="33">
        <v>2.5634750481585127E-2</v>
      </c>
      <c r="AU45" s="33">
        <v>2.4414665256935093E-2</v>
      </c>
      <c r="AV45" s="33">
        <v>1.7232656436764263E-3</v>
      </c>
      <c r="AW45" s="33">
        <v>4.1586764022555692E-3</v>
      </c>
      <c r="AX45" s="33">
        <v>7.3273084692273324E-2</v>
      </c>
      <c r="AY45" s="33">
        <v>8.5330366697894511E-2</v>
      </c>
      <c r="AZ45" s="33">
        <v>2.9625491386446345E-3</v>
      </c>
      <c r="BA45" s="33">
        <v>6.861040005453004E-3</v>
      </c>
      <c r="BB45" s="33">
        <v>1.2271827530816487E-3</v>
      </c>
    </row>
    <row r="46" spans="1:54" s="4" customFormat="1" ht="39.950000000000003" customHeight="1" x14ac:dyDescent="0.2">
      <c r="A46" s="18">
        <v>42</v>
      </c>
      <c r="B46" s="19" t="s">
        <v>41</v>
      </c>
      <c r="C46" s="104">
        <v>5.469210027703301E-4</v>
      </c>
      <c r="D46" s="104">
        <v>1.6972815579043947E-3</v>
      </c>
      <c r="E46" s="104">
        <v>1.5277563343526434E-2</v>
      </c>
      <c r="F46" s="104">
        <v>2.5764666764469396E-3</v>
      </c>
      <c r="G46" s="104">
        <v>1.893942649918463E-3</v>
      </c>
      <c r="H46" s="104">
        <v>8.4347011215937587E-3</v>
      </c>
      <c r="I46" s="104">
        <v>2.4541848750117977E-3</v>
      </c>
      <c r="J46" s="104">
        <v>1.4172406046013452E-2</v>
      </c>
      <c r="K46" s="104">
        <v>9.818530676856117E-3</v>
      </c>
      <c r="L46" s="104">
        <v>9.8383235961999084E-3</v>
      </c>
      <c r="M46" s="104">
        <v>2.9775369125964887E-2</v>
      </c>
      <c r="N46" s="104">
        <v>7.5174090823829157E-3</v>
      </c>
      <c r="O46" s="104">
        <v>3.007657328609524E-2</v>
      </c>
      <c r="P46" s="104">
        <v>3.4858273028260223E-2</v>
      </c>
      <c r="Q46" s="104">
        <v>3.9153422652314501E-2</v>
      </c>
      <c r="R46" s="104">
        <v>5.1190761536483182E-3</v>
      </c>
      <c r="S46" s="104">
        <v>1.9618491330986813E-2</v>
      </c>
      <c r="T46" s="104">
        <v>8.3498234354809076E-3</v>
      </c>
      <c r="U46" s="104">
        <v>1.966696059399077E-2</v>
      </c>
      <c r="V46" s="104">
        <v>1.1250896015547945E-2</v>
      </c>
      <c r="W46" s="104">
        <v>9.774874969931931E-3</v>
      </c>
      <c r="X46" s="104">
        <v>5.2311179616999562E-3</v>
      </c>
      <c r="Y46" s="104">
        <v>1.1322956360478028E-2</v>
      </c>
      <c r="Z46" s="104">
        <v>1.4712432092721781E-2</v>
      </c>
      <c r="AA46" s="104">
        <v>5.2177015688003861E-3</v>
      </c>
      <c r="AB46" s="104">
        <v>8.7382219941460754E-3</v>
      </c>
      <c r="AC46" s="104">
        <v>1.3668922266468743E-2</v>
      </c>
      <c r="AD46" s="104">
        <v>8.7899224917204193E-4</v>
      </c>
      <c r="AE46" s="104">
        <v>2.2358979414833966E-3</v>
      </c>
      <c r="AF46" s="104">
        <v>4.8639530646959698E-3</v>
      </c>
      <c r="AG46" s="104">
        <v>5.6757012390115779E-3</v>
      </c>
      <c r="AH46" s="104">
        <v>6.2182104094951184E-3</v>
      </c>
      <c r="AI46" s="104">
        <v>7.0836582461242673E-3</v>
      </c>
      <c r="AJ46" s="104">
        <v>6.6238777346899333E-3</v>
      </c>
      <c r="AK46" s="104">
        <v>1.2506259163503657E-2</v>
      </c>
      <c r="AL46" s="104">
        <v>4.8777537007355667E-2</v>
      </c>
      <c r="AM46" s="104">
        <v>3.7846762747930439E-2</v>
      </c>
      <c r="AN46" s="104">
        <v>3.3388020537436218E-2</v>
      </c>
      <c r="AO46" s="104">
        <v>2.2711104149670903E-2</v>
      </c>
      <c r="AP46" s="104">
        <v>5.2887207656470937E-3</v>
      </c>
      <c r="AQ46" s="104">
        <v>9.0290814477515594E-3</v>
      </c>
      <c r="AR46" s="104">
        <v>1.0919095837400803</v>
      </c>
      <c r="AS46" s="104">
        <v>8.9894628009336827E-2</v>
      </c>
      <c r="AT46" s="104">
        <v>0.11611927874301656</v>
      </c>
      <c r="AU46" s="104">
        <v>9.1722131516649458E-2</v>
      </c>
      <c r="AV46" s="104">
        <v>2.054343030122864E-3</v>
      </c>
      <c r="AW46" s="104">
        <v>1.0425044086322725E-2</v>
      </c>
      <c r="AX46" s="104">
        <v>3.0251873696762414E-2</v>
      </c>
      <c r="AY46" s="104">
        <v>2.7362073235472836E-2</v>
      </c>
      <c r="AZ46" s="104">
        <v>1.4376223090099982E-2</v>
      </c>
      <c r="BA46" s="104">
        <v>4.518177991124246E-3</v>
      </c>
      <c r="BB46" s="104">
        <v>4.4867060572470847E-3</v>
      </c>
    </row>
    <row r="47" spans="1:54" s="4" customFormat="1" ht="39.950000000000003" customHeight="1" x14ac:dyDescent="0.2">
      <c r="A47" s="18">
        <v>43</v>
      </c>
      <c r="B47" s="19" t="s">
        <v>42</v>
      </c>
      <c r="C47" s="104">
        <v>8.5720625621066264E-5</v>
      </c>
      <c r="D47" s="104">
        <v>1.9949299660677956E-4</v>
      </c>
      <c r="E47" s="104">
        <v>7.3903418050141867E-4</v>
      </c>
      <c r="F47" s="104">
        <v>1.7562206904655947E-4</v>
      </c>
      <c r="G47" s="104">
        <v>5.4308279469444281E-4</v>
      </c>
      <c r="H47" s="104">
        <v>8.8032575024423788E-4</v>
      </c>
      <c r="I47" s="104">
        <v>1.1218953576996917E-4</v>
      </c>
      <c r="J47" s="104">
        <v>6.1569144327420762E-4</v>
      </c>
      <c r="K47" s="104">
        <v>2.5250560872456685E-3</v>
      </c>
      <c r="L47" s="104">
        <v>6.1110224613270859E-4</v>
      </c>
      <c r="M47" s="104">
        <v>7.9869486170931693E-4</v>
      </c>
      <c r="N47" s="104">
        <v>4.8816585967657248E-4</v>
      </c>
      <c r="O47" s="104">
        <v>2.4572179469352692E-3</v>
      </c>
      <c r="P47" s="104">
        <v>7.9115746747036495E-4</v>
      </c>
      <c r="Q47" s="104">
        <v>3.2933715702499066E-3</v>
      </c>
      <c r="R47" s="104">
        <v>7.9459420569637511E-4</v>
      </c>
      <c r="S47" s="104">
        <v>1.0989564181363568E-3</v>
      </c>
      <c r="T47" s="104">
        <v>1.2974297572753773E-3</v>
      </c>
      <c r="U47" s="104">
        <v>1.2165101336094159E-3</v>
      </c>
      <c r="V47" s="104">
        <v>1.2602221326723233E-3</v>
      </c>
      <c r="W47" s="104">
        <v>1.5692200087996551E-3</v>
      </c>
      <c r="X47" s="104">
        <v>8.2162205583729349E-4</v>
      </c>
      <c r="Y47" s="104">
        <v>8.9044300171906585E-4</v>
      </c>
      <c r="Z47" s="104">
        <v>4.4636047374896847E-4</v>
      </c>
      <c r="AA47" s="104">
        <v>2.001536919110839E-3</v>
      </c>
      <c r="AB47" s="104">
        <v>1.7676285067531551E-3</v>
      </c>
      <c r="AC47" s="104">
        <v>7.1180452283767768E-4</v>
      </c>
      <c r="AD47" s="104">
        <v>9.7253876390304795E-5</v>
      </c>
      <c r="AE47" s="104">
        <v>4.5188097439208339E-4</v>
      </c>
      <c r="AF47" s="104">
        <v>7.7960438203822911E-4</v>
      </c>
      <c r="AG47" s="104">
        <v>8.2128487215335604E-3</v>
      </c>
      <c r="AH47" s="104">
        <v>8.5250617324357796E-4</v>
      </c>
      <c r="AI47" s="104">
        <v>8.4744010303541752E-4</v>
      </c>
      <c r="AJ47" s="104">
        <v>1.0963040050982103E-3</v>
      </c>
      <c r="AK47" s="104">
        <v>8.4005312909473297E-3</v>
      </c>
      <c r="AL47" s="104">
        <v>1.1696001571521524E-2</v>
      </c>
      <c r="AM47" s="104">
        <v>3.8315002610565469E-3</v>
      </c>
      <c r="AN47" s="104">
        <v>6.9595562702758672E-3</v>
      </c>
      <c r="AO47" s="104">
        <v>2.2059433826984143E-3</v>
      </c>
      <c r="AP47" s="104">
        <v>5.8828906084556739E-4</v>
      </c>
      <c r="AQ47" s="104">
        <v>1.5694443671508396E-3</v>
      </c>
      <c r="AR47" s="104">
        <v>6.0065642398517477E-3</v>
      </c>
      <c r="AS47" s="104">
        <v>1.1680785205226545</v>
      </c>
      <c r="AT47" s="104">
        <v>1.8769960176061119E-2</v>
      </c>
      <c r="AU47" s="104">
        <v>1.8788397787612206E-2</v>
      </c>
      <c r="AV47" s="104">
        <v>4.0452783957129916E-4</v>
      </c>
      <c r="AW47" s="104">
        <v>1.0791889962750065E-3</v>
      </c>
      <c r="AX47" s="104">
        <v>1.9948891365386663E-3</v>
      </c>
      <c r="AY47" s="104">
        <v>2.9076386546645571E-3</v>
      </c>
      <c r="AZ47" s="104">
        <v>1.9948467067895806E-3</v>
      </c>
      <c r="BA47" s="104">
        <v>3.8278935247171568E-4</v>
      </c>
      <c r="BB47" s="104">
        <v>8.2890130933142489E-4</v>
      </c>
    </row>
    <row r="48" spans="1:54" s="4" customFormat="1" ht="39.950000000000003" customHeight="1" x14ac:dyDescent="0.2">
      <c r="A48" s="18">
        <v>44</v>
      </c>
      <c r="B48" s="19" t="s">
        <v>43</v>
      </c>
      <c r="C48" s="104">
        <v>1.3145650647816898E-4</v>
      </c>
      <c r="D48" s="104">
        <v>8.3072569754003912E-4</v>
      </c>
      <c r="E48" s="104">
        <v>3.067711142479558E-3</v>
      </c>
      <c r="F48" s="104">
        <v>5.7877682149881638E-4</v>
      </c>
      <c r="G48" s="104">
        <v>6.3318026257689892E-4</v>
      </c>
      <c r="H48" s="104">
        <v>1.3371090466098891E-3</v>
      </c>
      <c r="I48" s="104">
        <v>2.0534769308076212E-4</v>
      </c>
      <c r="J48" s="104">
        <v>1.7965791260804742E-3</v>
      </c>
      <c r="K48" s="104">
        <v>2.8627562275477989E-3</v>
      </c>
      <c r="L48" s="104">
        <v>7.8841789056946379E-4</v>
      </c>
      <c r="M48" s="104">
        <v>1.9161490505671542E-3</v>
      </c>
      <c r="N48" s="104">
        <v>1.2725651931535162E-3</v>
      </c>
      <c r="O48" s="104">
        <v>5.157735443366525E-3</v>
      </c>
      <c r="P48" s="104">
        <v>3.471566152761642E-3</v>
      </c>
      <c r="Q48" s="104">
        <v>1.0295452084854174E-2</v>
      </c>
      <c r="R48" s="104">
        <v>8.7781230467654978E-4</v>
      </c>
      <c r="S48" s="104">
        <v>3.5450820117926027E-3</v>
      </c>
      <c r="T48" s="104">
        <v>5.0297391530713378E-3</v>
      </c>
      <c r="U48" s="104">
        <v>4.3011287021361908E-3</v>
      </c>
      <c r="V48" s="104">
        <v>1.7333635824974473E-3</v>
      </c>
      <c r="W48" s="104">
        <v>2.2210798879990566E-3</v>
      </c>
      <c r="X48" s="104">
        <v>1.8954233386904997E-3</v>
      </c>
      <c r="Y48" s="104">
        <v>3.1510700026628588E-3</v>
      </c>
      <c r="Z48" s="104">
        <v>1.3476589331516311E-3</v>
      </c>
      <c r="AA48" s="104">
        <v>1.7412833223750469E-3</v>
      </c>
      <c r="AB48" s="104">
        <v>2.3019031966415859E-3</v>
      </c>
      <c r="AC48" s="104">
        <v>1.8830183535098717E-3</v>
      </c>
      <c r="AD48" s="104">
        <v>1.129832211777669E-4</v>
      </c>
      <c r="AE48" s="104">
        <v>8.4581085274962103E-4</v>
      </c>
      <c r="AF48" s="104">
        <v>1.6120818661624473E-3</v>
      </c>
      <c r="AG48" s="104">
        <v>3.5330854400933667E-3</v>
      </c>
      <c r="AH48" s="104">
        <v>1.1674985370419741E-3</v>
      </c>
      <c r="AI48" s="104">
        <v>1.2727011971587104E-3</v>
      </c>
      <c r="AJ48" s="104">
        <v>4.1325065221916053E-3</v>
      </c>
      <c r="AK48" s="104">
        <v>7.2524265947229083E-3</v>
      </c>
      <c r="AL48" s="104">
        <v>6.3507742954425879E-3</v>
      </c>
      <c r="AM48" s="104">
        <v>7.1042119776407392E-3</v>
      </c>
      <c r="AN48" s="104">
        <v>6.5349171789234094E-3</v>
      </c>
      <c r="AO48" s="104">
        <v>3.5031950476145362E-3</v>
      </c>
      <c r="AP48" s="104">
        <v>1.3668803673473973E-3</v>
      </c>
      <c r="AQ48" s="104">
        <v>1.666215057161816E-3</v>
      </c>
      <c r="AR48" s="104">
        <v>6.5455334059125831E-3</v>
      </c>
      <c r="AS48" s="104">
        <v>3.024448768038919E-2</v>
      </c>
      <c r="AT48" s="104">
        <v>1.2119748762840179</v>
      </c>
      <c r="AU48" s="104">
        <v>4.1943606625448104E-2</v>
      </c>
      <c r="AV48" s="104">
        <v>6.8556494998793602E-4</v>
      </c>
      <c r="AW48" s="104">
        <v>7.2461789422931732E-4</v>
      </c>
      <c r="AX48" s="104">
        <v>1.062313610953836E-3</v>
      </c>
      <c r="AY48" s="104">
        <v>3.851389897960771E-3</v>
      </c>
      <c r="AZ48" s="104">
        <v>2.7253461670866475E-3</v>
      </c>
      <c r="BA48" s="104">
        <v>1.2220557602214057E-3</v>
      </c>
      <c r="BB48" s="104">
        <v>3.6806527328962189E-2</v>
      </c>
    </row>
    <row r="49" spans="1:54" s="4" customFormat="1" ht="39.950000000000003" customHeight="1" x14ac:dyDescent="0.2">
      <c r="A49" s="18">
        <v>45</v>
      </c>
      <c r="B49" s="19" t="s">
        <v>44</v>
      </c>
      <c r="C49" s="104">
        <v>7.3356487557106159E-5</v>
      </c>
      <c r="D49" s="104">
        <v>3.9755930469040265E-4</v>
      </c>
      <c r="E49" s="104">
        <v>6.0535555064522085E-4</v>
      </c>
      <c r="F49" s="104">
        <v>1.3290804944352265E-4</v>
      </c>
      <c r="G49" s="104">
        <v>4.3659086274829256E-4</v>
      </c>
      <c r="H49" s="104">
        <v>2.8554011507744278E-4</v>
      </c>
      <c r="I49" s="104">
        <v>5.7074361058613376E-5</v>
      </c>
      <c r="J49" s="104">
        <v>3.373462441534122E-4</v>
      </c>
      <c r="K49" s="104">
        <v>6.7662681006609639E-4</v>
      </c>
      <c r="L49" s="104">
        <v>2.2026384033096524E-4</v>
      </c>
      <c r="M49" s="104">
        <v>3.4367190260848425E-4</v>
      </c>
      <c r="N49" s="104">
        <v>3.0283528551492751E-4</v>
      </c>
      <c r="O49" s="104">
        <v>9.7185127958254714E-4</v>
      </c>
      <c r="P49" s="104">
        <v>4.1780973286127123E-4</v>
      </c>
      <c r="Q49" s="104">
        <v>1.7807912912298717E-3</v>
      </c>
      <c r="R49" s="104">
        <v>5.2250440568203248E-4</v>
      </c>
      <c r="S49" s="104">
        <v>1.2706749541621992E-3</v>
      </c>
      <c r="T49" s="104">
        <v>9.3997724976329982E-4</v>
      </c>
      <c r="U49" s="104">
        <v>8.1596192863531451E-4</v>
      </c>
      <c r="V49" s="104">
        <v>3.6298614336765324E-4</v>
      </c>
      <c r="W49" s="104">
        <v>5.1724361652671924E-4</v>
      </c>
      <c r="X49" s="104">
        <v>2.7063050397439792E-4</v>
      </c>
      <c r="Y49" s="104">
        <v>6.1698553379393843E-4</v>
      </c>
      <c r="Z49" s="104">
        <v>2.7608840111432347E-4</v>
      </c>
      <c r="AA49" s="104">
        <v>4.7026249009048154E-4</v>
      </c>
      <c r="AB49" s="104">
        <v>1.0104859281713291E-3</v>
      </c>
      <c r="AC49" s="104">
        <v>3.9830836021464467E-4</v>
      </c>
      <c r="AD49" s="104">
        <v>7.5168538444915671E-5</v>
      </c>
      <c r="AE49" s="104">
        <v>9.3576289671527552E-4</v>
      </c>
      <c r="AF49" s="104">
        <v>4.2642384621982164E-4</v>
      </c>
      <c r="AG49" s="104">
        <v>3.2010461067160947E-3</v>
      </c>
      <c r="AH49" s="104">
        <v>3.26063327253278E-4</v>
      </c>
      <c r="AI49" s="104">
        <v>6.7524330621397211E-4</v>
      </c>
      <c r="AJ49" s="104">
        <v>8.1917640493677846E-4</v>
      </c>
      <c r="AK49" s="104">
        <v>1.2489170709852602E-3</v>
      </c>
      <c r="AL49" s="104">
        <v>1.2592104524859079E-3</v>
      </c>
      <c r="AM49" s="104">
        <v>1.2525117970240863E-3</v>
      </c>
      <c r="AN49" s="104">
        <v>1.2151807985294287E-3</v>
      </c>
      <c r="AO49" s="104">
        <v>6.3020788295867734E-4</v>
      </c>
      <c r="AP49" s="104">
        <v>2.8390979603688506E-4</v>
      </c>
      <c r="AQ49" s="104">
        <v>2.0730254536561331E-3</v>
      </c>
      <c r="AR49" s="104">
        <v>4.9742295949583453E-4</v>
      </c>
      <c r="AS49" s="104">
        <v>1.0096733568344896E-2</v>
      </c>
      <c r="AT49" s="104">
        <v>2.7880506124991874E-4</v>
      </c>
      <c r="AU49" s="104">
        <v>1.1710599989127604</v>
      </c>
      <c r="AV49" s="104">
        <v>4.6087810902594015E-4</v>
      </c>
      <c r="AW49" s="104">
        <v>4.2746141852854263E-4</v>
      </c>
      <c r="AX49" s="104">
        <v>3.3195311497293928E-4</v>
      </c>
      <c r="AY49" s="104">
        <v>6.6208935569222788E-4</v>
      </c>
      <c r="AZ49" s="104">
        <v>5.171196458241418E-4</v>
      </c>
      <c r="BA49" s="104">
        <v>5.6215302719629363E-4</v>
      </c>
      <c r="BB49" s="104">
        <v>7.713474635432216E-5</v>
      </c>
    </row>
    <row r="50" spans="1:54" s="4" customFormat="1" ht="39.950000000000003" customHeight="1" x14ac:dyDescent="0.2">
      <c r="A50" s="18">
        <v>46</v>
      </c>
      <c r="B50" s="19" t="s">
        <v>45</v>
      </c>
      <c r="C50" s="104">
        <v>6.9013521988720394E-5</v>
      </c>
      <c r="D50" s="104">
        <v>2.4757659018184052E-4</v>
      </c>
      <c r="E50" s="104">
        <v>5.1663212268630496E-4</v>
      </c>
      <c r="F50" s="104">
        <v>5.1407863770908417E-4</v>
      </c>
      <c r="G50" s="104">
        <v>2.3499752161319567E-4</v>
      </c>
      <c r="H50" s="104">
        <v>3.2370327253011024E-4</v>
      </c>
      <c r="I50" s="104">
        <v>2.7667989321969732E-4</v>
      </c>
      <c r="J50" s="104">
        <v>8.8246549287648792E-4</v>
      </c>
      <c r="K50" s="104">
        <v>3.3075923853293932E-3</v>
      </c>
      <c r="L50" s="104">
        <v>8.766751679567602E-4</v>
      </c>
      <c r="M50" s="104">
        <v>4.7907642119407231E-3</v>
      </c>
      <c r="N50" s="104">
        <v>2.2778562578909837E-3</v>
      </c>
      <c r="O50" s="104">
        <v>8.5725506849580711E-3</v>
      </c>
      <c r="P50" s="104">
        <v>3.5528576255382961E-3</v>
      </c>
      <c r="Q50" s="104">
        <v>6.8390545921740223E-3</v>
      </c>
      <c r="R50" s="104">
        <v>3.0801147598832641E-3</v>
      </c>
      <c r="S50" s="104">
        <v>4.9087016360366111E-3</v>
      </c>
      <c r="T50" s="104">
        <v>4.6617090350049252E-3</v>
      </c>
      <c r="U50" s="104">
        <v>7.7043834319726274E-3</v>
      </c>
      <c r="V50" s="104">
        <v>2.5906297944351519E-3</v>
      </c>
      <c r="W50" s="104">
        <v>3.5331131933391585E-3</v>
      </c>
      <c r="X50" s="104">
        <v>2.0912608658366959E-3</v>
      </c>
      <c r="Y50" s="104">
        <v>3.4361818762741235E-3</v>
      </c>
      <c r="Z50" s="104">
        <v>2.489645674854735E-3</v>
      </c>
      <c r="AA50" s="104">
        <v>5.4075897781839617E-3</v>
      </c>
      <c r="AB50" s="104">
        <v>4.0964379820642221E-3</v>
      </c>
      <c r="AC50" s="104">
        <v>1.8711137083382218E-3</v>
      </c>
      <c r="AD50" s="104">
        <v>1.015518390663407E-3</v>
      </c>
      <c r="AE50" s="104">
        <v>1.219309578785446E-3</v>
      </c>
      <c r="AF50" s="104">
        <v>1.8101966852038145E-3</v>
      </c>
      <c r="AG50" s="104">
        <v>8.287348355951343E-3</v>
      </c>
      <c r="AH50" s="104">
        <v>2.8494606616852602E-3</v>
      </c>
      <c r="AI50" s="104">
        <v>1.4320893507940888E-3</v>
      </c>
      <c r="AJ50" s="104">
        <v>1.9857522058725065E-3</v>
      </c>
      <c r="AK50" s="104">
        <v>1.0513880109157117E-2</v>
      </c>
      <c r="AL50" s="104">
        <v>2.4146581977547419E-3</v>
      </c>
      <c r="AM50" s="104">
        <v>1.7134434793045922E-3</v>
      </c>
      <c r="AN50" s="104">
        <v>1.1812787695169025E-3</v>
      </c>
      <c r="AO50" s="104">
        <v>9.680206113686573E-4</v>
      </c>
      <c r="AP50" s="104">
        <v>1.3080711781302688E-3</v>
      </c>
      <c r="AQ50" s="104">
        <v>1.8846418613422673E-3</v>
      </c>
      <c r="AR50" s="104">
        <v>2.1809966721692991E-3</v>
      </c>
      <c r="AS50" s="104">
        <v>6.7995054440746097E-4</v>
      </c>
      <c r="AT50" s="104">
        <v>2.9903024887510551E-3</v>
      </c>
      <c r="AU50" s="104">
        <v>3.1549649434797133E-3</v>
      </c>
      <c r="AV50" s="104">
        <v>1.2064513787186792</v>
      </c>
      <c r="AW50" s="104">
        <v>1.0444335913548011E-3</v>
      </c>
      <c r="AX50" s="104">
        <v>1.2876290012144547E-3</v>
      </c>
      <c r="AY50" s="104">
        <v>2.0723894955866459E-3</v>
      </c>
      <c r="AZ50" s="104">
        <v>4.7251867725680453E-3</v>
      </c>
      <c r="BA50" s="104">
        <v>2.3273984597052023E-3</v>
      </c>
      <c r="BB50" s="104">
        <v>4.7899524452041983E-4</v>
      </c>
    </row>
    <row r="51" spans="1:54" s="4" customFormat="1" ht="39.950000000000003" customHeight="1" x14ac:dyDescent="0.2">
      <c r="A51" s="18">
        <v>47</v>
      </c>
      <c r="B51" s="19" t="s">
        <v>46</v>
      </c>
      <c r="C51" s="104">
        <v>2.0944978325280382E-4</v>
      </c>
      <c r="D51" s="104">
        <v>9.9991838645050054E-4</v>
      </c>
      <c r="E51" s="104">
        <v>2.0745278523084539E-3</v>
      </c>
      <c r="F51" s="104">
        <v>1.3629326820346697E-3</v>
      </c>
      <c r="G51" s="104">
        <v>5.9913240079620855E-4</v>
      </c>
      <c r="H51" s="104">
        <v>6.2819271457736177E-4</v>
      </c>
      <c r="I51" s="104">
        <v>1.1630668798072938E-3</v>
      </c>
      <c r="J51" s="104">
        <v>6.7702505934384479E-3</v>
      </c>
      <c r="K51" s="104">
        <v>9.1258379265017151E-3</v>
      </c>
      <c r="L51" s="104">
        <v>2.4133620219729439E-3</v>
      </c>
      <c r="M51" s="104">
        <v>6.7289102921212363E-3</v>
      </c>
      <c r="N51" s="104">
        <v>2.2253315542416813E-3</v>
      </c>
      <c r="O51" s="104">
        <v>7.1999612227533274E-3</v>
      </c>
      <c r="P51" s="104">
        <v>4.2960775809601512E-3</v>
      </c>
      <c r="Q51" s="104">
        <v>6.7327811418000849E-3</v>
      </c>
      <c r="R51" s="104">
        <v>1.5952604152493623E-3</v>
      </c>
      <c r="S51" s="104">
        <v>5.3767519985738052E-3</v>
      </c>
      <c r="T51" s="104">
        <v>4.3155460475454094E-3</v>
      </c>
      <c r="U51" s="104">
        <v>2.2929239859286684E-2</v>
      </c>
      <c r="V51" s="104">
        <v>5.9785205137190571E-3</v>
      </c>
      <c r="W51" s="104">
        <v>5.3356213122064452E-3</v>
      </c>
      <c r="X51" s="104">
        <v>4.8982585121469793E-3</v>
      </c>
      <c r="Y51" s="104">
        <v>8.7263910094428354E-3</v>
      </c>
      <c r="Z51" s="104">
        <v>2.0538682297721609E-3</v>
      </c>
      <c r="AA51" s="104">
        <v>3.2859814003838982E-3</v>
      </c>
      <c r="AB51" s="104">
        <v>5.4281325313889055E-3</v>
      </c>
      <c r="AC51" s="104">
        <v>6.0127708741706237E-3</v>
      </c>
      <c r="AD51" s="104">
        <v>5.8798445623536118E-4</v>
      </c>
      <c r="AE51" s="104">
        <v>1.0632625504492987E-3</v>
      </c>
      <c r="AF51" s="104">
        <v>3.3416927753634525E-3</v>
      </c>
      <c r="AG51" s="104">
        <v>6.1960548851267361E-3</v>
      </c>
      <c r="AH51" s="104">
        <v>4.7865150991571641E-3</v>
      </c>
      <c r="AI51" s="104">
        <v>3.0243131286784315E-3</v>
      </c>
      <c r="AJ51" s="104">
        <v>9.184524586707165E-3</v>
      </c>
      <c r="AK51" s="104">
        <v>2.3694209268451678E-2</v>
      </c>
      <c r="AL51" s="104">
        <v>3.3878162153913871E-2</v>
      </c>
      <c r="AM51" s="104">
        <v>1.3288018636124619E-2</v>
      </c>
      <c r="AN51" s="104">
        <v>1.2449109944038075E-2</v>
      </c>
      <c r="AO51" s="104">
        <v>6.4861120556779436E-3</v>
      </c>
      <c r="AP51" s="104">
        <v>1.914414908746299E-3</v>
      </c>
      <c r="AQ51" s="104">
        <v>1.461000112243565E-3</v>
      </c>
      <c r="AR51" s="104">
        <v>3.5032419118243142E-3</v>
      </c>
      <c r="AS51" s="104">
        <v>1.0462998158902743E-2</v>
      </c>
      <c r="AT51" s="104">
        <v>7.4274993853822007E-3</v>
      </c>
      <c r="AU51" s="104">
        <v>3.1102958538492806E-2</v>
      </c>
      <c r="AV51" s="104">
        <v>1.4532247777152914E-3</v>
      </c>
      <c r="AW51" s="104">
        <v>1.2250995937792881</v>
      </c>
      <c r="AX51" s="104">
        <v>3.7442307193584504E-2</v>
      </c>
      <c r="AY51" s="104">
        <v>3.9933530676360606E-3</v>
      </c>
      <c r="AZ51" s="104">
        <v>6.8540212892553463E-3</v>
      </c>
      <c r="BA51" s="104">
        <v>2.5190950226025772E-3</v>
      </c>
      <c r="BB51" s="104">
        <v>2.6129217418442166E-2</v>
      </c>
    </row>
    <row r="52" spans="1:54" s="4" customFormat="1" ht="39.950000000000003" customHeight="1" x14ac:dyDescent="0.2">
      <c r="A52" s="18">
        <v>48</v>
      </c>
      <c r="B52" s="19" t="s">
        <v>47</v>
      </c>
      <c r="C52" s="104">
        <v>2.6953480248092437E-5</v>
      </c>
      <c r="D52" s="104">
        <v>9.3523459830980603E-5</v>
      </c>
      <c r="E52" s="104">
        <v>1.9057103747149163E-3</v>
      </c>
      <c r="F52" s="104">
        <v>1.6028620493164163E-4</v>
      </c>
      <c r="G52" s="104">
        <v>8.0065303042676185E-5</v>
      </c>
      <c r="H52" s="104">
        <v>1.2248901058795739E-4</v>
      </c>
      <c r="I52" s="104">
        <v>1.0236842483815197E-4</v>
      </c>
      <c r="J52" s="104">
        <v>2.6887346141793059E-3</v>
      </c>
      <c r="K52" s="104">
        <v>1.0898710612951075E-3</v>
      </c>
      <c r="L52" s="104">
        <v>3.8808000050130739E-4</v>
      </c>
      <c r="M52" s="104">
        <v>2.4132712535966435E-3</v>
      </c>
      <c r="N52" s="104">
        <v>5.5807194104704003E-4</v>
      </c>
      <c r="O52" s="104">
        <v>2.1975816573498739E-3</v>
      </c>
      <c r="P52" s="104">
        <v>1.747684414310003E-3</v>
      </c>
      <c r="Q52" s="104">
        <v>8.1142722819125374E-4</v>
      </c>
      <c r="R52" s="104">
        <v>1.4954142524055715E-4</v>
      </c>
      <c r="S52" s="104">
        <v>2.6784717105136253E-3</v>
      </c>
      <c r="T52" s="104">
        <v>1.8815930023978482E-3</v>
      </c>
      <c r="U52" s="104">
        <v>3.0258789431204052E-3</v>
      </c>
      <c r="V52" s="104">
        <v>8.9335959389294462E-4</v>
      </c>
      <c r="W52" s="104">
        <v>4.2929487450294753E-4</v>
      </c>
      <c r="X52" s="104">
        <v>2.8649489507377572E-4</v>
      </c>
      <c r="Y52" s="104">
        <v>4.9775870370281428E-4</v>
      </c>
      <c r="Z52" s="104">
        <v>8.9516962669621111E-4</v>
      </c>
      <c r="AA52" s="104">
        <v>5.3954709517972839E-4</v>
      </c>
      <c r="AB52" s="104">
        <v>5.1984795558801717E-4</v>
      </c>
      <c r="AC52" s="104">
        <v>1.7660886728820384E-3</v>
      </c>
      <c r="AD52" s="104">
        <v>9.1857873325482703E-5</v>
      </c>
      <c r="AE52" s="104">
        <v>1.7578291295445229E-3</v>
      </c>
      <c r="AF52" s="104">
        <v>5.9121121898941754E-4</v>
      </c>
      <c r="AG52" s="104">
        <v>2.408919676483524E-3</v>
      </c>
      <c r="AH52" s="104">
        <v>4.5219084502508251E-4</v>
      </c>
      <c r="AI52" s="104">
        <v>6.3177799097208455E-3</v>
      </c>
      <c r="AJ52" s="104">
        <v>6.167274319674813E-3</v>
      </c>
      <c r="AK52" s="104">
        <v>3.1376765447612147E-3</v>
      </c>
      <c r="AL52" s="104">
        <v>1.6690388699401963E-3</v>
      </c>
      <c r="AM52" s="104">
        <v>7.0597010952840999E-4</v>
      </c>
      <c r="AN52" s="104">
        <v>1.4413715715175413E-3</v>
      </c>
      <c r="AO52" s="104">
        <v>7.6222703542585071E-4</v>
      </c>
      <c r="AP52" s="104">
        <v>4.2980219113225538E-4</v>
      </c>
      <c r="AQ52" s="104">
        <v>2.119128502972731E-4</v>
      </c>
      <c r="AR52" s="104">
        <v>7.5670060233869716E-4</v>
      </c>
      <c r="AS52" s="104">
        <v>2.1248460181631174E-3</v>
      </c>
      <c r="AT52" s="104">
        <v>1.7201111703683269E-3</v>
      </c>
      <c r="AU52" s="104">
        <v>1.8242810450224255E-3</v>
      </c>
      <c r="AV52" s="104">
        <v>1.0586674934199775E-3</v>
      </c>
      <c r="AW52" s="104">
        <v>1.4847806799391529E-3</v>
      </c>
      <c r="AX52" s="104">
        <v>1.044680667085802</v>
      </c>
      <c r="AY52" s="104">
        <v>6.9851329965920812E-3</v>
      </c>
      <c r="AZ52" s="104">
        <v>8.8029052157141609E-4</v>
      </c>
      <c r="BA52" s="104">
        <v>2.4870589259178867E-4</v>
      </c>
      <c r="BB52" s="104">
        <v>3.3764912804237535E-4</v>
      </c>
    </row>
    <row r="53" spans="1:54" s="4" customFormat="1" ht="39.950000000000003" customHeight="1" x14ac:dyDescent="0.2">
      <c r="A53" s="18">
        <v>49</v>
      </c>
      <c r="B53" s="19" t="s">
        <v>48</v>
      </c>
      <c r="C53" s="104">
        <v>1.6908319023073554E-5</v>
      </c>
      <c r="D53" s="104">
        <v>4.6187702622550199E-5</v>
      </c>
      <c r="E53" s="104">
        <v>8.7660874173356326E-5</v>
      </c>
      <c r="F53" s="104">
        <v>1.0063827670777915E-4</v>
      </c>
      <c r="G53" s="104">
        <v>3.934251756676829E-5</v>
      </c>
      <c r="H53" s="104">
        <v>7.9333591203041283E-5</v>
      </c>
      <c r="I53" s="104">
        <v>4.9529398561643087E-5</v>
      </c>
      <c r="J53" s="104">
        <v>2.4515142335500663E-4</v>
      </c>
      <c r="K53" s="104">
        <v>4.5887922025326526E-4</v>
      </c>
      <c r="L53" s="104">
        <v>1.9465364418539078E-4</v>
      </c>
      <c r="M53" s="104">
        <v>6.49433491628961E-4</v>
      </c>
      <c r="N53" s="104">
        <v>4.1880871550456429E-4</v>
      </c>
      <c r="O53" s="104">
        <v>2.8122569191390357E-3</v>
      </c>
      <c r="P53" s="104">
        <v>8.0867013399815268E-4</v>
      </c>
      <c r="Q53" s="104">
        <v>1.8165538399244135E-3</v>
      </c>
      <c r="R53" s="104">
        <v>1.6066135605255646E-4</v>
      </c>
      <c r="S53" s="104">
        <v>7.808319524328875E-4</v>
      </c>
      <c r="T53" s="104">
        <v>1.1559291774507329E-3</v>
      </c>
      <c r="U53" s="104">
        <v>7.7820296702189992E-4</v>
      </c>
      <c r="V53" s="104">
        <v>2.8227097313957999E-3</v>
      </c>
      <c r="W53" s="104">
        <v>5.1593218473900012E-4</v>
      </c>
      <c r="X53" s="104">
        <v>8.1398984931700842E-4</v>
      </c>
      <c r="Y53" s="104">
        <v>1.625181840562365E-3</v>
      </c>
      <c r="Z53" s="104">
        <v>6.6297814864729125E-4</v>
      </c>
      <c r="AA53" s="104">
        <v>3.964924099053342E-4</v>
      </c>
      <c r="AB53" s="104">
        <v>8.4963537719358751E-4</v>
      </c>
      <c r="AC53" s="104">
        <v>7.7243202896477023E-4</v>
      </c>
      <c r="AD53" s="104">
        <v>4.512531599474968E-5</v>
      </c>
      <c r="AE53" s="104">
        <v>1.1267315009817617E-3</v>
      </c>
      <c r="AF53" s="104">
        <v>5.8091631373199232E-4</v>
      </c>
      <c r="AG53" s="104">
        <v>4.6514736325596856E-4</v>
      </c>
      <c r="AH53" s="104">
        <v>3.2896693329724643E-4</v>
      </c>
      <c r="AI53" s="104">
        <v>2.4089450123428468E-3</v>
      </c>
      <c r="AJ53" s="104">
        <v>7.4261257560426664E-4</v>
      </c>
      <c r="AK53" s="104">
        <v>4.0707707804226952E-4</v>
      </c>
      <c r="AL53" s="104">
        <v>6.5771259133309736E-4</v>
      </c>
      <c r="AM53" s="104">
        <v>2.3320496044806792E-3</v>
      </c>
      <c r="AN53" s="104">
        <v>6.0428390150763572E-3</v>
      </c>
      <c r="AO53" s="104">
        <v>1.1203488965608767E-3</v>
      </c>
      <c r="AP53" s="104">
        <v>8.2716790463493593E-4</v>
      </c>
      <c r="AQ53" s="104">
        <v>1.7490239514037385E-3</v>
      </c>
      <c r="AR53" s="104">
        <v>1.3003145450946867E-3</v>
      </c>
      <c r="AS53" s="104">
        <v>2.0386522379686961E-3</v>
      </c>
      <c r="AT53" s="104">
        <v>1.412008921020582E-3</v>
      </c>
      <c r="AU53" s="104">
        <v>1.4361143472794405E-3</v>
      </c>
      <c r="AV53" s="104">
        <v>5.8807230999213984E-4</v>
      </c>
      <c r="AW53" s="104">
        <v>1.4196071722248564E-3</v>
      </c>
      <c r="AX53" s="104">
        <v>1.2969103427131297E-3</v>
      </c>
      <c r="AY53" s="104">
        <v>1.181742143290901</v>
      </c>
      <c r="AZ53" s="104">
        <v>1.2320135759573004E-3</v>
      </c>
      <c r="BA53" s="104">
        <v>3.7322913952302588E-4</v>
      </c>
      <c r="BB53" s="104">
        <v>1.2107293320089968E-4</v>
      </c>
    </row>
    <row r="54" spans="1:54" s="4" customFormat="1" ht="39.950000000000003" customHeight="1" x14ac:dyDescent="0.2">
      <c r="A54" s="18">
        <v>50</v>
      </c>
      <c r="B54" s="19" t="s">
        <v>49</v>
      </c>
      <c r="C54" s="104">
        <v>1.7867767040998338E-5</v>
      </c>
      <c r="D54" s="104">
        <v>4.5248408818488581E-5</v>
      </c>
      <c r="E54" s="104">
        <v>8.9134696777705348E-5</v>
      </c>
      <c r="F54" s="104">
        <v>9.4244112788802753E-5</v>
      </c>
      <c r="G54" s="104">
        <v>4.1634343788136788E-5</v>
      </c>
      <c r="H54" s="104">
        <v>5.5075616698282051E-5</v>
      </c>
      <c r="I54" s="104">
        <v>4.9965844155321986E-5</v>
      </c>
      <c r="J54" s="104">
        <v>9.0185195021750457E-4</v>
      </c>
      <c r="K54" s="104">
        <v>3.6209375632569095E-4</v>
      </c>
      <c r="L54" s="104">
        <v>8.0930238484385158E-4</v>
      </c>
      <c r="M54" s="104">
        <v>6.0267487748912128E-4</v>
      </c>
      <c r="N54" s="104">
        <v>2.5267863335873167E-4</v>
      </c>
      <c r="O54" s="104">
        <v>3.6068359808329441E-4</v>
      </c>
      <c r="P54" s="104">
        <v>1.0879942772230077E-3</v>
      </c>
      <c r="Q54" s="104">
        <v>1.631983441221079E-3</v>
      </c>
      <c r="R54" s="104">
        <v>9.7823585941264721E-5</v>
      </c>
      <c r="S54" s="104">
        <v>7.3860389472919005E-4</v>
      </c>
      <c r="T54" s="104">
        <v>1.5889707058573579E-3</v>
      </c>
      <c r="U54" s="104">
        <v>7.3192956759069719E-4</v>
      </c>
      <c r="V54" s="104">
        <v>8.7719787547372858E-4</v>
      </c>
      <c r="W54" s="104">
        <v>2.0116432979098327E-3</v>
      </c>
      <c r="X54" s="104">
        <v>8.9997915419463739E-4</v>
      </c>
      <c r="Y54" s="104">
        <v>4.6079221688446548E-4</v>
      </c>
      <c r="Z54" s="104">
        <v>3.4550753423671053E-4</v>
      </c>
      <c r="AA54" s="104">
        <v>4.9835085548059375E-4</v>
      </c>
      <c r="AB54" s="104">
        <v>3.776662843546057E-4</v>
      </c>
      <c r="AC54" s="104">
        <v>9.2876018585557934E-4</v>
      </c>
      <c r="AD54" s="104">
        <v>3.1472314269829655E-5</v>
      </c>
      <c r="AE54" s="104">
        <v>5.6007692579170031E-4</v>
      </c>
      <c r="AF54" s="104">
        <v>5.1774520693156716E-4</v>
      </c>
      <c r="AG54" s="104">
        <v>4.5634672249349976E-4</v>
      </c>
      <c r="AH54" s="104">
        <v>2.3996197686586656E-4</v>
      </c>
      <c r="AI54" s="104">
        <v>1.0936356734680948E-3</v>
      </c>
      <c r="AJ54" s="104">
        <v>2.4320783025948988E-4</v>
      </c>
      <c r="AK54" s="104">
        <v>1.7193639704449774E-3</v>
      </c>
      <c r="AL54" s="104">
        <v>2.7957638256502983E-3</v>
      </c>
      <c r="AM54" s="104">
        <v>7.7351247779126951E-4</v>
      </c>
      <c r="AN54" s="104">
        <v>2.75030403365908E-4</v>
      </c>
      <c r="AO54" s="104">
        <v>3.9160944820641844E-4</v>
      </c>
      <c r="AP54" s="104">
        <v>1.1635314017396688E-4</v>
      </c>
      <c r="AQ54" s="104">
        <v>7.9957434919552948E-5</v>
      </c>
      <c r="AR54" s="104">
        <v>2.1082248632487998E-3</v>
      </c>
      <c r="AS54" s="104">
        <v>4.3720548317383338E-3</v>
      </c>
      <c r="AT54" s="104">
        <v>8.5977572738489018E-4</v>
      </c>
      <c r="AU54" s="104">
        <v>8.4026726364768085E-4</v>
      </c>
      <c r="AV54" s="104">
        <v>2.2401433127953977E-4</v>
      </c>
      <c r="AW54" s="104">
        <v>1.7236933848100439E-4</v>
      </c>
      <c r="AX54" s="104">
        <v>1.2557480475367524E-3</v>
      </c>
      <c r="AY54" s="104">
        <v>3.26836510232882E-3</v>
      </c>
      <c r="AZ54" s="104">
        <v>1.092424491094937</v>
      </c>
      <c r="BA54" s="104">
        <v>3.0618840373637077E-4</v>
      </c>
      <c r="BB54" s="104">
        <v>9.3027842619796422E-5</v>
      </c>
    </row>
    <row r="55" spans="1:54" s="4" customFormat="1" ht="39.950000000000003" customHeight="1" x14ac:dyDescent="0.2">
      <c r="A55" s="18">
        <v>51</v>
      </c>
      <c r="B55" s="19" t="s">
        <v>50</v>
      </c>
      <c r="C55" s="104">
        <v>2.7512528498374237E-4</v>
      </c>
      <c r="D55" s="104">
        <v>1.1121997747582488E-3</v>
      </c>
      <c r="E55" s="104">
        <v>7.1370157867349808E-4</v>
      </c>
      <c r="F55" s="104">
        <v>5.3921905962538098E-4</v>
      </c>
      <c r="G55" s="104">
        <v>4.6527267730828089E-4</v>
      </c>
      <c r="H55" s="104">
        <v>3.3978924760288487E-4</v>
      </c>
      <c r="I55" s="104">
        <v>7.1506807381307047E-4</v>
      </c>
      <c r="J55" s="104">
        <v>1.6956065096452651E-3</v>
      </c>
      <c r="K55" s="104">
        <v>2.0337425038684373E-3</v>
      </c>
      <c r="L55" s="104">
        <v>1.1065914537266098E-3</v>
      </c>
      <c r="M55" s="104">
        <v>3.9292006918825503E-3</v>
      </c>
      <c r="N55" s="104">
        <v>1.3341930090952326E-3</v>
      </c>
      <c r="O55" s="104">
        <v>2.4397118162724414E-3</v>
      </c>
      <c r="P55" s="104">
        <v>1.8432152082524008E-3</v>
      </c>
      <c r="Q55" s="104">
        <v>3.1396946364363101E-3</v>
      </c>
      <c r="R55" s="104">
        <v>8.287852961337632E-4</v>
      </c>
      <c r="S55" s="104">
        <v>4.9367912571333912E-3</v>
      </c>
      <c r="T55" s="104">
        <v>9.8772551253007886E-3</v>
      </c>
      <c r="U55" s="104">
        <v>9.2905650044478923E-3</v>
      </c>
      <c r="V55" s="104">
        <v>1.7600009091526707E-3</v>
      </c>
      <c r="W55" s="104">
        <v>2.4967765477624635E-3</v>
      </c>
      <c r="X55" s="104">
        <v>1.1336302928146673E-3</v>
      </c>
      <c r="Y55" s="104">
        <v>1.8085112074241972E-3</v>
      </c>
      <c r="Z55" s="104">
        <v>7.0343500964431245E-4</v>
      </c>
      <c r="AA55" s="104">
        <v>2.0458323726359222E-3</v>
      </c>
      <c r="AB55" s="104">
        <v>1.4479070069957189E-3</v>
      </c>
      <c r="AC55" s="104">
        <v>1.9526590375774236E-3</v>
      </c>
      <c r="AD55" s="104">
        <v>2.4378887734774113E-4</v>
      </c>
      <c r="AE55" s="104">
        <v>1.940238213737576E-3</v>
      </c>
      <c r="AF55" s="104">
        <v>2.0000082840737547E-3</v>
      </c>
      <c r="AG55" s="104">
        <v>2.5139260973740542E-3</v>
      </c>
      <c r="AH55" s="104">
        <v>2.8729563609402242E-3</v>
      </c>
      <c r="AI55" s="104">
        <v>3.4776735251630005E-3</v>
      </c>
      <c r="AJ55" s="104">
        <v>1.0460680742012141E-2</v>
      </c>
      <c r="AK55" s="104">
        <v>2.4905649738200367E-2</v>
      </c>
      <c r="AL55" s="104">
        <v>2.3953281396921671E-3</v>
      </c>
      <c r="AM55" s="104">
        <v>6.3017333224081484E-2</v>
      </c>
      <c r="AN55" s="104">
        <v>2.9549083634954391E-3</v>
      </c>
      <c r="AO55" s="104">
        <v>2.877593510857159E-3</v>
      </c>
      <c r="AP55" s="104">
        <v>1.6647387892417475E-3</v>
      </c>
      <c r="AQ55" s="104">
        <v>1.8616470710377693E-3</v>
      </c>
      <c r="AR55" s="104">
        <v>4.1878675708417242E-3</v>
      </c>
      <c r="AS55" s="104">
        <v>1.1000968481744598E-3</v>
      </c>
      <c r="AT55" s="104">
        <v>1.2114803331733281E-3</v>
      </c>
      <c r="AU55" s="104">
        <v>1.3882660653872371E-3</v>
      </c>
      <c r="AV55" s="104">
        <v>4.3129777765664874E-4</v>
      </c>
      <c r="AW55" s="104">
        <v>2.6193214043812312E-3</v>
      </c>
      <c r="AX55" s="104">
        <v>6.6681429137716306E-3</v>
      </c>
      <c r="AY55" s="104">
        <v>2.3735298014388867E-2</v>
      </c>
      <c r="AZ55" s="104">
        <v>4.9522124938147279E-3</v>
      </c>
      <c r="BA55" s="104">
        <v>1.5111017983814192</v>
      </c>
      <c r="BB55" s="104">
        <v>9.7651488394122777E-4</v>
      </c>
    </row>
    <row r="56" spans="1:54" s="4" customFormat="1" ht="39.950000000000003" customHeight="1" x14ac:dyDescent="0.2">
      <c r="A56" s="26">
        <v>52</v>
      </c>
      <c r="B56" s="27" t="s">
        <v>51</v>
      </c>
      <c r="C56" s="33">
        <v>1.5608977900026343E-6</v>
      </c>
      <c r="D56" s="33">
        <v>1.1869913681683066E-5</v>
      </c>
      <c r="E56" s="33">
        <v>1.6578484255660619E-5</v>
      </c>
      <c r="F56" s="33">
        <v>1.8763911221932266E-5</v>
      </c>
      <c r="G56" s="33">
        <v>3.3566210753601737E-6</v>
      </c>
      <c r="H56" s="33">
        <v>1.0194104943780922E-5</v>
      </c>
      <c r="I56" s="33">
        <v>6.5003388597487075E-6</v>
      </c>
      <c r="J56" s="33">
        <v>1.8347150270322268E-4</v>
      </c>
      <c r="K56" s="33">
        <v>1.1321934502673787E-4</v>
      </c>
      <c r="L56" s="33">
        <v>8.7967568894697917E-5</v>
      </c>
      <c r="M56" s="33">
        <v>8.0629927638907494E-4</v>
      </c>
      <c r="N56" s="33">
        <v>8.0277454819072423E-5</v>
      </c>
      <c r="O56" s="33">
        <v>5.9741839969114503E-5</v>
      </c>
      <c r="P56" s="33">
        <v>8.9544769905067835E-5</v>
      </c>
      <c r="Q56" s="33">
        <v>4.7578949624750597E-5</v>
      </c>
      <c r="R56" s="33">
        <v>1.1658312554933392E-5</v>
      </c>
      <c r="S56" s="33">
        <v>1.1106140691875944E-4</v>
      </c>
      <c r="T56" s="33">
        <v>9.085059228470476E-5</v>
      </c>
      <c r="U56" s="33">
        <v>6.4652591372252712E-5</v>
      </c>
      <c r="V56" s="33">
        <v>7.6609634522172555E-5</v>
      </c>
      <c r="W56" s="33">
        <v>5.1999113675075966E-5</v>
      </c>
      <c r="X56" s="33">
        <v>3.7809140668092561E-5</v>
      </c>
      <c r="Y56" s="33">
        <v>3.9603076757040116E-5</v>
      </c>
      <c r="Z56" s="33">
        <v>1.7525450867763154E-5</v>
      </c>
      <c r="AA56" s="33">
        <v>6.5735933476926907E-5</v>
      </c>
      <c r="AB56" s="33">
        <v>9.1217933919643705E-5</v>
      </c>
      <c r="AC56" s="33">
        <v>2.1161752442103331E-4</v>
      </c>
      <c r="AD56" s="33">
        <v>2.5254705602617729E-5</v>
      </c>
      <c r="AE56" s="33">
        <v>2.0885331527368176E-3</v>
      </c>
      <c r="AF56" s="33">
        <v>3.3131142977819137E-5</v>
      </c>
      <c r="AG56" s="33">
        <v>4.2774979775957564E-5</v>
      </c>
      <c r="AH56" s="33">
        <v>3.9237503018624113E-5</v>
      </c>
      <c r="AI56" s="33">
        <v>1.096675886855882E-4</v>
      </c>
      <c r="AJ56" s="33">
        <v>6.9679438772788903E-5</v>
      </c>
      <c r="AK56" s="33">
        <v>2.4276864706674436E-2</v>
      </c>
      <c r="AL56" s="33">
        <v>7.3286359646596575E-4</v>
      </c>
      <c r="AM56" s="33">
        <v>1.2548360065602849E-4</v>
      </c>
      <c r="AN56" s="33">
        <v>9.0894710340370184E-5</v>
      </c>
      <c r="AO56" s="33">
        <v>3.6842925529557993E-5</v>
      </c>
      <c r="AP56" s="33">
        <v>4.7323212341443014E-5</v>
      </c>
      <c r="AQ56" s="33">
        <v>6.8023003553498566E-6</v>
      </c>
      <c r="AR56" s="33">
        <v>1.0247821664583419E-5</v>
      </c>
      <c r="AS56" s="33">
        <v>1.8080593921214899E-5</v>
      </c>
      <c r="AT56" s="33">
        <v>1.1727336684821564E-5</v>
      </c>
      <c r="AU56" s="33">
        <v>3.8681939871458077E-5</v>
      </c>
      <c r="AV56" s="33">
        <v>5.5292841107778811E-6</v>
      </c>
      <c r="AW56" s="33">
        <v>1.1628218548586898E-3</v>
      </c>
      <c r="AX56" s="33">
        <v>6.1678449742377022E-5</v>
      </c>
      <c r="AY56" s="33">
        <v>3.1560176164030631E-5</v>
      </c>
      <c r="AZ56" s="33">
        <v>4.6435669132530138E-5</v>
      </c>
      <c r="BA56" s="33">
        <v>1.5141715098152703E-5</v>
      </c>
      <c r="BB56" s="33">
        <v>1.5554031287233077</v>
      </c>
    </row>
    <row r="57" spans="1:54" s="4" customFormat="1" ht="39.950000000000003" customHeight="1" x14ac:dyDescent="0.2"/>
    <row r="58" spans="1:54" s="4" customFormat="1" ht="39.950000000000003" customHeight="1" x14ac:dyDescent="0.2"/>
    <row r="59" spans="1:54" s="4" customFormat="1" ht="39.950000000000003" customHeight="1" x14ac:dyDescent="0.2"/>
    <row r="60" spans="1:54" s="4" customFormat="1" ht="39.950000000000003" customHeight="1" x14ac:dyDescent="0.2"/>
    <row r="61" spans="1:54" s="4" customFormat="1" ht="39.950000000000003" customHeight="1" x14ac:dyDescent="0.2"/>
    <row r="62" spans="1:54" s="4" customFormat="1" ht="39.950000000000003" customHeight="1" x14ac:dyDescent="0.2"/>
    <row r="63" spans="1:54" s="4" customFormat="1" ht="39.950000000000003" customHeight="1" x14ac:dyDescent="0.2"/>
  </sheetData>
  <mergeCells count="1">
    <mergeCell ref="A3:B4"/>
  </mergeCells>
  <pageMargins left="1.1811023622047245" right="0.74803149606299213" top="1.1811023622047245" bottom="1.1811023622047245" header="0.51181102362204722" footer="1.1023622047244095"/>
  <pageSetup paperSize="9" scale="61" firstPageNumber="497" orientation="portrait" useFirstPageNumber="1" r:id="rId1"/>
  <headerFooter alignWithMargins="0">
    <oddFooter>&amp;R&amp;"Arial Narrow,Bold"&amp;11&amp;P</oddFooter>
  </headerFooter>
  <rowBreaks count="2" manualBreakCount="2">
    <brk id="23" max="16383" man="1"/>
    <brk id="51" max="53" man="1"/>
  </rowBreaks>
  <colBreaks count="1" manualBreakCount="1">
    <brk id="45" max="5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3"/>
  <sheetViews>
    <sheetView view="pageBreakPreview" zoomScale="75" zoomScaleNormal="44" zoomScaleSheetLayoutView="75" workbookViewId="0"/>
  </sheetViews>
  <sheetFormatPr defaultRowHeight="15.75" x14ac:dyDescent="0.25"/>
  <cols>
    <col min="1" max="1" width="9.140625" style="40"/>
    <col min="2" max="2" width="40.7109375" style="40" customWidth="1"/>
    <col min="3" max="17" width="15.7109375" style="40" customWidth="1"/>
    <col min="18" max="18" width="18" style="40" customWidth="1"/>
    <col min="19" max="50" width="15.7109375" style="40" customWidth="1"/>
    <col min="51" max="51" width="13" style="40" customWidth="1"/>
    <col min="52" max="52" width="15.7109375" style="40" customWidth="1"/>
    <col min="53" max="53" width="13" style="40" customWidth="1"/>
    <col min="54" max="54" width="10.85546875" style="40" customWidth="1"/>
    <col min="55" max="55" width="15" style="40" customWidth="1"/>
    <col min="56" max="57" width="15.7109375" style="40" customWidth="1"/>
    <col min="58" max="16384" width="9.140625" style="40"/>
  </cols>
  <sheetData>
    <row r="1" spans="1:54" s="3" customFormat="1" ht="22.5" customHeight="1" x14ac:dyDescent="0.2">
      <c r="A1" s="1" t="s">
        <v>72</v>
      </c>
    </row>
    <row r="2" spans="1:54" ht="9.9499999999999993" customHeight="1" x14ac:dyDescent="0.25">
      <c r="B2" s="41"/>
      <c r="C2" s="42"/>
      <c r="D2" s="42"/>
      <c r="E2" s="42"/>
      <c r="F2" s="42"/>
      <c r="G2" s="42"/>
      <c r="I2" s="42"/>
      <c r="M2" s="42"/>
      <c r="N2" s="42"/>
      <c r="O2" s="42"/>
      <c r="P2" s="42"/>
      <c r="Q2" s="42"/>
      <c r="R2" s="42"/>
      <c r="T2" s="42"/>
      <c r="U2" s="42"/>
      <c r="V2" s="42"/>
      <c r="W2" s="42"/>
      <c r="AF2" s="42"/>
      <c r="AG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</row>
    <row r="3" spans="1:54" s="45" customFormat="1" ht="39.950000000000003" customHeight="1" x14ac:dyDescent="0.2">
      <c r="A3" s="124" t="s">
        <v>60</v>
      </c>
      <c r="B3" s="124"/>
      <c r="C3" s="54">
        <v>1</v>
      </c>
      <c r="D3" s="54">
        <v>2</v>
      </c>
      <c r="E3" s="54">
        <v>3</v>
      </c>
      <c r="F3" s="54">
        <v>4</v>
      </c>
      <c r="G3" s="54">
        <v>5</v>
      </c>
      <c r="H3" s="54">
        <v>6</v>
      </c>
      <c r="I3" s="54">
        <v>7</v>
      </c>
      <c r="J3" s="54">
        <v>8</v>
      </c>
      <c r="K3" s="54">
        <v>9</v>
      </c>
      <c r="L3" s="54">
        <v>10</v>
      </c>
      <c r="M3" s="54">
        <v>11</v>
      </c>
      <c r="N3" s="54">
        <v>12</v>
      </c>
      <c r="O3" s="54">
        <v>13</v>
      </c>
      <c r="P3" s="54">
        <v>14</v>
      </c>
      <c r="Q3" s="54">
        <v>15</v>
      </c>
      <c r="R3" s="54">
        <v>16</v>
      </c>
      <c r="S3" s="54">
        <v>17</v>
      </c>
      <c r="T3" s="54">
        <v>18</v>
      </c>
      <c r="U3" s="54">
        <v>19</v>
      </c>
      <c r="V3" s="54">
        <v>20</v>
      </c>
      <c r="W3" s="54">
        <v>21</v>
      </c>
      <c r="X3" s="54">
        <v>22</v>
      </c>
      <c r="Y3" s="54">
        <v>23</v>
      </c>
      <c r="Z3" s="54">
        <v>24</v>
      </c>
      <c r="AA3" s="54">
        <v>25</v>
      </c>
      <c r="AB3" s="54">
        <v>26</v>
      </c>
      <c r="AC3" s="54">
        <v>27</v>
      </c>
      <c r="AD3" s="54">
        <v>28</v>
      </c>
      <c r="AE3" s="54">
        <v>29</v>
      </c>
      <c r="AF3" s="54">
        <v>30</v>
      </c>
      <c r="AG3" s="54">
        <v>31</v>
      </c>
      <c r="AH3" s="54">
        <v>32</v>
      </c>
      <c r="AI3" s="54">
        <v>33</v>
      </c>
      <c r="AJ3" s="54">
        <v>34</v>
      </c>
      <c r="AK3" s="54">
        <v>35</v>
      </c>
      <c r="AL3" s="54">
        <v>36</v>
      </c>
      <c r="AM3" s="54">
        <v>37</v>
      </c>
      <c r="AN3" s="54">
        <v>38</v>
      </c>
      <c r="AO3" s="54">
        <v>39</v>
      </c>
      <c r="AP3" s="54">
        <v>40</v>
      </c>
      <c r="AQ3" s="54">
        <v>41</v>
      </c>
      <c r="AR3" s="54">
        <v>42</v>
      </c>
      <c r="AS3" s="54">
        <v>43</v>
      </c>
      <c r="AT3" s="54">
        <v>44</v>
      </c>
      <c r="AU3" s="54">
        <v>45</v>
      </c>
      <c r="AV3" s="54">
        <v>46</v>
      </c>
      <c r="AW3" s="54">
        <v>47</v>
      </c>
      <c r="AX3" s="54">
        <v>48</v>
      </c>
      <c r="AY3" s="54">
        <v>49</v>
      </c>
      <c r="AZ3" s="54">
        <v>50</v>
      </c>
      <c r="BA3" s="54">
        <v>51</v>
      </c>
      <c r="BB3" s="54">
        <v>52</v>
      </c>
    </row>
    <row r="4" spans="1:54" s="45" customFormat="1" ht="147" customHeight="1" x14ac:dyDescent="0.2">
      <c r="A4" s="124"/>
      <c r="B4" s="124"/>
      <c r="C4" s="54" t="s">
        <v>0</v>
      </c>
      <c r="D4" s="54" t="s">
        <v>1</v>
      </c>
      <c r="E4" s="54" t="s">
        <v>2</v>
      </c>
      <c r="F4" s="54" t="s">
        <v>3</v>
      </c>
      <c r="G4" s="54" t="s">
        <v>4</v>
      </c>
      <c r="H4" s="54" t="s">
        <v>5</v>
      </c>
      <c r="I4" s="54" t="s">
        <v>6</v>
      </c>
      <c r="J4" s="54" t="s">
        <v>7</v>
      </c>
      <c r="K4" s="54" t="s">
        <v>8</v>
      </c>
      <c r="L4" s="54" t="s">
        <v>9</v>
      </c>
      <c r="M4" s="54" t="s">
        <v>10</v>
      </c>
      <c r="N4" s="54" t="s">
        <v>11</v>
      </c>
      <c r="O4" s="54" t="s">
        <v>12</v>
      </c>
      <c r="P4" s="54" t="s">
        <v>13</v>
      </c>
      <c r="Q4" s="54" t="s">
        <v>14</v>
      </c>
      <c r="R4" s="54" t="s">
        <v>15</v>
      </c>
      <c r="S4" s="54" t="s">
        <v>16</v>
      </c>
      <c r="T4" s="54" t="s">
        <v>17</v>
      </c>
      <c r="U4" s="54" t="s">
        <v>18</v>
      </c>
      <c r="V4" s="54" t="s">
        <v>19</v>
      </c>
      <c r="W4" s="54" t="s">
        <v>20</v>
      </c>
      <c r="X4" s="54" t="s">
        <v>21</v>
      </c>
      <c r="Y4" s="54" t="s">
        <v>22</v>
      </c>
      <c r="Z4" s="54" t="s">
        <v>23</v>
      </c>
      <c r="AA4" s="54" t="s">
        <v>24</v>
      </c>
      <c r="AB4" s="54" t="s">
        <v>25</v>
      </c>
      <c r="AC4" s="54" t="s">
        <v>26</v>
      </c>
      <c r="AD4" s="54" t="s">
        <v>27</v>
      </c>
      <c r="AE4" s="54" t="s">
        <v>28</v>
      </c>
      <c r="AF4" s="54" t="s">
        <v>29</v>
      </c>
      <c r="AG4" s="54" t="s">
        <v>30</v>
      </c>
      <c r="AH4" s="54" t="s">
        <v>31</v>
      </c>
      <c r="AI4" s="54" t="s">
        <v>32</v>
      </c>
      <c r="AJ4" s="54" t="s">
        <v>33</v>
      </c>
      <c r="AK4" s="54" t="s">
        <v>34</v>
      </c>
      <c r="AL4" s="54" t="s">
        <v>35</v>
      </c>
      <c r="AM4" s="54" t="s">
        <v>36</v>
      </c>
      <c r="AN4" s="54" t="s">
        <v>37</v>
      </c>
      <c r="AO4" s="54" t="s">
        <v>38</v>
      </c>
      <c r="AP4" s="54" t="s">
        <v>39</v>
      </c>
      <c r="AQ4" s="54" t="s">
        <v>40</v>
      </c>
      <c r="AR4" s="54" t="s">
        <v>41</v>
      </c>
      <c r="AS4" s="54" t="s">
        <v>42</v>
      </c>
      <c r="AT4" s="54" t="s">
        <v>43</v>
      </c>
      <c r="AU4" s="54" t="s">
        <v>44</v>
      </c>
      <c r="AV4" s="54" t="s">
        <v>45</v>
      </c>
      <c r="AW4" s="54" t="s">
        <v>46</v>
      </c>
      <c r="AX4" s="54" t="s">
        <v>47</v>
      </c>
      <c r="AY4" s="54" t="s">
        <v>48</v>
      </c>
      <c r="AZ4" s="54" t="s">
        <v>49</v>
      </c>
      <c r="BA4" s="54" t="s">
        <v>50</v>
      </c>
      <c r="BB4" s="54" t="s">
        <v>51</v>
      </c>
    </row>
    <row r="5" spans="1:54" s="4" customFormat="1" ht="39.950000000000003" customHeight="1" x14ac:dyDescent="0.2">
      <c r="A5" s="18">
        <v>1</v>
      </c>
      <c r="B5" s="19" t="s">
        <v>0</v>
      </c>
      <c r="C5" s="104">
        <v>1.0929077537271121</v>
      </c>
      <c r="D5" s="104">
        <v>4.7326509163130888E-4</v>
      </c>
      <c r="E5" s="104">
        <v>2.7421135357132867E-3</v>
      </c>
      <c r="F5" s="104">
        <v>3.459005285625532E-2</v>
      </c>
      <c r="G5" s="104">
        <v>1.1223025554678921E-3</v>
      </c>
      <c r="H5" s="104">
        <v>6.3696462897033443E-2</v>
      </c>
      <c r="I5" s="104">
        <v>6.5942644243449757E-3</v>
      </c>
      <c r="J5" s="104">
        <v>2.5123869692176173E-3</v>
      </c>
      <c r="K5" s="104">
        <v>5.5273666769969435E-3</v>
      </c>
      <c r="L5" s="104">
        <v>4.6850797496049831E-3</v>
      </c>
      <c r="M5" s="104">
        <v>9.2366041750462802E-3</v>
      </c>
      <c r="N5" s="104">
        <v>0.27796175821922714</v>
      </c>
      <c r="O5" s="104">
        <v>9.8567882447481384E-3</v>
      </c>
      <c r="P5" s="104">
        <v>5.1627333075767558E-3</v>
      </c>
      <c r="Q5" s="104">
        <v>4.2479011881749835E-3</v>
      </c>
      <c r="R5" s="104">
        <v>4.0758505170072406E-3</v>
      </c>
      <c r="S5" s="104">
        <v>2.0001899591997923E-2</v>
      </c>
      <c r="T5" s="104">
        <v>2.0603421215780397E-2</v>
      </c>
      <c r="U5" s="104">
        <v>4.2959775419020244E-3</v>
      </c>
      <c r="V5" s="104">
        <v>1.1833299623343141E-2</v>
      </c>
      <c r="W5" s="104">
        <v>6.1483479340567583E-3</v>
      </c>
      <c r="X5" s="104">
        <v>1.7785833956856401E-3</v>
      </c>
      <c r="Y5" s="104">
        <v>2.688309481293838E-3</v>
      </c>
      <c r="Z5" s="104">
        <v>1.1640352145804258E-3</v>
      </c>
      <c r="AA5" s="104">
        <v>5.4945765365159343E-3</v>
      </c>
      <c r="AB5" s="104">
        <v>1.0744005985500954E-2</v>
      </c>
      <c r="AC5" s="104">
        <v>3.6885502158232279E-3</v>
      </c>
      <c r="AD5" s="104">
        <v>4.6160131881013721E-4</v>
      </c>
      <c r="AE5" s="104">
        <v>1.4461604521230657E-3</v>
      </c>
      <c r="AF5" s="104">
        <v>3.5053087002039291E-3</v>
      </c>
      <c r="AG5" s="104">
        <v>2.4073817123605808E-3</v>
      </c>
      <c r="AH5" s="104">
        <v>1.425246221837429E-2</v>
      </c>
      <c r="AI5" s="104">
        <v>3.5428381814215917E-3</v>
      </c>
      <c r="AJ5" s="104">
        <v>1.6588706211322103E-3</v>
      </c>
      <c r="AK5" s="104">
        <v>2.048547270331608E-2</v>
      </c>
      <c r="AL5" s="104">
        <v>6.0583644670325534E-3</v>
      </c>
      <c r="AM5" s="104">
        <v>2.0923449899444089E-2</v>
      </c>
      <c r="AN5" s="104">
        <v>2.3160465452347432E-3</v>
      </c>
      <c r="AO5" s="104">
        <v>2.7054778034175605E-2</v>
      </c>
      <c r="AP5" s="104">
        <v>0.15155732176980474</v>
      </c>
      <c r="AQ5" s="104">
        <v>2.632944781286407E-3</v>
      </c>
      <c r="AR5" s="104">
        <v>2.5943044447247453E-3</v>
      </c>
      <c r="AS5" s="104">
        <v>8.9063320141147852E-3</v>
      </c>
      <c r="AT5" s="104">
        <v>1.0433831248540918E-3</v>
      </c>
      <c r="AU5" s="104">
        <v>1.2239230737259724E-3</v>
      </c>
      <c r="AV5" s="104">
        <v>4.243294831149405E-4</v>
      </c>
      <c r="AW5" s="104">
        <v>7.9650208357609862E-3</v>
      </c>
      <c r="AX5" s="104">
        <v>3.0191730418048434E-3</v>
      </c>
      <c r="AY5" s="104">
        <v>6.5359723891749147E-3</v>
      </c>
      <c r="AZ5" s="104">
        <v>2.8414750262155224E-2</v>
      </c>
      <c r="BA5" s="104">
        <v>2.8398368260982476E-3</v>
      </c>
      <c r="BB5" s="104">
        <v>4.9014612013849052E-4</v>
      </c>
    </row>
    <row r="6" spans="1:54" s="4" customFormat="1" ht="39.950000000000003" customHeight="1" x14ac:dyDescent="0.2">
      <c r="A6" s="18">
        <v>2</v>
      </c>
      <c r="B6" s="19" t="s">
        <v>1</v>
      </c>
      <c r="C6" s="104">
        <v>3.4801792697461372E-6</v>
      </c>
      <c r="D6" s="104">
        <v>1.0075106641857143</v>
      </c>
      <c r="E6" s="104">
        <v>4.5647155593901165E-5</v>
      </c>
      <c r="F6" s="104">
        <v>1.2236455725983777E-4</v>
      </c>
      <c r="G6" s="104">
        <v>1.9087938682257837E-5</v>
      </c>
      <c r="H6" s="104">
        <v>1.921576746079317E-5</v>
      </c>
      <c r="I6" s="104">
        <v>1.3468351906681988E-4</v>
      </c>
      <c r="J6" s="104">
        <v>1.0162330621862047E-4</v>
      </c>
      <c r="K6" s="104">
        <v>1.3222540222043215E-4</v>
      </c>
      <c r="L6" s="104">
        <v>1.3042078863986824E-4</v>
      </c>
      <c r="M6" s="104">
        <v>2.6146275023248585E-4</v>
      </c>
      <c r="N6" s="104">
        <v>2.652845753692869E-3</v>
      </c>
      <c r="O6" s="104">
        <v>5.2093355304359389E-4</v>
      </c>
      <c r="P6" s="104">
        <v>2.0527128803247299E-4</v>
      </c>
      <c r="Q6" s="104">
        <v>2.2515162455856764E-4</v>
      </c>
      <c r="R6" s="104">
        <v>1.228436194963703E-4</v>
      </c>
      <c r="S6" s="104">
        <v>4.0059839253327135E-4</v>
      </c>
      <c r="T6" s="104">
        <v>3.5108139890200745E-4</v>
      </c>
      <c r="U6" s="104">
        <v>3.9630288942735341E-3</v>
      </c>
      <c r="V6" s="104">
        <v>1.1374699290854038E-3</v>
      </c>
      <c r="W6" s="104">
        <v>3.5765997560687309E-4</v>
      </c>
      <c r="X6" s="104">
        <v>8.0142076579256641E-5</v>
      </c>
      <c r="Y6" s="104">
        <v>2.1520243555400259E-4</v>
      </c>
      <c r="Z6" s="104">
        <v>5.564398209265035E-5</v>
      </c>
      <c r="AA6" s="104">
        <v>2.3988427612018409E-4</v>
      </c>
      <c r="AB6" s="104">
        <v>4.4886573077906335E-4</v>
      </c>
      <c r="AC6" s="104">
        <v>1.2316647152611513E-4</v>
      </c>
      <c r="AD6" s="104">
        <v>2.493203264114808E-5</v>
      </c>
      <c r="AE6" s="104">
        <v>4.1689299917681016E-5</v>
      </c>
      <c r="AF6" s="104">
        <v>2.4758887539660132E-4</v>
      </c>
      <c r="AG6" s="104">
        <v>5.8022636480561487E-5</v>
      </c>
      <c r="AH6" s="104">
        <v>7.5083750993540832E-4</v>
      </c>
      <c r="AI6" s="104">
        <v>1.8130627296606842E-4</v>
      </c>
      <c r="AJ6" s="104">
        <v>7.9380696433675095E-5</v>
      </c>
      <c r="AK6" s="104">
        <v>9.7975933153906505E-4</v>
      </c>
      <c r="AL6" s="104">
        <v>1.8700066168866886E-4</v>
      </c>
      <c r="AM6" s="104">
        <v>5.4046528573599801E-3</v>
      </c>
      <c r="AN6" s="104">
        <v>2.0281922878115241E-4</v>
      </c>
      <c r="AO6" s="104">
        <v>3.0232532618803859E-3</v>
      </c>
      <c r="AP6" s="104">
        <v>3.0437482875013797E-3</v>
      </c>
      <c r="AQ6" s="104">
        <v>4.2351960873873566E-5</v>
      </c>
      <c r="AR6" s="104">
        <v>6.233696663948011E-5</v>
      </c>
      <c r="AS6" s="104">
        <v>1.1257038699088565E-4</v>
      </c>
      <c r="AT6" s="104">
        <v>3.2201787445581016E-5</v>
      </c>
      <c r="AU6" s="104">
        <v>4.2239887267137129E-5</v>
      </c>
      <c r="AV6" s="104">
        <v>3.6593566726383229E-5</v>
      </c>
      <c r="AW6" s="104">
        <v>1.6531008269989164E-4</v>
      </c>
      <c r="AX6" s="104">
        <v>1.4160337721733543E-4</v>
      </c>
      <c r="AY6" s="104">
        <v>6.4203689531976864E-4</v>
      </c>
      <c r="AZ6" s="104">
        <v>9.2082523823698408E-4</v>
      </c>
      <c r="BA6" s="104">
        <v>2.2630314549515725E-3</v>
      </c>
      <c r="BB6" s="104">
        <v>2.1766678806683024E-5</v>
      </c>
    </row>
    <row r="7" spans="1:54" s="4" customFormat="1" ht="39.950000000000003" customHeight="1" x14ac:dyDescent="0.2">
      <c r="A7" s="18">
        <v>3</v>
      </c>
      <c r="B7" s="19" t="s">
        <v>2</v>
      </c>
      <c r="C7" s="104">
        <v>6.5150840291289651E-6</v>
      </c>
      <c r="D7" s="104">
        <v>5.5636418707935945E-5</v>
      </c>
      <c r="E7" s="104">
        <v>1.0209287815190933</v>
      </c>
      <c r="F7" s="104">
        <v>1.8628460205799085E-3</v>
      </c>
      <c r="G7" s="104">
        <v>5.0420379023158997E-5</v>
      </c>
      <c r="H7" s="104">
        <v>6.1416443744724528E-5</v>
      </c>
      <c r="I7" s="104">
        <v>1.2404301244243223E-4</v>
      </c>
      <c r="J7" s="104">
        <v>3.0501553026818034E-4</v>
      </c>
      <c r="K7" s="104">
        <v>5.3393225157649508E-4</v>
      </c>
      <c r="L7" s="104">
        <v>6.3793528912729216E-4</v>
      </c>
      <c r="M7" s="104">
        <v>1.0696948704442023E-3</v>
      </c>
      <c r="N7" s="104">
        <v>1.7516135763450461E-2</v>
      </c>
      <c r="O7" s="104">
        <v>2.1192431415488809E-3</v>
      </c>
      <c r="P7" s="104">
        <v>1.189614662334236E-2</v>
      </c>
      <c r="Q7" s="104">
        <v>5.6663283871246162E-3</v>
      </c>
      <c r="R7" s="104">
        <v>1.9630855111501267E-4</v>
      </c>
      <c r="S7" s="104">
        <v>1.5255875692763972E-3</v>
      </c>
      <c r="T7" s="104">
        <v>1.6620209681188565E-3</v>
      </c>
      <c r="U7" s="104">
        <v>4.936395683110931E-4</v>
      </c>
      <c r="V7" s="104">
        <v>2.0209877498411202E-2</v>
      </c>
      <c r="W7" s="104">
        <v>1.0331939184569116E-3</v>
      </c>
      <c r="X7" s="104">
        <v>2.6399785132208886E-4</v>
      </c>
      <c r="Y7" s="104">
        <v>2.8767492190737517E-4</v>
      </c>
      <c r="Z7" s="104">
        <v>1.72755336239511E-4</v>
      </c>
      <c r="AA7" s="104">
        <v>7.5670312529547046E-4</v>
      </c>
      <c r="AB7" s="104">
        <v>8.0791715927140695E-4</v>
      </c>
      <c r="AC7" s="104">
        <v>8.6181651426745257E-4</v>
      </c>
      <c r="AD7" s="104">
        <v>4.4222088226335659E-5</v>
      </c>
      <c r="AE7" s="104">
        <v>1.1551011077800435E-4</v>
      </c>
      <c r="AF7" s="104">
        <v>1.2669321746031864E-3</v>
      </c>
      <c r="AG7" s="104">
        <v>1.879027020471438E-4</v>
      </c>
      <c r="AH7" s="104">
        <v>1.0234842035008592E-3</v>
      </c>
      <c r="AI7" s="104">
        <v>7.314300950255376E-4</v>
      </c>
      <c r="AJ7" s="104">
        <v>1.5200119069339697E-4</v>
      </c>
      <c r="AK7" s="104">
        <v>1.4535386016694002E-3</v>
      </c>
      <c r="AL7" s="104">
        <v>8.12361109886608E-4</v>
      </c>
      <c r="AM7" s="104">
        <v>1.8872840967597679E-3</v>
      </c>
      <c r="AN7" s="104">
        <v>2.8611780031474434E-4</v>
      </c>
      <c r="AO7" s="104">
        <v>1.7400107605154932E-3</v>
      </c>
      <c r="AP7" s="104">
        <v>6.1103346718456922E-3</v>
      </c>
      <c r="AQ7" s="104">
        <v>3.1863977792017978E-4</v>
      </c>
      <c r="AR7" s="104">
        <v>2.1773633002870088E-4</v>
      </c>
      <c r="AS7" s="104">
        <v>6.1787171396955338E-4</v>
      </c>
      <c r="AT7" s="104">
        <v>8.2757385161946778E-5</v>
      </c>
      <c r="AU7" s="104">
        <v>1.7061600122677913E-4</v>
      </c>
      <c r="AV7" s="104">
        <v>1.1263406522100054E-4</v>
      </c>
      <c r="AW7" s="104">
        <v>5.6416588435641377E-4</v>
      </c>
      <c r="AX7" s="104">
        <v>5.0588636152007016E-4</v>
      </c>
      <c r="AY7" s="104">
        <v>7.6983558885441951E-4</v>
      </c>
      <c r="AZ7" s="104">
        <v>1.3313063573575535E-3</v>
      </c>
      <c r="BA7" s="104">
        <v>5.0665186221023712E-4</v>
      </c>
      <c r="BB7" s="104">
        <v>5.1331882233435443E-5</v>
      </c>
    </row>
    <row r="8" spans="1:54" s="4" customFormat="1" ht="39.950000000000003" customHeight="1" x14ac:dyDescent="0.2">
      <c r="A8" s="18">
        <v>4</v>
      </c>
      <c r="B8" s="19" t="s">
        <v>3</v>
      </c>
      <c r="C8" s="104">
        <v>3.2994033283452082E-4</v>
      </c>
      <c r="D8" s="104">
        <v>2.1260621897402866E-3</v>
      </c>
      <c r="E8" s="104">
        <v>1.0456447517186039E-3</v>
      </c>
      <c r="F8" s="104">
        <v>1.0855739754770799</v>
      </c>
      <c r="G8" s="104">
        <v>4.2442597263835297E-4</v>
      </c>
      <c r="H8" s="104">
        <v>1.2636499687180183E-4</v>
      </c>
      <c r="I8" s="104">
        <v>8.2679067023545588E-4</v>
      </c>
      <c r="J8" s="104">
        <v>5.6672847485214476E-4</v>
      </c>
      <c r="K8" s="104">
        <v>6.8949040652671709E-4</v>
      </c>
      <c r="L8" s="104">
        <v>9.4544223437263209E-4</v>
      </c>
      <c r="M8" s="104">
        <v>9.9048637661620226E-4</v>
      </c>
      <c r="N8" s="104">
        <v>2.685989924135182E-2</v>
      </c>
      <c r="O8" s="104">
        <v>9.8494624984077992E-3</v>
      </c>
      <c r="P8" s="104">
        <v>2.7732092634697733E-3</v>
      </c>
      <c r="Q8" s="104">
        <v>2.2316724714709475E-2</v>
      </c>
      <c r="R8" s="104">
        <v>5.4228813423203427E-4</v>
      </c>
      <c r="S8" s="104">
        <v>1.46138380267413E-3</v>
      </c>
      <c r="T8" s="104">
        <v>2.229104282957084E-3</v>
      </c>
      <c r="U8" s="104">
        <v>3.4999207269177943E-3</v>
      </c>
      <c r="V8" s="104">
        <v>1.0239815287514662E-3</v>
      </c>
      <c r="W8" s="104">
        <v>1.3693963084734308E-3</v>
      </c>
      <c r="X8" s="104">
        <v>3.5152826899446135E-4</v>
      </c>
      <c r="Y8" s="104">
        <v>5.5904378651806623E-4</v>
      </c>
      <c r="Z8" s="104">
        <v>2.735751767316583E-4</v>
      </c>
      <c r="AA8" s="104">
        <v>6.9432835170443405E-4</v>
      </c>
      <c r="AB8" s="104">
        <v>1.5974915854805047E-3</v>
      </c>
      <c r="AC8" s="104">
        <v>6.5302979310506704E-4</v>
      </c>
      <c r="AD8" s="104">
        <v>7.1594299376433372E-5</v>
      </c>
      <c r="AE8" s="104">
        <v>2.2008864204480137E-4</v>
      </c>
      <c r="AF8" s="104">
        <v>5.9399224907472786E-4</v>
      </c>
      <c r="AG8" s="104">
        <v>3.059505174537851E-4</v>
      </c>
      <c r="AH8" s="104">
        <v>3.702294805226504E-3</v>
      </c>
      <c r="AI8" s="104">
        <v>5.0369834302886704E-4</v>
      </c>
      <c r="AJ8" s="104">
        <v>3.1043303707775925E-4</v>
      </c>
      <c r="AK8" s="104">
        <v>2.3545568797359723E-3</v>
      </c>
      <c r="AL8" s="104">
        <v>8.3124797837656143E-4</v>
      </c>
      <c r="AM8" s="104">
        <v>2.5041837851556259E-3</v>
      </c>
      <c r="AN8" s="104">
        <v>4.6049932201937282E-4</v>
      </c>
      <c r="AO8" s="104">
        <v>8.928298506809219E-3</v>
      </c>
      <c r="AP8" s="104">
        <v>3.0488958246221796E-2</v>
      </c>
      <c r="AQ8" s="104">
        <v>3.2964077125182192E-4</v>
      </c>
      <c r="AR8" s="104">
        <v>3.9993432195228152E-4</v>
      </c>
      <c r="AS8" s="104">
        <v>1.0041244299041092E-3</v>
      </c>
      <c r="AT8" s="104">
        <v>1.7826099914759869E-4</v>
      </c>
      <c r="AU8" s="104">
        <v>2.0411320177620619E-4</v>
      </c>
      <c r="AV8" s="104">
        <v>7.1087750718165548E-5</v>
      </c>
      <c r="AW8" s="104">
        <v>1.1162460289605969E-3</v>
      </c>
      <c r="AX8" s="104">
        <v>4.8586144322897146E-4</v>
      </c>
      <c r="AY8" s="104">
        <v>9.0125848196215513E-4</v>
      </c>
      <c r="AZ8" s="104">
        <v>2.3209846402890994E-2</v>
      </c>
      <c r="BA8" s="104">
        <v>4.436081900281865E-4</v>
      </c>
      <c r="BB8" s="104">
        <v>7.3684749392786223E-5</v>
      </c>
    </row>
    <row r="9" spans="1:54" s="4" customFormat="1" ht="39.950000000000003" customHeight="1" x14ac:dyDescent="0.2">
      <c r="A9" s="18">
        <v>5</v>
      </c>
      <c r="B9" s="25" t="s">
        <v>4</v>
      </c>
      <c r="C9" s="104">
        <v>1.6124052497512947E-2</v>
      </c>
      <c r="D9" s="104">
        <v>1.2424628740097813E-2</v>
      </c>
      <c r="E9" s="104">
        <v>2.7318417849267022E-2</v>
      </c>
      <c r="F9" s="104">
        <v>2.3606219940208294E-2</v>
      </c>
      <c r="G9" s="104">
        <v>1.1565481782887717</v>
      </c>
      <c r="H9" s="104">
        <v>1.0207242048912999E-2</v>
      </c>
      <c r="I9" s="104">
        <v>1.4108270880685005E-2</v>
      </c>
      <c r="J9" s="104">
        <v>6.1724099161778717E-5</v>
      </c>
      <c r="K9" s="104">
        <v>1.1658363331792877E-4</v>
      </c>
      <c r="L9" s="104">
        <v>1.1451833630688897E-4</v>
      </c>
      <c r="M9" s="104">
        <v>2.005652146709735E-4</v>
      </c>
      <c r="N9" s="104">
        <v>5.2331187665052318E-3</v>
      </c>
      <c r="O9" s="104">
        <v>4.5585309194267579E-4</v>
      </c>
      <c r="P9" s="104">
        <v>4.631881160046627E-4</v>
      </c>
      <c r="Q9" s="104">
        <v>7.0316929118829485E-4</v>
      </c>
      <c r="R9" s="104">
        <v>3.6125622345567601E-4</v>
      </c>
      <c r="S9" s="104">
        <v>4.1546352852031229E-4</v>
      </c>
      <c r="T9" s="104">
        <v>4.1081188032586713E-4</v>
      </c>
      <c r="U9" s="104">
        <v>2.0685234309726719E-4</v>
      </c>
      <c r="V9" s="104">
        <v>7.5957193550054087E-4</v>
      </c>
      <c r="W9" s="104">
        <v>1.6780963239974126E-4</v>
      </c>
      <c r="X9" s="104">
        <v>4.5481594289908307E-5</v>
      </c>
      <c r="Y9" s="104">
        <v>6.7298425431177054E-5</v>
      </c>
      <c r="Z9" s="104">
        <v>3.1009257995531671E-5</v>
      </c>
      <c r="AA9" s="104">
        <v>2.4950688584638277E-4</v>
      </c>
      <c r="AB9" s="104">
        <v>2.5997035609366301E-4</v>
      </c>
      <c r="AC9" s="104">
        <v>9.8225760718401427E-5</v>
      </c>
      <c r="AD9" s="104">
        <v>1.0350080869566654E-5</v>
      </c>
      <c r="AE9" s="104">
        <v>3.1786117677425222E-5</v>
      </c>
      <c r="AF9" s="104">
        <v>1.0769889135741374E-4</v>
      </c>
      <c r="AG9" s="104">
        <v>4.9670863506336792E-5</v>
      </c>
      <c r="AH9" s="104">
        <v>3.6833601621870035E-4</v>
      </c>
      <c r="AI9" s="104">
        <v>8.9613768562435804E-5</v>
      </c>
      <c r="AJ9" s="104">
        <v>3.9287711808487104E-5</v>
      </c>
      <c r="AK9" s="104">
        <v>4.1344023138345585E-4</v>
      </c>
      <c r="AL9" s="104">
        <v>1.3930282503463176E-4</v>
      </c>
      <c r="AM9" s="104">
        <v>4.9067795370895775E-4</v>
      </c>
      <c r="AN9" s="104">
        <v>5.7778906023532594E-5</v>
      </c>
      <c r="AO9" s="104">
        <v>7.342691582552537E-4</v>
      </c>
      <c r="AP9" s="104">
        <v>3.4069867004468475E-3</v>
      </c>
      <c r="AQ9" s="104">
        <v>5.6278495099340871E-5</v>
      </c>
      <c r="AR9" s="104">
        <v>5.7233966179424504E-5</v>
      </c>
      <c r="AS9" s="104">
        <v>1.7511323985231408E-4</v>
      </c>
      <c r="AT9" s="104">
        <v>2.3466849011971765E-5</v>
      </c>
      <c r="AU9" s="104">
        <v>2.9658860308749739E-5</v>
      </c>
      <c r="AV9" s="104">
        <v>1.2089307533090352E-5</v>
      </c>
      <c r="AW9" s="104">
        <v>1.66794593367999E-4</v>
      </c>
      <c r="AX9" s="104">
        <v>7.6843985167809482E-5</v>
      </c>
      <c r="AY9" s="104">
        <v>1.4977812911096214E-4</v>
      </c>
      <c r="AZ9" s="104">
        <v>1.2989669493031926E-3</v>
      </c>
      <c r="BA9" s="104">
        <v>1.1265894294847952E-4</v>
      </c>
      <c r="BB9" s="104">
        <v>1.1007625071649746E-5</v>
      </c>
    </row>
    <row r="10" spans="1:54" s="4" customFormat="1" ht="39.950000000000003" customHeight="1" x14ac:dyDescent="0.2">
      <c r="A10" s="18">
        <v>6</v>
      </c>
      <c r="B10" s="25" t="s">
        <v>5</v>
      </c>
      <c r="C10" s="104">
        <v>1.0515818956184316E-5</v>
      </c>
      <c r="D10" s="104">
        <v>5.4323230718353515E-5</v>
      </c>
      <c r="E10" s="104">
        <v>6.2692452040798147E-5</v>
      </c>
      <c r="F10" s="104">
        <v>6.104544809504548E-5</v>
      </c>
      <c r="G10" s="104">
        <v>3.990019184999141E-4</v>
      </c>
      <c r="H10" s="104">
        <v>1.0000239397641471</v>
      </c>
      <c r="I10" s="104">
        <v>4.247409439795556E-4</v>
      </c>
      <c r="J10" s="104">
        <v>8.0344797468318881E-5</v>
      </c>
      <c r="K10" s="104">
        <v>1.5495730027226146E-4</v>
      </c>
      <c r="L10" s="104">
        <v>1.7303428760013354E-4</v>
      </c>
      <c r="M10" s="104">
        <v>8.3121959914962001E-4</v>
      </c>
      <c r="N10" s="104">
        <v>2.1700394317633882E-4</v>
      </c>
      <c r="O10" s="104">
        <v>1.6588856994754084E-4</v>
      </c>
      <c r="P10" s="104">
        <v>2.471918008261554E-4</v>
      </c>
      <c r="Q10" s="104">
        <v>8.7079156043030209E-4</v>
      </c>
      <c r="R10" s="104">
        <v>2.9948416873509968E-2</v>
      </c>
      <c r="S10" s="104">
        <v>4.0545493960742864E-3</v>
      </c>
      <c r="T10" s="104">
        <v>2.4762575473515319E-4</v>
      </c>
      <c r="U10" s="104">
        <v>1.7585297576966521E-4</v>
      </c>
      <c r="V10" s="104">
        <v>1.8980806080065525E-4</v>
      </c>
      <c r="W10" s="104">
        <v>3.4802407183549675E-4</v>
      </c>
      <c r="X10" s="104">
        <v>7.608727106754015E-5</v>
      </c>
      <c r="Y10" s="104">
        <v>1.6683849743738812E-4</v>
      </c>
      <c r="Z10" s="104">
        <v>6.931399407128192E-5</v>
      </c>
      <c r="AA10" s="104">
        <v>1.3571410674407787E-2</v>
      </c>
      <c r="AB10" s="104">
        <v>3.4297608890769015E-3</v>
      </c>
      <c r="AC10" s="104">
        <v>2.3171293053908353E-4</v>
      </c>
      <c r="AD10" s="104">
        <v>2.4187668773793892E-5</v>
      </c>
      <c r="AE10" s="104">
        <v>6.9711168482495828E-5</v>
      </c>
      <c r="AF10" s="104">
        <v>2.6666979172929755E-4</v>
      </c>
      <c r="AG10" s="104">
        <v>3.9542150819312478E-5</v>
      </c>
      <c r="AH10" s="104">
        <v>5.1888406967741949E-4</v>
      </c>
      <c r="AI10" s="104">
        <v>2.2857078240656314E-4</v>
      </c>
      <c r="AJ10" s="104">
        <v>6.2139271786680695E-5</v>
      </c>
      <c r="AK10" s="104">
        <v>2.4375741491048896E-4</v>
      </c>
      <c r="AL10" s="104">
        <v>4.2538612942468856E-4</v>
      </c>
      <c r="AM10" s="104">
        <v>1.4438252346084165E-4</v>
      </c>
      <c r="AN10" s="104">
        <v>7.3858880290302318E-5</v>
      </c>
      <c r="AO10" s="104">
        <v>2.3208321367240099E-4</v>
      </c>
      <c r="AP10" s="104">
        <v>2.1747403647748344E-4</v>
      </c>
      <c r="AQ10" s="104">
        <v>1.8506823997798225E-5</v>
      </c>
      <c r="AR10" s="104">
        <v>9.0974757654861755E-5</v>
      </c>
      <c r="AS10" s="104">
        <v>4.1167367938782192E-5</v>
      </c>
      <c r="AT10" s="104">
        <v>3.4798940620304215E-5</v>
      </c>
      <c r="AU10" s="104">
        <v>6.5489972128041378E-5</v>
      </c>
      <c r="AV10" s="104">
        <v>3.9664921713358081E-5</v>
      </c>
      <c r="AW10" s="104">
        <v>1.1177973867061394E-4</v>
      </c>
      <c r="AX10" s="104">
        <v>3.8527852537084841E-4</v>
      </c>
      <c r="AY10" s="104">
        <v>1.4088742673671389E-4</v>
      </c>
      <c r="AZ10" s="104">
        <v>1.5584569462827235E-4</v>
      </c>
      <c r="BA10" s="104">
        <v>5.3196947171606416E-5</v>
      </c>
      <c r="BB10" s="104">
        <v>1.5111105472971585E-5</v>
      </c>
    </row>
    <row r="11" spans="1:54" s="4" customFormat="1" ht="39.950000000000003" customHeight="1" x14ac:dyDescent="0.2">
      <c r="A11" s="18">
        <v>7</v>
      </c>
      <c r="B11" s="19" t="s">
        <v>6</v>
      </c>
      <c r="C11" s="104">
        <v>3.4305742387313241E-4</v>
      </c>
      <c r="D11" s="104">
        <v>2.9847816550002083E-4</v>
      </c>
      <c r="E11" s="104">
        <v>6.4729609467466091E-4</v>
      </c>
      <c r="F11" s="104">
        <v>8.9268786141297012E-4</v>
      </c>
      <c r="G11" s="104">
        <v>2.4025994197404085E-2</v>
      </c>
      <c r="H11" s="104">
        <v>2.5212051585744416E-4</v>
      </c>
      <c r="I11" s="104">
        <v>1.0314374053209114</v>
      </c>
      <c r="J11" s="104">
        <v>1.8659385305787044E-4</v>
      </c>
      <c r="K11" s="104">
        <v>2.3314505490957754E-4</v>
      </c>
      <c r="L11" s="104">
        <v>3.8071079072863809E-4</v>
      </c>
      <c r="M11" s="104">
        <v>2.8962346790865212E-4</v>
      </c>
      <c r="N11" s="104">
        <v>4.6748136911524815E-3</v>
      </c>
      <c r="O11" s="104">
        <v>2.734777268217544E-3</v>
      </c>
      <c r="P11" s="104">
        <v>4.390757879177833E-4</v>
      </c>
      <c r="Q11" s="104">
        <v>3.6946361613237515E-4</v>
      </c>
      <c r="R11" s="104">
        <v>4.1254543879787851E-4</v>
      </c>
      <c r="S11" s="104">
        <v>4.7243529567050219E-4</v>
      </c>
      <c r="T11" s="104">
        <v>6.5024377457254987E-4</v>
      </c>
      <c r="U11" s="104">
        <v>4.2898991395011888E-4</v>
      </c>
      <c r="V11" s="104">
        <v>6.1420052853597895E-4</v>
      </c>
      <c r="W11" s="104">
        <v>9.5351097958661459E-4</v>
      </c>
      <c r="X11" s="104">
        <v>2.2635720257813474E-4</v>
      </c>
      <c r="Y11" s="104">
        <v>2.9070558732862339E-4</v>
      </c>
      <c r="Z11" s="104">
        <v>1.5554745776350196E-4</v>
      </c>
      <c r="AA11" s="104">
        <v>3.6597463489907041E-4</v>
      </c>
      <c r="AB11" s="104">
        <v>6.5302347225612654E-4</v>
      </c>
      <c r="AC11" s="104">
        <v>2.4600418578712806E-4</v>
      </c>
      <c r="AD11" s="104">
        <v>2.3291467182918603E-5</v>
      </c>
      <c r="AE11" s="104">
        <v>1.1481974358962924E-4</v>
      </c>
      <c r="AF11" s="104">
        <v>3.0240997071522783E-4</v>
      </c>
      <c r="AG11" s="104">
        <v>1.1771380574075198E-4</v>
      </c>
      <c r="AH11" s="104">
        <v>2.8273798789439841E-3</v>
      </c>
      <c r="AI11" s="104">
        <v>2.0909902666685522E-4</v>
      </c>
      <c r="AJ11" s="104">
        <v>1.9466308406220441E-4</v>
      </c>
      <c r="AK11" s="104">
        <v>6.1989824917929115E-4</v>
      </c>
      <c r="AL11" s="104">
        <v>3.2728135526061711E-4</v>
      </c>
      <c r="AM11" s="104">
        <v>8.1449482908639982E-4</v>
      </c>
      <c r="AN11" s="104">
        <v>2.2534901256800798E-4</v>
      </c>
      <c r="AO11" s="104">
        <v>4.4469275452683147E-3</v>
      </c>
      <c r="AP11" s="104">
        <v>2.3848525092550778E-2</v>
      </c>
      <c r="AQ11" s="104">
        <v>9.3947388766770634E-5</v>
      </c>
      <c r="AR11" s="104">
        <v>2.274596361714356E-4</v>
      </c>
      <c r="AS11" s="104">
        <v>3.1389498148768626E-4</v>
      </c>
      <c r="AT11" s="104">
        <v>1.0153713291152346E-4</v>
      </c>
      <c r="AU11" s="104">
        <v>1.1848559155478278E-4</v>
      </c>
      <c r="AV11" s="104">
        <v>3.7102762709634191E-5</v>
      </c>
      <c r="AW11" s="104">
        <v>5.5815238131570288E-4</v>
      </c>
      <c r="AX11" s="104">
        <v>2.3742972661254871E-4</v>
      </c>
      <c r="AY11" s="104">
        <v>3.3708418902317713E-4</v>
      </c>
      <c r="AZ11" s="104">
        <v>2.5028964441471766E-2</v>
      </c>
      <c r="BA11" s="104">
        <v>1.4448635973283168E-3</v>
      </c>
      <c r="BB11" s="104">
        <v>3.2550141121694041E-5</v>
      </c>
    </row>
    <row r="12" spans="1:54" s="4" customFormat="1" ht="39.950000000000003" customHeight="1" x14ac:dyDescent="0.2">
      <c r="A12" s="18">
        <v>8</v>
      </c>
      <c r="B12" s="25" t="s">
        <v>7</v>
      </c>
      <c r="C12" s="104">
        <v>2.4210498202118957E-5</v>
      </c>
      <c r="D12" s="104">
        <v>3.4073341895255978E-4</v>
      </c>
      <c r="E12" s="104">
        <v>4.2284505520727656E-4</v>
      </c>
      <c r="F12" s="104">
        <v>5.5488650584120615E-4</v>
      </c>
      <c r="G12" s="104">
        <v>2.9929468291225325E-4</v>
      </c>
      <c r="H12" s="104">
        <v>3.6540317603611839E-4</v>
      </c>
      <c r="I12" s="104">
        <v>3.1084737244604119E-4</v>
      </c>
      <c r="J12" s="104">
        <v>1.0518293973865218</v>
      </c>
      <c r="K12" s="104">
        <v>1.1565048592884154E-3</v>
      </c>
      <c r="L12" s="104">
        <v>8.4582139083996619E-3</v>
      </c>
      <c r="M12" s="104">
        <v>2.6125253970411867E-2</v>
      </c>
      <c r="N12" s="104">
        <v>7.1858029605618089E-4</v>
      </c>
      <c r="O12" s="104">
        <v>1.0690078371122214E-3</v>
      </c>
      <c r="P12" s="104">
        <v>7.1772074279315146E-3</v>
      </c>
      <c r="Q12" s="104">
        <v>1.7326295037071874E-3</v>
      </c>
      <c r="R12" s="104">
        <v>2.9856975618596508E-4</v>
      </c>
      <c r="S12" s="104">
        <v>3.1942082182056311E-3</v>
      </c>
      <c r="T12" s="104">
        <v>1.8613119460946723E-2</v>
      </c>
      <c r="U12" s="104">
        <v>4.7860773263608816E-3</v>
      </c>
      <c r="V12" s="104">
        <v>3.0622158377422253E-2</v>
      </c>
      <c r="W12" s="104">
        <v>2.13027524047133E-3</v>
      </c>
      <c r="X12" s="104">
        <v>5.7419127715684244E-4</v>
      </c>
      <c r="Y12" s="104">
        <v>2.1522534231294744E-3</v>
      </c>
      <c r="Z12" s="104">
        <v>1.05387547689344E-3</v>
      </c>
      <c r="AA12" s="104">
        <v>2.9002195063218771E-3</v>
      </c>
      <c r="AB12" s="104">
        <v>1.718474494031472E-2</v>
      </c>
      <c r="AC12" s="104">
        <v>0.2871626147355093</v>
      </c>
      <c r="AD12" s="104">
        <v>4.6164747439232933E-4</v>
      </c>
      <c r="AE12" s="104">
        <v>1.0347139760752179E-3</v>
      </c>
      <c r="AF12" s="104">
        <v>2.7869726419889902E-3</v>
      </c>
      <c r="AG12" s="104">
        <v>3.7337490775852681E-4</v>
      </c>
      <c r="AH12" s="104">
        <v>8.572214741736176E-4</v>
      </c>
      <c r="AI12" s="104">
        <v>2.1006751856746842E-3</v>
      </c>
      <c r="AJ12" s="104">
        <v>9.9694051247108963E-4</v>
      </c>
      <c r="AK12" s="104">
        <v>3.9603836993066556E-3</v>
      </c>
      <c r="AL12" s="104">
        <v>7.4105871537964649E-3</v>
      </c>
      <c r="AM12" s="104">
        <v>2.6749468326287577E-3</v>
      </c>
      <c r="AN12" s="104">
        <v>1.04456910754372E-3</v>
      </c>
      <c r="AO12" s="104">
        <v>1.0975134622246108E-3</v>
      </c>
      <c r="AP12" s="104">
        <v>1.0463117647689466E-3</v>
      </c>
      <c r="AQ12" s="104">
        <v>1.8504554685885218E-4</v>
      </c>
      <c r="AR12" s="104">
        <v>3.5643385766907613E-4</v>
      </c>
      <c r="AS12" s="104">
        <v>2.7241484667438323E-4</v>
      </c>
      <c r="AT12" s="104">
        <v>1.7380220997532611E-4</v>
      </c>
      <c r="AU12" s="104">
        <v>4.2291888145292019E-4</v>
      </c>
      <c r="AV12" s="104">
        <v>2.4485307528462262E-4</v>
      </c>
      <c r="AW12" s="104">
        <v>1.1830674638903655E-3</v>
      </c>
      <c r="AX12" s="104">
        <v>3.0750934508483327E-3</v>
      </c>
      <c r="AY12" s="104">
        <v>1.0308409790805001E-3</v>
      </c>
      <c r="AZ12" s="104">
        <v>3.236739796111983E-3</v>
      </c>
      <c r="BA12" s="104">
        <v>1.5520497375492417E-3</v>
      </c>
      <c r="BB12" s="104">
        <v>5.9237813019926843E-4</v>
      </c>
    </row>
    <row r="13" spans="1:54" s="4" customFormat="1" ht="39.950000000000003" customHeight="1" x14ac:dyDescent="0.2">
      <c r="A13" s="18">
        <v>9</v>
      </c>
      <c r="B13" s="25" t="s">
        <v>8</v>
      </c>
      <c r="C13" s="104">
        <v>4.6699886640271429E-6</v>
      </c>
      <c r="D13" s="104">
        <v>4.4930596847445759E-5</v>
      </c>
      <c r="E13" s="104">
        <v>5.8747499848375762E-5</v>
      </c>
      <c r="F13" s="104">
        <v>1.1947178100530438E-4</v>
      </c>
      <c r="G13" s="104">
        <v>6.7997992628101087E-5</v>
      </c>
      <c r="H13" s="104">
        <v>5.0937271412101734E-5</v>
      </c>
      <c r="I13" s="104">
        <v>7.8833920084048795E-5</v>
      </c>
      <c r="J13" s="104">
        <v>1.6574562698372098E-4</v>
      </c>
      <c r="K13" s="104">
        <v>1.0740570383172514</v>
      </c>
      <c r="L13" s="104">
        <v>1.2122357433414017E-4</v>
      </c>
      <c r="M13" s="104">
        <v>1.5341391758055165E-3</v>
      </c>
      <c r="N13" s="104">
        <v>1.4154985446594774E-4</v>
      </c>
      <c r="O13" s="104">
        <v>1.28352691662448E-4</v>
      </c>
      <c r="P13" s="104">
        <v>3.2878234093545338E-4</v>
      </c>
      <c r="Q13" s="104">
        <v>2.5700633141161804E-4</v>
      </c>
      <c r="R13" s="104">
        <v>6.5696436181253052E-5</v>
      </c>
      <c r="S13" s="104">
        <v>3.9773808736953161E-4</v>
      </c>
      <c r="T13" s="104">
        <v>5.586182731225485E-3</v>
      </c>
      <c r="U13" s="104">
        <v>7.6535138137701531E-4</v>
      </c>
      <c r="V13" s="104">
        <v>5.8590169668183631E-3</v>
      </c>
      <c r="W13" s="104">
        <v>8.8262870552573633E-3</v>
      </c>
      <c r="X13" s="104">
        <v>1.5391003089549717E-3</v>
      </c>
      <c r="Y13" s="104">
        <v>3.5529409358149745E-4</v>
      </c>
      <c r="Z13" s="104">
        <v>5.2764612368467545E-4</v>
      </c>
      <c r="AA13" s="104">
        <v>9.4705746076265238E-4</v>
      </c>
      <c r="AB13" s="104">
        <v>2.1442398295922033E-4</v>
      </c>
      <c r="AC13" s="104">
        <v>4.0227131670299103E-4</v>
      </c>
      <c r="AD13" s="104">
        <v>2.4473528038322757E-5</v>
      </c>
      <c r="AE13" s="104">
        <v>2.3073316445083929E-4</v>
      </c>
      <c r="AF13" s="104">
        <v>1.063152810947839E-3</v>
      </c>
      <c r="AG13" s="104">
        <v>6.2990076565558992E-5</v>
      </c>
      <c r="AH13" s="104">
        <v>2.0731066298984327E-4</v>
      </c>
      <c r="AI13" s="104">
        <v>2.33856755686308E-4</v>
      </c>
      <c r="AJ13" s="104">
        <v>1.13332255498014E-4</v>
      </c>
      <c r="AK13" s="104">
        <v>2.7210785809928737E-4</v>
      </c>
      <c r="AL13" s="104">
        <v>4.3933713059312923E-4</v>
      </c>
      <c r="AM13" s="104">
        <v>1.9430597945314912E-4</v>
      </c>
      <c r="AN13" s="104">
        <v>1.2069114944100467E-4</v>
      </c>
      <c r="AO13" s="104">
        <v>2.0675279921065904E-4</v>
      </c>
      <c r="AP13" s="104">
        <v>1.1323955951610931E-4</v>
      </c>
      <c r="AQ13" s="104">
        <v>1.8027995605123811E-5</v>
      </c>
      <c r="AR13" s="104">
        <v>8.4289492928201382E-5</v>
      </c>
      <c r="AS13" s="104">
        <v>5.8720592729128407E-5</v>
      </c>
      <c r="AT13" s="104">
        <v>5.6054634380503914E-5</v>
      </c>
      <c r="AU13" s="104">
        <v>9.2938242667877882E-5</v>
      </c>
      <c r="AV13" s="104">
        <v>8.7436084606863746E-5</v>
      </c>
      <c r="AW13" s="104">
        <v>1.4196504644518838E-4</v>
      </c>
      <c r="AX13" s="104">
        <v>2.4149185587962453E-4</v>
      </c>
      <c r="AY13" s="104">
        <v>1.6064031985788576E-4</v>
      </c>
      <c r="AZ13" s="104">
        <v>8.7389905347652771E-4</v>
      </c>
      <c r="BA13" s="104">
        <v>4.1557951593472226E-4</v>
      </c>
      <c r="BB13" s="104">
        <v>1.8664914288588658E-5</v>
      </c>
    </row>
    <row r="14" spans="1:54" s="4" customFormat="1" ht="39.950000000000003" customHeight="1" x14ac:dyDescent="0.2">
      <c r="A14" s="18">
        <v>10</v>
      </c>
      <c r="B14" s="25" t="s">
        <v>9</v>
      </c>
      <c r="C14" s="104">
        <v>9.3487316403568172E-6</v>
      </c>
      <c r="D14" s="104">
        <v>1.0036577209751839E-4</v>
      </c>
      <c r="E14" s="104">
        <v>1.2655781123407762E-4</v>
      </c>
      <c r="F14" s="104">
        <v>4.5718861641661954E-4</v>
      </c>
      <c r="G14" s="104">
        <v>1.1765834439260721E-4</v>
      </c>
      <c r="H14" s="104">
        <v>1.0867573574628768E-4</v>
      </c>
      <c r="I14" s="104">
        <v>7.4524962923640692E-5</v>
      </c>
      <c r="J14" s="104">
        <v>2.1456632252068526E-2</v>
      </c>
      <c r="K14" s="104">
        <v>3.4242943114315326E-2</v>
      </c>
      <c r="L14" s="104">
        <v>1.0814792582615318</v>
      </c>
      <c r="M14" s="104">
        <v>6.3981351378672837E-3</v>
      </c>
      <c r="N14" s="104">
        <v>4.5004369636740359E-4</v>
      </c>
      <c r="O14" s="104">
        <v>7.232981337348983E-4</v>
      </c>
      <c r="P14" s="104">
        <v>2.6597309088807332E-3</v>
      </c>
      <c r="Q14" s="104">
        <v>8.5795066603380624E-4</v>
      </c>
      <c r="R14" s="104">
        <v>5.8151445607988273E-4</v>
      </c>
      <c r="S14" s="104">
        <v>9.7831972471011642E-4</v>
      </c>
      <c r="T14" s="104">
        <v>1.9317127569115399E-3</v>
      </c>
      <c r="U14" s="104">
        <v>2.0415352619213641E-3</v>
      </c>
      <c r="V14" s="104">
        <v>7.0068782043384001E-2</v>
      </c>
      <c r="W14" s="104">
        <v>1.6086947413961356E-2</v>
      </c>
      <c r="X14" s="104">
        <v>1.2336864318036049E-3</v>
      </c>
      <c r="Y14" s="104">
        <v>1.1638574946308906E-3</v>
      </c>
      <c r="Z14" s="104">
        <v>4.1126286513675647E-4</v>
      </c>
      <c r="AA14" s="104">
        <v>2.0711524479767609E-3</v>
      </c>
      <c r="AB14" s="104">
        <v>6.9624254160877046E-3</v>
      </c>
      <c r="AC14" s="104">
        <v>6.6524369276020458E-3</v>
      </c>
      <c r="AD14" s="104">
        <v>1.0362621775001438E-4</v>
      </c>
      <c r="AE14" s="104">
        <v>2.802477580870575E-4</v>
      </c>
      <c r="AF14" s="104">
        <v>1.5228967025257275E-2</v>
      </c>
      <c r="AG14" s="104">
        <v>2.804389452081845E-4</v>
      </c>
      <c r="AH14" s="104">
        <v>1.383150203017525E-3</v>
      </c>
      <c r="AI14" s="104">
        <v>2.181831080085005E-3</v>
      </c>
      <c r="AJ14" s="104">
        <v>4.7897737102017932E-4</v>
      </c>
      <c r="AK14" s="104">
        <v>1.2265949818495404E-3</v>
      </c>
      <c r="AL14" s="104">
        <v>2.5557438768773759E-3</v>
      </c>
      <c r="AM14" s="104">
        <v>8.2406881214220078E-4</v>
      </c>
      <c r="AN14" s="104">
        <v>3.766041189389268E-4</v>
      </c>
      <c r="AO14" s="104">
        <v>3.1603644838508319E-4</v>
      </c>
      <c r="AP14" s="104">
        <v>4.2595723432616863E-4</v>
      </c>
      <c r="AQ14" s="104">
        <v>7.783858545414077E-5</v>
      </c>
      <c r="AR14" s="104">
        <v>1.0468851323619016E-4</v>
      </c>
      <c r="AS14" s="104">
        <v>1.9594731423847845E-4</v>
      </c>
      <c r="AT14" s="104">
        <v>1.6014411055975664E-4</v>
      </c>
      <c r="AU14" s="104">
        <v>1.0099225167316641E-3</v>
      </c>
      <c r="AV14" s="104">
        <v>1.2131777494801112E-3</v>
      </c>
      <c r="AW14" s="104">
        <v>9.0940518286726111E-4</v>
      </c>
      <c r="AX14" s="104">
        <v>8.2149790827331737E-4</v>
      </c>
      <c r="AY14" s="104">
        <v>9.428423769496431E-4</v>
      </c>
      <c r="AZ14" s="104">
        <v>6.2679322621243198E-4</v>
      </c>
      <c r="BA14" s="104">
        <v>2.4157225323108279E-4</v>
      </c>
      <c r="BB14" s="104">
        <v>6.6054659816413557E-5</v>
      </c>
    </row>
    <row r="15" spans="1:54" s="4" customFormat="1" ht="39.950000000000003" customHeight="1" x14ac:dyDescent="0.2">
      <c r="A15" s="18">
        <v>11</v>
      </c>
      <c r="B15" s="19" t="s">
        <v>10</v>
      </c>
      <c r="C15" s="104">
        <v>2.3623210794011283E-4</v>
      </c>
      <c r="D15" s="104">
        <v>5.5076930406173612E-3</v>
      </c>
      <c r="E15" s="104">
        <v>9.9695660683521477E-3</v>
      </c>
      <c r="F15" s="104">
        <v>5.5656777034441985E-3</v>
      </c>
      <c r="G15" s="104">
        <v>7.4552271892052541E-4</v>
      </c>
      <c r="H15" s="104">
        <v>6.0244687115224328E-3</v>
      </c>
      <c r="I15" s="104">
        <v>1.3731874420099314E-3</v>
      </c>
      <c r="J15" s="104">
        <v>2.0491676473049347E-2</v>
      </c>
      <c r="K15" s="104">
        <v>1.405912663103218E-2</v>
      </c>
      <c r="L15" s="104">
        <v>1.2967059441823567E-2</v>
      </c>
      <c r="M15" s="104">
        <v>1.0471037693921832</v>
      </c>
      <c r="N15" s="104">
        <v>7.419291203414659E-3</v>
      </c>
      <c r="O15" s="104">
        <v>1.4178644571596738E-2</v>
      </c>
      <c r="P15" s="104">
        <v>2.5200325033178324E-2</v>
      </c>
      <c r="Q15" s="104">
        <v>1.6057140385458194E-2</v>
      </c>
      <c r="R15" s="104">
        <v>2.3245039667597776E-3</v>
      </c>
      <c r="S15" s="104">
        <v>6.5171387756366217E-2</v>
      </c>
      <c r="T15" s="104">
        <v>2.1082943821191344E-2</v>
      </c>
      <c r="U15" s="104">
        <v>1.2160054134369916E-2</v>
      </c>
      <c r="V15" s="104">
        <v>3.66115624812079E-2</v>
      </c>
      <c r="W15" s="104">
        <v>8.8586700492636131E-3</v>
      </c>
      <c r="X15" s="104">
        <v>7.1458994121007743E-3</v>
      </c>
      <c r="Y15" s="104">
        <v>1.3037973409697447E-2</v>
      </c>
      <c r="Z15" s="104">
        <v>3.1835308734569721E-3</v>
      </c>
      <c r="AA15" s="104">
        <v>6.2805065285140129E-3</v>
      </c>
      <c r="AB15" s="104">
        <v>4.0013162623259997E-2</v>
      </c>
      <c r="AC15" s="104">
        <v>7.8119088131440251E-2</v>
      </c>
      <c r="AD15" s="104">
        <v>1.2541377268890107E-2</v>
      </c>
      <c r="AE15" s="104">
        <v>8.5379761955021744E-3</v>
      </c>
      <c r="AF15" s="104">
        <v>9.4554224457667011E-3</v>
      </c>
      <c r="AG15" s="104">
        <v>9.4657552952711645E-3</v>
      </c>
      <c r="AH15" s="104">
        <v>9.7096820273130519E-3</v>
      </c>
      <c r="AI15" s="104">
        <v>5.6552688281659436E-2</v>
      </c>
      <c r="AJ15" s="104">
        <v>3.1788017497464315E-2</v>
      </c>
      <c r="AK15" s="104">
        <v>0.14146632116914901</v>
      </c>
      <c r="AL15" s="104">
        <v>0.1733767082882646</v>
      </c>
      <c r="AM15" s="104">
        <v>8.7850503353127399E-2</v>
      </c>
      <c r="AN15" s="104">
        <v>2.7464069093029637E-2</v>
      </c>
      <c r="AO15" s="104">
        <v>8.4549605410133444E-3</v>
      </c>
      <c r="AP15" s="104">
        <v>3.0067608411383409E-2</v>
      </c>
      <c r="AQ15" s="104">
        <v>1.9910911797779815E-3</v>
      </c>
      <c r="AR15" s="104">
        <v>2.4267635787494691E-3</v>
      </c>
      <c r="AS15" s="104">
        <v>2.0212868377119213E-3</v>
      </c>
      <c r="AT15" s="104">
        <v>1.1517103331911411E-3</v>
      </c>
      <c r="AU15" s="104">
        <v>2.6113836870562649E-3</v>
      </c>
      <c r="AV15" s="104">
        <v>1.0244829572197778E-3</v>
      </c>
      <c r="AW15" s="104">
        <v>3.3491516255830758E-2</v>
      </c>
      <c r="AX15" s="104">
        <v>1.5532922594744062E-2</v>
      </c>
      <c r="AY15" s="104">
        <v>1.3407159361459708E-2</v>
      </c>
      <c r="AZ15" s="104">
        <v>1.266061210928148E-2</v>
      </c>
      <c r="BA15" s="104">
        <v>3.2880453466197449E-3</v>
      </c>
      <c r="BB15" s="104">
        <v>3.1109609392186324E-3</v>
      </c>
    </row>
    <row r="16" spans="1:54" s="4" customFormat="1" ht="39.950000000000003" customHeight="1" x14ac:dyDescent="0.2">
      <c r="A16" s="18">
        <v>12</v>
      </c>
      <c r="B16" s="19" t="s">
        <v>11</v>
      </c>
      <c r="C16" s="104">
        <v>2.7835370601977672E-4</v>
      </c>
      <c r="D16" s="104">
        <v>1.8578172675803911E-3</v>
      </c>
      <c r="E16" s="104">
        <v>1.3912037507468835E-2</v>
      </c>
      <c r="F16" s="104">
        <v>4.7166739829756131E-2</v>
      </c>
      <c r="G16" s="104">
        <v>1.848321490684044E-3</v>
      </c>
      <c r="H16" s="104">
        <v>3.2174342302638465E-3</v>
      </c>
      <c r="I16" s="104">
        <v>8.2774105266395104E-3</v>
      </c>
      <c r="J16" s="104">
        <v>8.9841227196614422E-3</v>
      </c>
      <c r="K16" s="104">
        <v>2.6825309517888595E-2</v>
      </c>
      <c r="L16" s="104">
        <v>1.8182173907519243E-2</v>
      </c>
      <c r="M16" s="104">
        <v>4.4227073041723998E-2</v>
      </c>
      <c r="N16" s="104">
        <v>1.4809921172562515</v>
      </c>
      <c r="O16" s="104">
        <v>1.0180039269579808E-2</v>
      </c>
      <c r="P16" s="104">
        <v>2.0669641684051731E-2</v>
      </c>
      <c r="Q16" s="104">
        <v>1.4292662739017074E-2</v>
      </c>
      <c r="R16" s="104">
        <v>1.0453269989393294E-2</v>
      </c>
      <c r="S16" s="104">
        <v>4.4773228138327473E-2</v>
      </c>
      <c r="T16" s="104">
        <v>7.8039502045036083E-2</v>
      </c>
      <c r="U16" s="104">
        <v>1.7901648823878527E-2</v>
      </c>
      <c r="V16" s="104">
        <v>2.3494968197800257E-2</v>
      </c>
      <c r="W16" s="104">
        <v>2.8378498055663001E-2</v>
      </c>
      <c r="X16" s="104">
        <v>7.0115294347256512E-3</v>
      </c>
      <c r="Y16" s="104">
        <v>1.046694855300056E-2</v>
      </c>
      <c r="Z16" s="104">
        <v>3.749847875771426E-3</v>
      </c>
      <c r="AA16" s="104">
        <v>1.8598260671787749E-2</v>
      </c>
      <c r="AB16" s="104">
        <v>5.366653620114014E-2</v>
      </c>
      <c r="AC16" s="104">
        <v>1.484195966626827E-2</v>
      </c>
      <c r="AD16" s="104">
        <v>2.0872076990657981E-3</v>
      </c>
      <c r="AE16" s="104">
        <v>5.1818833961798268E-3</v>
      </c>
      <c r="AF16" s="104">
        <v>1.2895140106484085E-2</v>
      </c>
      <c r="AG16" s="104">
        <v>1.1688545301808214E-2</v>
      </c>
      <c r="AH16" s="104">
        <v>7.2873355679180296E-2</v>
      </c>
      <c r="AI16" s="104">
        <v>1.6941822624642257E-2</v>
      </c>
      <c r="AJ16" s="104">
        <v>5.9979878339631683E-3</v>
      </c>
      <c r="AK16" s="104">
        <v>0.10527320374588876</v>
      </c>
      <c r="AL16" s="104">
        <v>2.8384002785828578E-2</v>
      </c>
      <c r="AM16" s="104">
        <v>0.10456513811420247</v>
      </c>
      <c r="AN16" s="104">
        <v>7.7074457594112772E-3</v>
      </c>
      <c r="AO16" s="104">
        <v>0.12589914549987646</v>
      </c>
      <c r="AP16" s="104">
        <v>0.17506855355339074</v>
      </c>
      <c r="AQ16" s="104">
        <v>1.2724838145861018E-2</v>
      </c>
      <c r="AR16" s="104">
        <v>8.2306998261330467E-3</v>
      </c>
      <c r="AS16" s="104">
        <v>4.4771729751393131E-2</v>
      </c>
      <c r="AT16" s="104">
        <v>3.7725599289503481E-3</v>
      </c>
      <c r="AU16" s="104">
        <v>4.1975560139839458E-3</v>
      </c>
      <c r="AV16" s="104">
        <v>1.6012038029831937E-3</v>
      </c>
      <c r="AW16" s="104">
        <v>3.1110942656895388E-2</v>
      </c>
      <c r="AX16" s="104">
        <v>1.0178778009530914E-2</v>
      </c>
      <c r="AY16" s="104">
        <v>3.1767665324809222E-2</v>
      </c>
      <c r="AZ16" s="104">
        <v>4.1079522551005852E-2</v>
      </c>
      <c r="BA16" s="104">
        <v>8.5885686697582987E-3</v>
      </c>
      <c r="BB16" s="104">
        <v>2.3398179503690253E-3</v>
      </c>
    </row>
    <row r="17" spans="1:54" s="4" customFormat="1" ht="39.950000000000003" customHeight="1" x14ac:dyDescent="0.2">
      <c r="A17" s="18">
        <v>13</v>
      </c>
      <c r="B17" s="19" t="s">
        <v>12</v>
      </c>
      <c r="C17" s="104">
        <v>1.5582097815992435E-5</v>
      </c>
      <c r="D17" s="104">
        <v>2.4973406837829267E-5</v>
      </c>
      <c r="E17" s="104">
        <v>4.1428833743815331E-5</v>
      </c>
      <c r="F17" s="104">
        <v>7.1520558316553789E-5</v>
      </c>
      <c r="G17" s="104">
        <v>8.7454850562821936E-4</v>
      </c>
      <c r="H17" s="104">
        <v>2.6767156967471305E-5</v>
      </c>
      <c r="I17" s="104">
        <v>3.5020003095907015E-5</v>
      </c>
      <c r="J17" s="104">
        <v>1.3246063297329958E-4</v>
      </c>
      <c r="K17" s="104">
        <v>1.4743800881693086E-4</v>
      </c>
      <c r="L17" s="104">
        <v>1.5971420084713841E-4</v>
      </c>
      <c r="M17" s="104">
        <v>1.2517649278864556E-4</v>
      </c>
      <c r="N17" s="104">
        <v>2.0028907307067894E-4</v>
      </c>
      <c r="O17" s="104">
        <v>1.0507662791902745</v>
      </c>
      <c r="P17" s="104">
        <v>4.1153247464197822E-4</v>
      </c>
      <c r="Q17" s="104">
        <v>2.3898032340461574E-4</v>
      </c>
      <c r="R17" s="104">
        <v>1.562908080092309E-4</v>
      </c>
      <c r="S17" s="104">
        <v>2.0812546300698673E-4</v>
      </c>
      <c r="T17" s="104">
        <v>2.3052418820774856E-4</v>
      </c>
      <c r="U17" s="104">
        <v>1.6720323545987414E-4</v>
      </c>
      <c r="V17" s="104">
        <v>2.3336719601811179E-4</v>
      </c>
      <c r="W17" s="104">
        <v>3.5688712424972462E-4</v>
      </c>
      <c r="X17" s="104">
        <v>1.1529631159598326E-4</v>
      </c>
      <c r="Y17" s="104">
        <v>1.512119016361923E-4</v>
      </c>
      <c r="Z17" s="104">
        <v>6.7549597756586633E-5</v>
      </c>
      <c r="AA17" s="104">
        <v>1.3821552530927743E-4</v>
      </c>
      <c r="AB17" s="104">
        <v>1.8283633022820082E-4</v>
      </c>
      <c r="AC17" s="104">
        <v>1.2983368777439266E-4</v>
      </c>
      <c r="AD17" s="104">
        <v>1.2331759898434895E-5</v>
      </c>
      <c r="AE17" s="104">
        <v>6.9573801561899313E-5</v>
      </c>
      <c r="AF17" s="104">
        <v>1.4335324571632812E-4</v>
      </c>
      <c r="AG17" s="104">
        <v>5.0452891112454189E-5</v>
      </c>
      <c r="AH17" s="104">
        <v>1.0334148906916232E-3</v>
      </c>
      <c r="AI17" s="104">
        <v>8.3127715763198757E-5</v>
      </c>
      <c r="AJ17" s="104">
        <v>1.1747856870495938E-4</v>
      </c>
      <c r="AK17" s="104">
        <v>1.5153799067496063E-2</v>
      </c>
      <c r="AL17" s="104">
        <v>4.7036816286159311E-4</v>
      </c>
      <c r="AM17" s="104">
        <v>2.2925751858793968E-3</v>
      </c>
      <c r="AN17" s="104">
        <v>4.750147058953733E-4</v>
      </c>
      <c r="AO17" s="104">
        <v>2.1407786094629219E-2</v>
      </c>
      <c r="AP17" s="104">
        <v>5.9775617793780085E-3</v>
      </c>
      <c r="AQ17" s="104">
        <v>1.4993141510884823E-3</v>
      </c>
      <c r="AR17" s="104">
        <v>1.7069576821557774E-4</v>
      </c>
      <c r="AS17" s="104">
        <v>7.9935235629721504E-5</v>
      </c>
      <c r="AT17" s="104">
        <v>1.0929456868915774E-4</v>
      </c>
      <c r="AU17" s="104">
        <v>6.5483965251474856E-5</v>
      </c>
      <c r="AV17" s="104">
        <v>2.2161458782189502E-5</v>
      </c>
      <c r="AW17" s="104">
        <v>2.2678192026242243E-4</v>
      </c>
      <c r="AX17" s="104">
        <v>1.9076518365756802E-4</v>
      </c>
      <c r="AY17" s="104">
        <v>3.0663297573207325E-4</v>
      </c>
      <c r="AZ17" s="104">
        <v>2.657048392285712E-4</v>
      </c>
      <c r="BA17" s="104">
        <v>8.2576037708292425E-5</v>
      </c>
      <c r="BB17" s="104">
        <v>2.3189873470958033E-4</v>
      </c>
    </row>
    <row r="18" spans="1:54" s="4" customFormat="1" ht="39.950000000000003" customHeight="1" x14ac:dyDescent="0.2">
      <c r="A18" s="18">
        <v>14</v>
      </c>
      <c r="B18" s="19" t="s">
        <v>13</v>
      </c>
      <c r="C18" s="104">
        <v>1.9198177820662152E-4</v>
      </c>
      <c r="D18" s="104">
        <v>3.090583913348119E-3</v>
      </c>
      <c r="E18" s="104">
        <v>2.1069877742004809E-3</v>
      </c>
      <c r="F18" s="104">
        <v>1.5616244795611228E-3</v>
      </c>
      <c r="G18" s="104">
        <v>8.1045305312036102E-4</v>
      </c>
      <c r="H18" s="104">
        <v>1.6489773854512363E-3</v>
      </c>
      <c r="I18" s="104">
        <v>1.8795234822225736E-3</v>
      </c>
      <c r="J18" s="104">
        <v>1.0793261268589162E-2</v>
      </c>
      <c r="K18" s="104">
        <v>1.8112104256343686E-2</v>
      </c>
      <c r="L18" s="104">
        <v>2.5232217366533964E-2</v>
      </c>
      <c r="M18" s="104">
        <v>1.0646025093600936E-2</v>
      </c>
      <c r="N18" s="104">
        <v>1.4198249157280249E-2</v>
      </c>
      <c r="O18" s="104">
        <v>2.5902764711037158E-2</v>
      </c>
      <c r="P18" s="104">
        <v>1.5649907016206739</v>
      </c>
      <c r="Q18" s="104">
        <v>7.0562590591060737E-2</v>
      </c>
      <c r="R18" s="104">
        <v>2.2988227587938332E-3</v>
      </c>
      <c r="S18" s="104">
        <v>0.12216538986891808</v>
      </c>
      <c r="T18" s="104">
        <v>2.2402668282560895E-2</v>
      </c>
      <c r="U18" s="104">
        <v>8.0093415724158193E-3</v>
      </c>
      <c r="V18" s="104">
        <v>3.157208255811992E-2</v>
      </c>
      <c r="W18" s="104">
        <v>1.3061746176456182E-2</v>
      </c>
      <c r="X18" s="104">
        <v>4.3521799861132287E-3</v>
      </c>
      <c r="Y18" s="104">
        <v>6.015542581554921E-3</v>
      </c>
      <c r="Z18" s="104">
        <v>6.5021948748218246E-3</v>
      </c>
      <c r="AA18" s="104">
        <v>1.9027911857726829E-2</v>
      </c>
      <c r="AB18" s="104">
        <v>1.046987362241935E-2</v>
      </c>
      <c r="AC18" s="104">
        <v>7.863502578880005E-2</v>
      </c>
      <c r="AD18" s="104">
        <v>9.3566326930720738E-4</v>
      </c>
      <c r="AE18" s="104">
        <v>1.7868429447493348E-3</v>
      </c>
      <c r="AF18" s="104">
        <v>1.1096795298541063E-2</v>
      </c>
      <c r="AG18" s="104">
        <v>2.8443963781544308E-3</v>
      </c>
      <c r="AH18" s="104">
        <v>1.268558867488165E-2</v>
      </c>
      <c r="AI18" s="104">
        <v>2.8220736227544591E-2</v>
      </c>
      <c r="AJ18" s="104">
        <v>2.2748005626608719E-3</v>
      </c>
      <c r="AK18" s="104">
        <v>9.6090680883870426E-3</v>
      </c>
      <c r="AL18" s="104">
        <v>9.8394688084020646E-3</v>
      </c>
      <c r="AM18" s="104">
        <v>7.559272980224685E-2</v>
      </c>
      <c r="AN18" s="104">
        <v>1.850782367339163E-2</v>
      </c>
      <c r="AO18" s="104">
        <v>9.7437037506029698E-3</v>
      </c>
      <c r="AP18" s="104">
        <v>5.9085091522772118E-3</v>
      </c>
      <c r="AQ18" s="104">
        <v>2.1046266526633502E-2</v>
      </c>
      <c r="AR18" s="104">
        <v>1.0922866834848209E-2</v>
      </c>
      <c r="AS18" s="104">
        <v>8.5943664771667184E-3</v>
      </c>
      <c r="AT18" s="104">
        <v>2.1721660985787642E-3</v>
      </c>
      <c r="AU18" s="104">
        <v>5.719614471129863E-3</v>
      </c>
      <c r="AV18" s="104">
        <v>1.3449661852697667E-3</v>
      </c>
      <c r="AW18" s="104">
        <v>7.1374675952088308E-3</v>
      </c>
      <c r="AX18" s="104">
        <v>3.9501717107263128E-2</v>
      </c>
      <c r="AY18" s="104">
        <v>4.2185948695472847E-2</v>
      </c>
      <c r="AZ18" s="104">
        <v>4.2498609538058604E-2</v>
      </c>
      <c r="BA18" s="104">
        <v>1.3749138015684071E-2</v>
      </c>
      <c r="BB18" s="104">
        <v>2.3629627596264201E-3</v>
      </c>
    </row>
    <row r="19" spans="1:54" s="4" customFormat="1" ht="39.950000000000003" customHeight="1" x14ac:dyDescent="0.2">
      <c r="A19" s="18">
        <v>15</v>
      </c>
      <c r="B19" s="19" t="s">
        <v>14</v>
      </c>
      <c r="C19" s="104">
        <v>9.8933844070808348E-6</v>
      </c>
      <c r="D19" s="104">
        <v>9.2580458857578518E-5</v>
      </c>
      <c r="E19" s="104">
        <v>1.1729310695122796E-4</v>
      </c>
      <c r="F19" s="104">
        <v>2.5930723137941619E-4</v>
      </c>
      <c r="G19" s="104">
        <v>1.5451329737746467E-4</v>
      </c>
      <c r="H19" s="104">
        <v>1.1432894203616024E-4</v>
      </c>
      <c r="I19" s="104">
        <v>1.8853282825342184E-4</v>
      </c>
      <c r="J19" s="104">
        <v>1.0265768079699469E-2</v>
      </c>
      <c r="K19" s="104">
        <v>9.2790729315526661E-4</v>
      </c>
      <c r="L19" s="104">
        <v>1.1236400186198063E-2</v>
      </c>
      <c r="M19" s="104">
        <v>4.6304146307923059E-4</v>
      </c>
      <c r="N19" s="104">
        <v>5.4845683084129974E-4</v>
      </c>
      <c r="O19" s="104">
        <v>5.8432183261456774E-4</v>
      </c>
      <c r="P19" s="104">
        <v>1.1392875086672408E-3</v>
      </c>
      <c r="Q19" s="104">
        <v>1.0959262104711021</v>
      </c>
      <c r="R19" s="104">
        <v>2.0518062186118707E-4</v>
      </c>
      <c r="S19" s="104">
        <v>8.5499259085691987E-4</v>
      </c>
      <c r="T19" s="104">
        <v>1.3622297325288956E-2</v>
      </c>
      <c r="U19" s="104">
        <v>1.417353753234734E-3</v>
      </c>
      <c r="V19" s="104">
        <v>1.4317394538466909E-3</v>
      </c>
      <c r="W19" s="104">
        <v>5.5474376141534604E-4</v>
      </c>
      <c r="X19" s="104">
        <v>1.5769537321291225E-4</v>
      </c>
      <c r="Y19" s="104">
        <v>6.5764512839102101E-4</v>
      </c>
      <c r="Z19" s="104">
        <v>1.9057489394217839E-3</v>
      </c>
      <c r="AA19" s="104">
        <v>2.2378433933681855E-3</v>
      </c>
      <c r="AB19" s="104">
        <v>6.2032253239367643E-4</v>
      </c>
      <c r="AC19" s="104">
        <v>3.2184292724081456E-3</v>
      </c>
      <c r="AD19" s="104">
        <v>6.2159052089930545E-4</v>
      </c>
      <c r="AE19" s="104">
        <v>5.7046701438077192E-4</v>
      </c>
      <c r="AF19" s="104">
        <v>8.570070333559813E-4</v>
      </c>
      <c r="AG19" s="104">
        <v>1.821925729725025E-4</v>
      </c>
      <c r="AH19" s="104">
        <v>3.8829561503822053E-4</v>
      </c>
      <c r="AI19" s="104">
        <v>1.9479688923067557E-4</v>
      </c>
      <c r="AJ19" s="104">
        <v>1.9919971111047424E-4</v>
      </c>
      <c r="AK19" s="104">
        <v>7.756408988976556E-4</v>
      </c>
      <c r="AL19" s="104">
        <v>2.0552575095467551E-3</v>
      </c>
      <c r="AM19" s="104">
        <v>2.5431609507054934E-4</v>
      </c>
      <c r="AN19" s="104">
        <v>3.224601114771147E-4</v>
      </c>
      <c r="AO19" s="104">
        <v>9.4638380614301819E-4</v>
      </c>
      <c r="AP19" s="104">
        <v>2.007783020670673E-4</v>
      </c>
      <c r="AQ19" s="104">
        <v>5.071897356910949E-5</v>
      </c>
      <c r="AR19" s="104">
        <v>3.0403426436065084E-4</v>
      </c>
      <c r="AS19" s="104">
        <v>1.2437077971805572E-4</v>
      </c>
      <c r="AT19" s="104">
        <v>7.6470259045095898E-5</v>
      </c>
      <c r="AU19" s="104">
        <v>1.2018532358611296E-4</v>
      </c>
      <c r="AV19" s="104">
        <v>7.8569858863833161E-5</v>
      </c>
      <c r="AW19" s="104">
        <v>1.7871247795625984E-4</v>
      </c>
      <c r="AX19" s="104">
        <v>9.8272289893067914E-4</v>
      </c>
      <c r="AY19" s="104">
        <v>1.2099974337863792E-3</v>
      </c>
      <c r="AZ19" s="104">
        <v>2.2727060343360867E-3</v>
      </c>
      <c r="BA19" s="104">
        <v>1.0093167150414884E-3</v>
      </c>
      <c r="BB19" s="104">
        <v>3.6965677826936319E-5</v>
      </c>
    </row>
    <row r="20" spans="1:54" s="4" customFormat="1" ht="48" customHeight="1" x14ac:dyDescent="0.2">
      <c r="A20" s="18">
        <v>16</v>
      </c>
      <c r="B20" s="19" t="s">
        <v>15</v>
      </c>
      <c r="C20" s="104">
        <v>1.195309029497152E-4</v>
      </c>
      <c r="D20" s="104">
        <v>5.4994371180993706E-4</v>
      </c>
      <c r="E20" s="104">
        <v>2.1217827977019991E-4</v>
      </c>
      <c r="F20" s="104">
        <v>1.2044562960673206E-4</v>
      </c>
      <c r="G20" s="104">
        <v>8.8806943954929942E-4</v>
      </c>
      <c r="H20" s="104">
        <v>7.6787296100141417E-5</v>
      </c>
      <c r="I20" s="104">
        <v>1.2489359043396902E-4</v>
      </c>
      <c r="J20" s="104">
        <v>2.4298476636533197E-4</v>
      </c>
      <c r="K20" s="104">
        <v>4.1659373864060011E-4</v>
      </c>
      <c r="L20" s="104">
        <v>2.4173031477665316E-3</v>
      </c>
      <c r="M20" s="104">
        <v>2.5108903240747424E-4</v>
      </c>
      <c r="N20" s="104">
        <v>2.0713131686657751E-4</v>
      </c>
      <c r="O20" s="104">
        <v>2.9253117164880047E-3</v>
      </c>
      <c r="P20" s="104">
        <v>2.1963313939695907E-4</v>
      </c>
      <c r="Q20" s="104">
        <v>4.0905059962061656E-4</v>
      </c>
      <c r="R20" s="104">
        <v>1.1523623943625803</v>
      </c>
      <c r="S20" s="104">
        <v>9.4254115798895945E-4</v>
      </c>
      <c r="T20" s="104">
        <v>3.7846895986022084E-4</v>
      </c>
      <c r="U20" s="104">
        <v>2.337931541441173E-4</v>
      </c>
      <c r="V20" s="104">
        <v>7.0932742693338865E-4</v>
      </c>
      <c r="W20" s="104">
        <v>1.1123116244203311E-3</v>
      </c>
      <c r="X20" s="104">
        <v>3.3309019764616872E-4</v>
      </c>
      <c r="Y20" s="104">
        <v>8.4256060842224196E-4</v>
      </c>
      <c r="Z20" s="104">
        <v>3.1688083391686207E-4</v>
      </c>
      <c r="AA20" s="104">
        <v>6.8351609393573529E-2</v>
      </c>
      <c r="AB20" s="104">
        <v>3.6726473743716332E-4</v>
      </c>
      <c r="AC20" s="104">
        <v>2.5753456913706085E-4</v>
      </c>
      <c r="AD20" s="104">
        <v>3.7535536677485302E-4</v>
      </c>
      <c r="AE20" s="104">
        <v>8.7079642896987803E-4</v>
      </c>
      <c r="AF20" s="104">
        <v>4.958649002145132E-3</v>
      </c>
      <c r="AG20" s="104">
        <v>7.3397326536573214E-5</v>
      </c>
      <c r="AH20" s="104">
        <v>2.5343682520378568E-4</v>
      </c>
      <c r="AI20" s="104">
        <v>4.4746137329394111E-3</v>
      </c>
      <c r="AJ20" s="104">
        <v>1.1737945580410915E-4</v>
      </c>
      <c r="AK20" s="104">
        <v>2.4894365474644195E-3</v>
      </c>
      <c r="AL20" s="104">
        <v>1.2571369234029768E-3</v>
      </c>
      <c r="AM20" s="104">
        <v>1.6601165401233757E-4</v>
      </c>
      <c r="AN20" s="104">
        <v>7.3162589559412118E-4</v>
      </c>
      <c r="AO20" s="104">
        <v>1.4757599926732352E-3</v>
      </c>
      <c r="AP20" s="104">
        <v>2.7816440563582751E-4</v>
      </c>
      <c r="AQ20" s="104">
        <v>1.2830508757593492E-4</v>
      </c>
      <c r="AR20" s="104">
        <v>1.4408036405729103E-4</v>
      </c>
      <c r="AS20" s="104">
        <v>1.0955145417435735E-4</v>
      </c>
      <c r="AT20" s="104">
        <v>1.186132200486946E-4</v>
      </c>
      <c r="AU20" s="104">
        <v>4.0700102851416275E-4</v>
      </c>
      <c r="AV20" s="104">
        <v>7.5544077913801974E-4</v>
      </c>
      <c r="AW20" s="104">
        <v>1.1928154956952471E-3</v>
      </c>
      <c r="AX20" s="104">
        <v>9.9286432995626781E-4</v>
      </c>
      <c r="AY20" s="104">
        <v>4.8098366854916659E-4</v>
      </c>
      <c r="AZ20" s="104">
        <v>2.6601585593408113E-4</v>
      </c>
      <c r="BA20" s="104">
        <v>2.3274409558499571E-4</v>
      </c>
      <c r="BB20" s="104">
        <v>7.348411654385683E-5</v>
      </c>
    </row>
    <row r="21" spans="1:54" s="4" customFormat="1" ht="39.950000000000003" customHeight="1" x14ac:dyDescent="0.2">
      <c r="A21" s="18">
        <v>17</v>
      </c>
      <c r="B21" s="25" t="s">
        <v>16</v>
      </c>
      <c r="C21" s="104">
        <v>2.7599138583746539E-4</v>
      </c>
      <c r="D21" s="104">
        <v>1.418367876195033E-3</v>
      </c>
      <c r="E21" s="104">
        <v>1.3253819691729841E-3</v>
      </c>
      <c r="F21" s="104">
        <v>1.7205352907989295E-3</v>
      </c>
      <c r="G21" s="104">
        <v>1.3130844393543987E-3</v>
      </c>
      <c r="H21" s="104">
        <v>8.2697907963146054E-4</v>
      </c>
      <c r="I21" s="104">
        <v>8.0333552122879479E-4</v>
      </c>
      <c r="J21" s="104">
        <v>1.1555765846051428E-2</v>
      </c>
      <c r="K21" s="104">
        <v>1.5533222946950618E-2</v>
      </c>
      <c r="L21" s="104">
        <v>1.0922783219449374E-2</v>
      </c>
      <c r="M21" s="104">
        <v>3.5257172273054876E-3</v>
      </c>
      <c r="N21" s="104">
        <v>1.7647553606982343E-2</v>
      </c>
      <c r="O21" s="104">
        <v>1.0316569660587138E-2</v>
      </c>
      <c r="P21" s="104">
        <v>4.7300662460285629E-2</v>
      </c>
      <c r="Q21" s="104">
        <v>3.5118229674291339E-2</v>
      </c>
      <c r="R21" s="104">
        <v>1.7189747495616836E-3</v>
      </c>
      <c r="S21" s="104">
        <v>1.4061394738890349</v>
      </c>
      <c r="T21" s="104">
        <v>3.1366073387754358E-2</v>
      </c>
      <c r="U21" s="104">
        <v>1.0710231373025092E-2</v>
      </c>
      <c r="V21" s="104">
        <v>1.4382673702558756E-2</v>
      </c>
      <c r="W21" s="104">
        <v>7.9307570492474153E-3</v>
      </c>
      <c r="X21" s="104">
        <v>3.8228992195882766E-3</v>
      </c>
      <c r="Y21" s="104">
        <v>1.1222078326873986E-2</v>
      </c>
      <c r="Z21" s="104">
        <v>4.6837818650160038E-3</v>
      </c>
      <c r="AA21" s="104">
        <v>2.5378957569560354E-2</v>
      </c>
      <c r="AB21" s="104">
        <v>2.3725675055340973E-2</v>
      </c>
      <c r="AC21" s="104">
        <v>4.3649163849265565E-2</v>
      </c>
      <c r="AD21" s="104">
        <v>8.9631216252029661E-4</v>
      </c>
      <c r="AE21" s="104">
        <v>3.283435417863459E-3</v>
      </c>
      <c r="AF21" s="104">
        <v>1.9296504789498958E-2</v>
      </c>
      <c r="AG21" s="104">
        <v>1.2023204545399538E-3</v>
      </c>
      <c r="AH21" s="104">
        <v>7.9175314738240271E-3</v>
      </c>
      <c r="AI21" s="104">
        <v>3.5010836408605104E-3</v>
      </c>
      <c r="AJ21" s="104">
        <v>4.9590126672999675E-3</v>
      </c>
      <c r="AK21" s="104">
        <v>8.922714763445588E-3</v>
      </c>
      <c r="AL21" s="104">
        <v>6.2134959086517349E-3</v>
      </c>
      <c r="AM21" s="104">
        <v>5.5148614985544584E-3</v>
      </c>
      <c r="AN21" s="104">
        <v>5.3149556589078299E-3</v>
      </c>
      <c r="AO21" s="104">
        <v>9.5889860396511477E-3</v>
      </c>
      <c r="AP21" s="104">
        <v>8.4492295118449717E-3</v>
      </c>
      <c r="AQ21" s="104">
        <v>2.3881574035823738E-3</v>
      </c>
      <c r="AR21" s="104">
        <v>2.2682983500124029E-2</v>
      </c>
      <c r="AS21" s="104">
        <v>4.8638568952348799E-3</v>
      </c>
      <c r="AT21" s="104">
        <v>3.7094839954929953E-3</v>
      </c>
      <c r="AU21" s="104">
        <v>9.1952503351751536E-3</v>
      </c>
      <c r="AV21" s="104">
        <v>2.0139868916984735E-3</v>
      </c>
      <c r="AW21" s="104">
        <v>1.1506200842609365E-2</v>
      </c>
      <c r="AX21" s="104">
        <v>7.7241378231807239E-2</v>
      </c>
      <c r="AY21" s="104">
        <v>1.3156168100393132E-2</v>
      </c>
      <c r="AZ21" s="104">
        <v>2.725005581061965E-2</v>
      </c>
      <c r="BA21" s="104">
        <v>3.78139696861949E-3</v>
      </c>
      <c r="BB21" s="104">
        <v>5.8473149910943131E-4</v>
      </c>
    </row>
    <row r="22" spans="1:54" s="4" customFormat="1" ht="39.950000000000003" customHeight="1" x14ac:dyDescent="0.2">
      <c r="A22" s="18">
        <v>18</v>
      </c>
      <c r="B22" s="19" t="s">
        <v>17</v>
      </c>
      <c r="C22" s="104">
        <v>8.3938233063711367E-4</v>
      </c>
      <c r="D22" s="104">
        <v>8.9309156669625939E-3</v>
      </c>
      <c r="E22" s="104">
        <v>1.0172635509128529E-2</v>
      </c>
      <c r="F22" s="104">
        <v>2.5905756763541263E-2</v>
      </c>
      <c r="G22" s="104">
        <v>1.5556848468499848E-2</v>
      </c>
      <c r="H22" s="104">
        <v>9.7370187509234971E-3</v>
      </c>
      <c r="I22" s="104">
        <v>1.9719392948235506E-2</v>
      </c>
      <c r="J22" s="104">
        <v>2.8001781928431266E-2</v>
      </c>
      <c r="K22" s="104">
        <v>2.1399789356525884E-2</v>
      </c>
      <c r="L22" s="104">
        <v>9.7150863086607753E-3</v>
      </c>
      <c r="M22" s="104">
        <v>7.6279580772235702E-3</v>
      </c>
      <c r="N22" s="104">
        <v>2.7160753135935748E-2</v>
      </c>
      <c r="O22" s="104">
        <v>1.9969855280911761E-2</v>
      </c>
      <c r="P22" s="104">
        <v>5.2166527162373841E-2</v>
      </c>
      <c r="Q22" s="104">
        <v>5.1714011222053068E-2</v>
      </c>
      <c r="R22" s="104">
        <v>8.7601872701738668E-3</v>
      </c>
      <c r="S22" s="104">
        <v>6.8911563990425639E-2</v>
      </c>
      <c r="T22" s="104">
        <v>1.487913511859063</v>
      </c>
      <c r="U22" s="104">
        <v>0.14197191551849922</v>
      </c>
      <c r="V22" s="104">
        <v>2.985683955045268E-2</v>
      </c>
      <c r="W22" s="104">
        <v>3.1107198823485095E-2</v>
      </c>
      <c r="X22" s="104">
        <v>7.3020971524238327E-3</v>
      </c>
      <c r="Y22" s="104">
        <v>4.9570862500855885E-2</v>
      </c>
      <c r="Z22" s="104">
        <v>1.0768298015139248E-2</v>
      </c>
      <c r="AA22" s="104">
        <v>0.17591957927507348</v>
      </c>
      <c r="AB22" s="104">
        <v>1.4049128136883755E-2</v>
      </c>
      <c r="AC22" s="104">
        <v>3.9278466722686742E-2</v>
      </c>
      <c r="AD22" s="104">
        <v>1.1381613054334372E-3</v>
      </c>
      <c r="AE22" s="104">
        <v>5.5741881463511334E-2</v>
      </c>
      <c r="AF22" s="104">
        <v>6.8959464968165421E-2</v>
      </c>
      <c r="AG22" s="104">
        <v>2.3973147695633677E-3</v>
      </c>
      <c r="AH22" s="104">
        <v>3.4479782766340963E-2</v>
      </c>
      <c r="AI22" s="104">
        <v>9.3146807477471807E-3</v>
      </c>
      <c r="AJ22" s="104">
        <v>5.2606211850429489E-3</v>
      </c>
      <c r="AK22" s="104">
        <v>1.0651355895114843E-2</v>
      </c>
      <c r="AL22" s="104">
        <v>1.6330216900030146E-2</v>
      </c>
      <c r="AM22" s="104">
        <v>1.181284908448485E-2</v>
      </c>
      <c r="AN22" s="104">
        <v>9.6536664578853581E-3</v>
      </c>
      <c r="AO22" s="104">
        <v>4.7524628266124726E-2</v>
      </c>
      <c r="AP22" s="104">
        <v>1.515975702971854E-2</v>
      </c>
      <c r="AQ22" s="104">
        <v>2.6710666970397689E-3</v>
      </c>
      <c r="AR22" s="104">
        <v>1.7968390204011697E-2</v>
      </c>
      <c r="AS22" s="104">
        <v>9.0776646830062532E-3</v>
      </c>
      <c r="AT22" s="104">
        <v>5.072702254611444E-3</v>
      </c>
      <c r="AU22" s="104">
        <v>8.8863098852833902E-3</v>
      </c>
      <c r="AV22" s="104">
        <v>5.9884531198116193E-3</v>
      </c>
      <c r="AW22" s="104">
        <v>1.3492854427763866E-2</v>
      </c>
      <c r="AX22" s="104">
        <v>4.0451490016492737E-2</v>
      </c>
      <c r="AY22" s="104">
        <v>2.0853634265861967E-2</v>
      </c>
      <c r="AZ22" s="104">
        <v>0.21965141036807176</v>
      </c>
      <c r="BA22" s="104">
        <v>0.10835454943146096</v>
      </c>
      <c r="BB22" s="104">
        <v>8.5930479558030094E-4</v>
      </c>
    </row>
    <row r="23" spans="1:54" s="4" customFormat="1" ht="39.950000000000003" customHeight="1" x14ac:dyDescent="0.2">
      <c r="A23" s="26">
        <v>19</v>
      </c>
      <c r="B23" s="27" t="s">
        <v>18</v>
      </c>
      <c r="C23" s="33">
        <v>5.3803335595914545E-4</v>
      </c>
      <c r="D23" s="33">
        <v>7.6319249727858016E-3</v>
      </c>
      <c r="E23" s="33">
        <v>5.4596232266356359E-3</v>
      </c>
      <c r="F23" s="33">
        <v>4.9974805892416159E-3</v>
      </c>
      <c r="G23" s="33">
        <v>3.3637903311113425E-3</v>
      </c>
      <c r="H23" s="33">
        <v>1.8054575468025142E-3</v>
      </c>
      <c r="I23" s="33">
        <v>3.8753374336992059E-3</v>
      </c>
      <c r="J23" s="33">
        <v>4.9960311767066386E-3</v>
      </c>
      <c r="K23" s="33">
        <v>9.7160489705224989E-3</v>
      </c>
      <c r="L23" s="33">
        <v>9.2915353697558215E-3</v>
      </c>
      <c r="M23" s="33">
        <v>6.6191595158449166E-3</v>
      </c>
      <c r="N23" s="33">
        <v>3.4561500969606335E-2</v>
      </c>
      <c r="O23" s="33">
        <v>6.9530688367099476E-3</v>
      </c>
      <c r="P23" s="33">
        <v>3.6879428923334887E-2</v>
      </c>
      <c r="Q23" s="33">
        <v>3.8801895803149467E-2</v>
      </c>
      <c r="R23" s="33">
        <v>8.6567703958795109E-3</v>
      </c>
      <c r="S23" s="33">
        <v>0.11051493334029963</v>
      </c>
      <c r="T23" s="33">
        <v>4.3417841595992539E-2</v>
      </c>
      <c r="U23" s="33">
        <v>1.9724388542413545</v>
      </c>
      <c r="V23" s="33">
        <v>2.2102772448122199E-2</v>
      </c>
      <c r="W23" s="33">
        <v>3.3816417700036773E-2</v>
      </c>
      <c r="X23" s="33">
        <v>7.9630259249384439E-3</v>
      </c>
      <c r="Y23" s="33">
        <v>6.2891820694595507E-2</v>
      </c>
      <c r="Z23" s="33">
        <v>7.6644628380604521E-3</v>
      </c>
      <c r="AA23" s="33">
        <v>1.8767735684470523E-2</v>
      </c>
      <c r="AB23" s="33">
        <v>2.902107690286659E-2</v>
      </c>
      <c r="AC23" s="33">
        <v>1.5337546632680329E-2</v>
      </c>
      <c r="AD23" s="33">
        <v>1.6014089593159656E-3</v>
      </c>
      <c r="AE23" s="33">
        <v>3.5359285111721639E-3</v>
      </c>
      <c r="AF23" s="33">
        <v>5.1589492223059932E-2</v>
      </c>
      <c r="AG23" s="33">
        <v>2.374253487864512E-3</v>
      </c>
      <c r="AH23" s="33">
        <v>5.4896929235269641E-2</v>
      </c>
      <c r="AI23" s="33">
        <v>1.0543002817304081E-2</v>
      </c>
      <c r="AJ23" s="33">
        <v>8.8891409066598568E-3</v>
      </c>
      <c r="AK23" s="33">
        <v>1.0993483962822263E-2</v>
      </c>
      <c r="AL23" s="33">
        <v>1.6718207158846296E-2</v>
      </c>
      <c r="AM23" s="33">
        <v>1.6517529139126012E-2</v>
      </c>
      <c r="AN23" s="33">
        <v>4.3946292623546775E-2</v>
      </c>
      <c r="AO23" s="33">
        <v>1.1271714650434384E-2</v>
      </c>
      <c r="AP23" s="33">
        <v>1.6066267369639179E-2</v>
      </c>
      <c r="AQ23" s="33">
        <v>2.0619564965071733E-3</v>
      </c>
      <c r="AR23" s="33">
        <v>5.934026186129873E-3</v>
      </c>
      <c r="AS23" s="33">
        <v>3.669121587968339E-3</v>
      </c>
      <c r="AT23" s="33">
        <v>1.9068840363327994E-3</v>
      </c>
      <c r="AU23" s="33">
        <v>5.2300946167566226E-3</v>
      </c>
      <c r="AV23" s="33">
        <v>4.2806320891563302E-3</v>
      </c>
      <c r="AW23" s="33">
        <v>9.6231001155908831E-3</v>
      </c>
      <c r="AX23" s="33">
        <v>2.1411402076562631E-2</v>
      </c>
      <c r="AY23" s="33">
        <v>8.4377726884474289E-3</v>
      </c>
      <c r="AZ23" s="33">
        <v>1.4271470453380519E-2</v>
      </c>
      <c r="BA23" s="33">
        <v>5.2966084000800641E-3</v>
      </c>
      <c r="BB23" s="33">
        <v>8.1692531654569745E-4</v>
      </c>
    </row>
    <row r="24" spans="1:54" s="4" customFormat="1" ht="39.950000000000003" customHeight="1" x14ac:dyDescent="0.2">
      <c r="A24" s="18">
        <v>20</v>
      </c>
      <c r="B24" s="19" t="s">
        <v>19</v>
      </c>
      <c r="C24" s="104">
        <v>3.2059147419474779E-5</v>
      </c>
      <c r="D24" s="104">
        <v>2.3411919370556602E-4</v>
      </c>
      <c r="E24" s="104">
        <v>4.066033503806627E-4</v>
      </c>
      <c r="F24" s="104">
        <v>8.529988876799623E-4</v>
      </c>
      <c r="G24" s="104">
        <v>8.3030004823093537E-4</v>
      </c>
      <c r="H24" s="104">
        <v>3.5508909232543408E-4</v>
      </c>
      <c r="I24" s="104">
        <v>1.8405744353141269E-4</v>
      </c>
      <c r="J24" s="104">
        <v>2.6409465538396936E-3</v>
      </c>
      <c r="K24" s="104">
        <v>3.764560445314463E-3</v>
      </c>
      <c r="L24" s="104">
        <v>8.7965571387890115E-3</v>
      </c>
      <c r="M24" s="104">
        <v>2.6507197127312639E-2</v>
      </c>
      <c r="N24" s="104">
        <v>1.3517713302089243E-3</v>
      </c>
      <c r="O24" s="104">
        <v>1.5087845309107338E-3</v>
      </c>
      <c r="P24" s="104">
        <v>1.3606749118903199E-2</v>
      </c>
      <c r="Q24" s="104">
        <v>2.1508231802017069E-3</v>
      </c>
      <c r="R24" s="104">
        <v>1.9748147605893095E-3</v>
      </c>
      <c r="S24" s="104">
        <v>3.6344206826073346E-3</v>
      </c>
      <c r="T24" s="104">
        <v>2.8298606810074674E-3</v>
      </c>
      <c r="U24" s="104">
        <v>3.7074338649498964E-3</v>
      </c>
      <c r="V24" s="104">
        <v>1.1600569259756548</v>
      </c>
      <c r="W24" s="104">
        <v>3.3437243523357855E-2</v>
      </c>
      <c r="X24" s="104">
        <v>7.7287500389067601E-3</v>
      </c>
      <c r="Y24" s="104">
        <v>2.5146455226392052E-3</v>
      </c>
      <c r="Z24" s="104">
        <v>2.5891504136554663E-3</v>
      </c>
      <c r="AA24" s="104">
        <v>1.3292561090183969E-2</v>
      </c>
      <c r="AB24" s="104">
        <v>1.8802234710322127E-3</v>
      </c>
      <c r="AC24" s="104">
        <v>4.1080357821930572E-3</v>
      </c>
      <c r="AD24" s="104">
        <v>3.9945459962631842E-4</v>
      </c>
      <c r="AE24" s="104">
        <v>7.4773417534265306E-4</v>
      </c>
      <c r="AF24" s="104">
        <v>5.8549180077333993E-2</v>
      </c>
      <c r="AG24" s="104">
        <v>6.4707499985646128E-4</v>
      </c>
      <c r="AH24" s="104">
        <v>1.1928959593501616E-3</v>
      </c>
      <c r="AI24" s="104">
        <v>1.6736104811218389E-2</v>
      </c>
      <c r="AJ24" s="104">
        <v>2.5497347809286569E-3</v>
      </c>
      <c r="AK24" s="104">
        <v>5.741527220442833E-3</v>
      </c>
      <c r="AL24" s="104">
        <v>2.2002662147985418E-2</v>
      </c>
      <c r="AM24" s="104">
        <v>3.1603390619054155E-3</v>
      </c>
      <c r="AN24" s="104">
        <v>1.5133818422342156E-3</v>
      </c>
      <c r="AO24" s="104">
        <v>1.2013566290671168E-3</v>
      </c>
      <c r="AP24" s="104">
        <v>1.1621368963325596E-3</v>
      </c>
      <c r="AQ24" s="104">
        <v>3.1790088293968309E-4</v>
      </c>
      <c r="AR24" s="104">
        <v>3.5720854342892146E-4</v>
      </c>
      <c r="AS24" s="104">
        <v>6.9525317224567536E-4</v>
      </c>
      <c r="AT24" s="104">
        <v>6.169665211474294E-4</v>
      </c>
      <c r="AU24" s="104">
        <v>3.8282794884898241E-3</v>
      </c>
      <c r="AV24" s="104">
        <v>4.6780563858353566E-3</v>
      </c>
      <c r="AW24" s="104">
        <v>4.3774594225164552E-3</v>
      </c>
      <c r="AX24" s="104">
        <v>3.9171842947871615E-3</v>
      </c>
      <c r="AY24" s="104">
        <v>3.5556270642046646E-3</v>
      </c>
      <c r="AZ24" s="104">
        <v>2.196473186361513E-3</v>
      </c>
      <c r="BA24" s="104">
        <v>4.6040629260193922E-4</v>
      </c>
      <c r="BB24" s="104">
        <v>2.4314802230818728E-4</v>
      </c>
    </row>
    <row r="25" spans="1:54" s="4" customFormat="1" ht="39.950000000000003" customHeight="1" x14ac:dyDescent="0.2">
      <c r="A25" s="18">
        <v>21</v>
      </c>
      <c r="B25" s="19" t="s">
        <v>20</v>
      </c>
      <c r="C25" s="104">
        <v>2.5331501508907301E-5</v>
      </c>
      <c r="D25" s="104">
        <v>2.0210813708159127E-4</v>
      </c>
      <c r="E25" s="104">
        <v>2.4698367128394991E-4</v>
      </c>
      <c r="F25" s="104">
        <v>4.9119967987313717E-4</v>
      </c>
      <c r="G25" s="104">
        <v>1.7224946983131754E-4</v>
      </c>
      <c r="H25" s="104">
        <v>1.7374433397726686E-4</v>
      </c>
      <c r="I25" s="104">
        <v>1.1622899300536991E-4</v>
      </c>
      <c r="J25" s="104">
        <v>1.0670325239597127E-3</v>
      </c>
      <c r="K25" s="104">
        <v>1.5939143776649018E-3</v>
      </c>
      <c r="L25" s="104">
        <v>7.9005021832350645E-4</v>
      </c>
      <c r="M25" s="104">
        <v>8.5146288927124992E-3</v>
      </c>
      <c r="N25" s="104">
        <v>1.4701453534841015E-3</v>
      </c>
      <c r="O25" s="104">
        <v>3.5990996667887489E-3</v>
      </c>
      <c r="P25" s="104">
        <v>2.9678538338493597E-3</v>
      </c>
      <c r="Q25" s="104">
        <v>1.6997779474452329E-3</v>
      </c>
      <c r="R25" s="104">
        <v>8.4410686301989281E-4</v>
      </c>
      <c r="S25" s="104">
        <v>2.6084968421134728E-3</v>
      </c>
      <c r="T25" s="104">
        <v>1.9551446549999785E-3</v>
      </c>
      <c r="U25" s="104">
        <v>2.4309979230625747E-2</v>
      </c>
      <c r="V25" s="104">
        <v>7.1508375573965024E-3</v>
      </c>
      <c r="W25" s="104">
        <v>1.4527495038096307</v>
      </c>
      <c r="X25" s="104">
        <v>2.590773116759934E-2</v>
      </c>
      <c r="Y25" s="104">
        <v>2.637481657812071E-3</v>
      </c>
      <c r="Z25" s="104">
        <v>1.4869995178531496E-3</v>
      </c>
      <c r="AA25" s="104">
        <v>1.9536824631016355E-2</v>
      </c>
      <c r="AB25" s="104">
        <v>6.0273204417512511E-3</v>
      </c>
      <c r="AC25" s="104">
        <v>3.0976792519004422E-3</v>
      </c>
      <c r="AD25" s="104">
        <v>1.7694709878712567E-4</v>
      </c>
      <c r="AE25" s="104">
        <v>4.1608145439917617E-4</v>
      </c>
      <c r="AF25" s="104">
        <v>2.4579505809783377E-2</v>
      </c>
      <c r="AG25" s="104">
        <v>5.539963764892668E-4</v>
      </c>
      <c r="AH25" s="104">
        <v>1.7601843551156289E-3</v>
      </c>
      <c r="AI25" s="104">
        <v>2.3971439847964185E-3</v>
      </c>
      <c r="AJ25" s="104">
        <v>7.4764416100952776E-4</v>
      </c>
      <c r="AK25" s="104">
        <v>1.7664311764682993E-3</v>
      </c>
      <c r="AL25" s="104">
        <v>2.6691200835284755E-3</v>
      </c>
      <c r="AM25" s="104">
        <v>1.2350426744128086E-3</v>
      </c>
      <c r="AN25" s="104">
        <v>1.0424307690237219E-3</v>
      </c>
      <c r="AO25" s="104">
        <v>5.9447698419015887E-4</v>
      </c>
      <c r="AP25" s="104">
        <v>7.4534538069295612E-4</v>
      </c>
      <c r="AQ25" s="104">
        <v>1.6737510011073704E-4</v>
      </c>
      <c r="AR25" s="104">
        <v>3.4192788979916838E-4</v>
      </c>
      <c r="AS25" s="104">
        <v>7.6328270690319841E-4</v>
      </c>
      <c r="AT25" s="104">
        <v>7.1095226769518941E-4</v>
      </c>
      <c r="AU25" s="104">
        <v>1.6913091401695802E-3</v>
      </c>
      <c r="AV25" s="104">
        <v>1.9696721170965386E-3</v>
      </c>
      <c r="AW25" s="104">
        <v>1.3670768290403278E-3</v>
      </c>
      <c r="AX25" s="104">
        <v>1.6584337503042555E-3</v>
      </c>
      <c r="AY25" s="104">
        <v>1.7683528022005048E-3</v>
      </c>
      <c r="AZ25" s="104">
        <v>1.0152775406894739E-3</v>
      </c>
      <c r="BA25" s="104">
        <v>3.8449878427644911E-4</v>
      </c>
      <c r="BB25" s="104">
        <v>1.8985543953322921E-4</v>
      </c>
    </row>
    <row r="26" spans="1:54" s="4" customFormat="1" ht="39.950000000000003" customHeight="1" x14ac:dyDescent="0.2">
      <c r="A26" s="18">
        <v>22</v>
      </c>
      <c r="B26" s="25" t="s">
        <v>21</v>
      </c>
      <c r="C26" s="104">
        <v>7.0650943682965483E-4</v>
      </c>
      <c r="D26" s="104">
        <v>1.8319057505890692E-3</v>
      </c>
      <c r="E26" s="104">
        <v>3.0856336968848297E-3</v>
      </c>
      <c r="F26" s="104">
        <v>9.1021870630655644E-3</v>
      </c>
      <c r="G26" s="104">
        <v>3.4863647865277566E-3</v>
      </c>
      <c r="H26" s="104">
        <v>2.5298918252193562E-3</v>
      </c>
      <c r="I26" s="104">
        <v>1.8329009441877503E-3</v>
      </c>
      <c r="J26" s="104">
        <v>1.501571616194888E-2</v>
      </c>
      <c r="K26" s="104">
        <v>2.5997115956661335E-2</v>
      </c>
      <c r="L26" s="104">
        <v>1.2722586155883226E-2</v>
      </c>
      <c r="M26" s="104">
        <v>1.3354728705894443E-2</v>
      </c>
      <c r="N26" s="104">
        <v>1.3613629502553458E-2</v>
      </c>
      <c r="O26" s="104">
        <v>5.920593287118003E-3</v>
      </c>
      <c r="P26" s="104">
        <v>1.2641861710913074E-2</v>
      </c>
      <c r="Q26" s="104">
        <v>1.865452606157568E-2</v>
      </c>
      <c r="R26" s="104">
        <v>1.4933936205705817E-2</v>
      </c>
      <c r="S26" s="104">
        <v>2.4386732600514431E-2</v>
      </c>
      <c r="T26" s="104">
        <v>4.272563377849338E-2</v>
      </c>
      <c r="U26" s="104">
        <v>3.9983624711054329E-2</v>
      </c>
      <c r="V26" s="104">
        <v>2.7261474777132037E-2</v>
      </c>
      <c r="W26" s="104">
        <v>2.5400727901457809E-2</v>
      </c>
      <c r="X26" s="104">
        <v>1.351188493113276</v>
      </c>
      <c r="Y26" s="104">
        <v>6.4865649751176965E-2</v>
      </c>
      <c r="Z26" s="104">
        <v>4.7113073601738997E-2</v>
      </c>
      <c r="AA26" s="104">
        <v>4.7315549896611596E-2</v>
      </c>
      <c r="AB26" s="104">
        <v>1.7773342066736402E-2</v>
      </c>
      <c r="AC26" s="104">
        <v>0.1018839805728059</v>
      </c>
      <c r="AD26" s="104">
        <v>1.1930683638755695E-3</v>
      </c>
      <c r="AE26" s="104">
        <v>7.6346764277344867E-3</v>
      </c>
      <c r="AF26" s="104">
        <v>0.37560577882705748</v>
      </c>
      <c r="AG26" s="104">
        <v>5.2627760050874429E-3</v>
      </c>
      <c r="AH26" s="104">
        <v>4.906578853630069E-2</v>
      </c>
      <c r="AI26" s="104">
        <v>3.1597040744108587E-2</v>
      </c>
      <c r="AJ26" s="104">
        <v>9.2355158546563523E-3</v>
      </c>
      <c r="AK26" s="104">
        <v>1.1323617803385857E-2</v>
      </c>
      <c r="AL26" s="104">
        <v>1.832529244792009E-2</v>
      </c>
      <c r="AM26" s="104">
        <v>8.3357559664519881E-3</v>
      </c>
      <c r="AN26" s="104">
        <v>7.8021983130893771E-3</v>
      </c>
      <c r="AO26" s="104">
        <v>7.2148300414401527E-3</v>
      </c>
      <c r="AP26" s="104">
        <v>8.0270556141910435E-3</v>
      </c>
      <c r="AQ26" s="104">
        <v>2.5199232501344044E-3</v>
      </c>
      <c r="AR26" s="104">
        <v>8.5870980145291674E-3</v>
      </c>
      <c r="AS26" s="104">
        <v>1.2900142967865914E-2</v>
      </c>
      <c r="AT26" s="104">
        <v>2.7767503384643087E-2</v>
      </c>
      <c r="AU26" s="104">
        <v>2.7298443937692027E-2</v>
      </c>
      <c r="AV26" s="104">
        <v>3.0179515660788161E-2</v>
      </c>
      <c r="AW26" s="104">
        <v>1.7365787480294385E-2</v>
      </c>
      <c r="AX26" s="104">
        <v>3.5512835151732147E-2</v>
      </c>
      <c r="AY26" s="104">
        <v>3.6833695282999811E-2</v>
      </c>
      <c r="AZ26" s="104">
        <v>2.6540536230857035E-2</v>
      </c>
      <c r="BA26" s="104">
        <v>5.2214874143721446E-3</v>
      </c>
      <c r="BB26" s="104">
        <v>6.6292488786898482E-3</v>
      </c>
    </row>
    <row r="27" spans="1:54" s="4" customFormat="1" ht="39.950000000000003" customHeight="1" x14ac:dyDescent="0.2">
      <c r="A27" s="18">
        <v>23</v>
      </c>
      <c r="B27" s="25" t="s">
        <v>22</v>
      </c>
      <c r="C27" s="104">
        <v>1.2860300840914138E-3</v>
      </c>
      <c r="D27" s="104">
        <v>2.1216345094245128E-3</v>
      </c>
      <c r="E27" s="104">
        <v>3.7611915642639538E-3</v>
      </c>
      <c r="F27" s="104">
        <v>2.9324086710256678E-3</v>
      </c>
      <c r="G27" s="104">
        <v>2.786989236362634E-3</v>
      </c>
      <c r="H27" s="104">
        <v>4.6779517711206739E-3</v>
      </c>
      <c r="I27" s="104">
        <v>1.2963162591976987E-3</v>
      </c>
      <c r="J27" s="104">
        <v>8.3184437332681094E-3</v>
      </c>
      <c r="K27" s="104">
        <v>4.3387764177893265E-2</v>
      </c>
      <c r="L27" s="104">
        <v>9.0325833640010986E-3</v>
      </c>
      <c r="M27" s="104">
        <v>7.7293937723944767E-3</v>
      </c>
      <c r="N27" s="104">
        <v>1.0943891826610663E-2</v>
      </c>
      <c r="O27" s="104">
        <v>4.5101452985454203E-3</v>
      </c>
      <c r="P27" s="104">
        <v>3.6267672969107476E-2</v>
      </c>
      <c r="Q27" s="104">
        <v>7.1074487280349985E-2</v>
      </c>
      <c r="R27" s="104">
        <v>7.1137861118749351E-3</v>
      </c>
      <c r="S27" s="104">
        <v>1.839221018509295E-2</v>
      </c>
      <c r="T27" s="104">
        <v>2.0637870725104888E-2</v>
      </c>
      <c r="U27" s="104">
        <v>2.5442620132163456E-2</v>
      </c>
      <c r="V27" s="104">
        <v>1.2273574870878131E-2</v>
      </c>
      <c r="W27" s="104">
        <v>4.1650183873866174E-2</v>
      </c>
      <c r="X27" s="104">
        <v>7.0734939787360188E-2</v>
      </c>
      <c r="Y27" s="104">
        <v>1.3477595117548133</v>
      </c>
      <c r="Z27" s="104">
        <v>2.6398290219854653E-2</v>
      </c>
      <c r="AA27" s="104">
        <v>1.1599257084922859E-2</v>
      </c>
      <c r="AB27" s="104">
        <v>3.3011503168506769E-2</v>
      </c>
      <c r="AC27" s="104">
        <v>0.14691164949848415</v>
      </c>
      <c r="AD27" s="104">
        <v>1.1511297608277318E-3</v>
      </c>
      <c r="AE27" s="104">
        <v>3.9523747700858005E-3</v>
      </c>
      <c r="AF27" s="104">
        <v>3.1534767682350098E-2</v>
      </c>
      <c r="AG27" s="104">
        <v>1.0373925110621292E-2</v>
      </c>
      <c r="AH27" s="104">
        <v>3.6315519842341833E-2</v>
      </c>
      <c r="AI27" s="104">
        <v>3.3819279593226337E-2</v>
      </c>
      <c r="AJ27" s="104">
        <v>1.4071300673942778E-2</v>
      </c>
      <c r="AK27" s="104">
        <v>7.7975227813302118E-3</v>
      </c>
      <c r="AL27" s="104">
        <v>7.7832192662359257E-3</v>
      </c>
      <c r="AM27" s="104">
        <v>7.4194666668254182E-3</v>
      </c>
      <c r="AN27" s="104">
        <v>1.1320782607768722E-2</v>
      </c>
      <c r="AO27" s="104">
        <v>6.3393435403721306E-3</v>
      </c>
      <c r="AP27" s="104">
        <v>6.0648855294308003E-3</v>
      </c>
      <c r="AQ27" s="104">
        <v>3.3478649684625505E-3</v>
      </c>
      <c r="AR27" s="104">
        <v>2.1246171310420189E-3</v>
      </c>
      <c r="AS27" s="104">
        <v>3.4764076045827041E-3</v>
      </c>
      <c r="AT27" s="104">
        <v>2.3706511437713938E-3</v>
      </c>
      <c r="AU27" s="104">
        <v>3.5002345903112036E-3</v>
      </c>
      <c r="AV27" s="104">
        <v>2.7857075734882574E-3</v>
      </c>
      <c r="AW27" s="104">
        <v>1.0892834144288335E-2</v>
      </c>
      <c r="AX27" s="104">
        <v>2.6159394499284564E-2</v>
      </c>
      <c r="AY27" s="104">
        <v>1.6518845347722841E-2</v>
      </c>
      <c r="AZ27" s="104">
        <v>4.0995228126571685E-2</v>
      </c>
      <c r="BA27" s="104">
        <v>2.4457588502032539E-2</v>
      </c>
      <c r="BB27" s="104">
        <v>1.8911541007911414E-3</v>
      </c>
    </row>
    <row r="28" spans="1:54" s="4" customFormat="1" ht="39.950000000000003" customHeight="1" x14ac:dyDescent="0.2">
      <c r="A28" s="18">
        <v>24</v>
      </c>
      <c r="B28" s="25" t="s">
        <v>23</v>
      </c>
      <c r="C28" s="104">
        <v>9.0507709646259964E-4</v>
      </c>
      <c r="D28" s="104">
        <v>2.6177931969215335E-3</v>
      </c>
      <c r="E28" s="104">
        <v>7.9338271313406303E-3</v>
      </c>
      <c r="F28" s="104">
        <v>2.8686665717175819E-3</v>
      </c>
      <c r="G28" s="104">
        <v>3.9045932613877418E-3</v>
      </c>
      <c r="H28" s="104">
        <v>7.8925798981003912E-3</v>
      </c>
      <c r="I28" s="104">
        <v>3.2301417853774681E-3</v>
      </c>
      <c r="J28" s="104">
        <v>1.0209785421035764E-2</v>
      </c>
      <c r="K28" s="104">
        <v>5.2263863084040366E-2</v>
      </c>
      <c r="L28" s="104">
        <v>1.0383576138028646E-2</v>
      </c>
      <c r="M28" s="104">
        <v>4.9185383181700619E-2</v>
      </c>
      <c r="N28" s="104">
        <v>8.8792840365381053E-3</v>
      </c>
      <c r="O28" s="104">
        <v>9.2870853341985183E-3</v>
      </c>
      <c r="P28" s="104">
        <v>2.8633285479418649E-2</v>
      </c>
      <c r="Q28" s="104">
        <v>1.8513349984175545E-2</v>
      </c>
      <c r="R28" s="104">
        <v>4.0109083505242534E-3</v>
      </c>
      <c r="S28" s="104">
        <v>1.395566840906803E-2</v>
      </c>
      <c r="T28" s="104">
        <v>8.7166627823005022E-3</v>
      </c>
      <c r="U28" s="104">
        <v>1.1040154362621533E-2</v>
      </c>
      <c r="V28" s="104">
        <v>1.010810635369077E-2</v>
      </c>
      <c r="W28" s="104">
        <v>1.5662000422737351E-2</v>
      </c>
      <c r="X28" s="104">
        <v>1.0052926230753175E-2</v>
      </c>
      <c r="Y28" s="104">
        <v>0.11484312781349568</v>
      </c>
      <c r="Z28" s="104">
        <v>1.5116895466150397</v>
      </c>
      <c r="AA28" s="104">
        <v>8.729657910759513E-3</v>
      </c>
      <c r="AB28" s="104">
        <v>1.2992276914459326E-2</v>
      </c>
      <c r="AC28" s="104">
        <v>7.102693249798718E-2</v>
      </c>
      <c r="AD28" s="104">
        <v>1.8534059803091995E-3</v>
      </c>
      <c r="AE28" s="104">
        <v>2.0451355323017804E-3</v>
      </c>
      <c r="AF28" s="104">
        <v>1.1551224125515553E-2</v>
      </c>
      <c r="AG28" s="104">
        <v>0.11096278398661022</v>
      </c>
      <c r="AH28" s="104">
        <v>9.9285964984604201E-3</v>
      </c>
      <c r="AI28" s="104">
        <v>8.2607027628231813E-3</v>
      </c>
      <c r="AJ28" s="104">
        <v>0.10246779871672988</v>
      </c>
      <c r="AK28" s="104">
        <v>2.6769470264647988E-2</v>
      </c>
      <c r="AL28" s="104">
        <v>7.8130626428542807E-2</v>
      </c>
      <c r="AM28" s="104">
        <v>3.8060738442502642E-2</v>
      </c>
      <c r="AN28" s="104">
        <v>0.10555346559745955</v>
      </c>
      <c r="AO28" s="104">
        <v>1.4675904890174759E-2</v>
      </c>
      <c r="AP28" s="104">
        <v>5.8592540708918735E-3</v>
      </c>
      <c r="AQ28" s="104">
        <v>2.1041907393525672E-3</v>
      </c>
      <c r="AR28" s="104">
        <v>9.7993059223654474E-3</v>
      </c>
      <c r="AS28" s="104">
        <v>7.657262597872457E-3</v>
      </c>
      <c r="AT28" s="104">
        <v>5.8546630447710553E-3</v>
      </c>
      <c r="AU28" s="104">
        <v>5.9461203194489509E-3</v>
      </c>
      <c r="AV28" s="104">
        <v>1.4081128989660084E-3</v>
      </c>
      <c r="AW28" s="104">
        <v>1.4678025057379179E-2</v>
      </c>
      <c r="AX28" s="104">
        <v>1.3888596513855527E-2</v>
      </c>
      <c r="AY28" s="104">
        <v>9.2869077027385987E-3</v>
      </c>
      <c r="AZ28" s="104">
        <v>1.4963302191691756E-2</v>
      </c>
      <c r="BA28" s="104">
        <v>4.5054029886417522E-3</v>
      </c>
      <c r="BB28" s="104">
        <v>1.0198249066330567E-2</v>
      </c>
    </row>
    <row r="29" spans="1:54" s="4" customFormat="1" ht="39.950000000000003" customHeight="1" x14ac:dyDescent="0.2">
      <c r="A29" s="18">
        <v>25</v>
      </c>
      <c r="B29" s="25" t="s">
        <v>24</v>
      </c>
      <c r="C29" s="104">
        <v>7.6474222834798343E-6</v>
      </c>
      <c r="D29" s="104">
        <v>2.9623354893182832E-5</v>
      </c>
      <c r="E29" s="104">
        <v>8.0443500511119653E-5</v>
      </c>
      <c r="F29" s="104">
        <v>7.7183142838860825E-5</v>
      </c>
      <c r="G29" s="104">
        <v>3.5928127403388653E-5</v>
      </c>
      <c r="H29" s="104">
        <v>5.2446004647640399E-5</v>
      </c>
      <c r="I29" s="104">
        <v>2.910315942783951E-5</v>
      </c>
      <c r="J29" s="104">
        <v>2.2229559374336322E-4</v>
      </c>
      <c r="K29" s="104">
        <v>7.4527293406464145E-4</v>
      </c>
      <c r="L29" s="104">
        <v>1.8047343739737459E-4</v>
      </c>
      <c r="M29" s="104">
        <v>1.8518327610480439E-4</v>
      </c>
      <c r="N29" s="104">
        <v>6.1156080587778717E-4</v>
      </c>
      <c r="O29" s="104">
        <v>5.4550481618768486E-4</v>
      </c>
      <c r="P29" s="104">
        <v>7.1595777273290959E-4</v>
      </c>
      <c r="Q29" s="104">
        <v>2.4738368755444057E-3</v>
      </c>
      <c r="R29" s="104">
        <v>9.7228049494526301E-4</v>
      </c>
      <c r="S29" s="104">
        <v>1.3931521180892315E-3</v>
      </c>
      <c r="T29" s="104">
        <v>3.0355588832560438E-4</v>
      </c>
      <c r="U29" s="104">
        <v>4.7879417825304351E-4</v>
      </c>
      <c r="V29" s="104">
        <v>2.3822149956670909E-4</v>
      </c>
      <c r="W29" s="104">
        <v>3.3820634380979408E-4</v>
      </c>
      <c r="X29" s="104">
        <v>2.9089107778029652E-4</v>
      </c>
      <c r="Y29" s="104">
        <v>4.2194656439595935E-3</v>
      </c>
      <c r="Z29" s="104">
        <v>2.0161685144260292E-3</v>
      </c>
      <c r="AA29" s="104">
        <v>1.3433635683290888</v>
      </c>
      <c r="AB29" s="104">
        <v>2.1565596335431539E-3</v>
      </c>
      <c r="AC29" s="104">
        <v>6.730012982284658E-4</v>
      </c>
      <c r="AD29" s="104">
        <v>2.8895482744428864E-5</v>
      </c>
      <c r="AE29" s="104">
        <v>8.3563526651426448E-5</v>
      </c>
      <c r="AF29" s="104">
        <v>2.1744412074131223E-3</v>
      </c>
      <c r="AG29" s="104">
        <v>5.0465286524061024E-4</v>
      </c>
      <c r="AH29" s="104">
        <v>4.581453601371757E-4</v>
      </c>
      <c r="AI29" s="104">
        <v>8.5612015374175591E-4</v>
      </c>
      <c r="AJ29" s="104">
        <v>3.5659319229052611E-4</v>
      </c>
      <c r="AK29" s="104">
        <v>7.1799513789797247E-4</v>
      </c>
      <c r="AL29" s="104">
        <v>1.964506662337576E-2</v>
      </c>
      <c r="AM29" s="104">
        <v>2.1771207832691533E-4</v>
      </c>
      <c r="AN29" s="104">
        <v>2.874196906888952E-4</v>
      </c>
      <c r="AO29" s="104">
        <v>2.0274743052173033E-3</v>
      </c>
      <c r="AP29" s="104">
        <v>1.9636567575917561E-4</v>
      </c>
      <c r="AQ29" s="104">
        <v>8.1893090388733807E-5</v>
      </c>
      <c r="AR29" s="104">
        <v>1.0813216681249025E-3</v>
      </c>
      <c r="AS29" s="104">
        <v>8.5640458645389614E-4</v>
      </c>
      <c r="AT29" s="104">
        <v>1.1558618887197631E-3</v>
      </c>
      <c r="AU29" s="104">
        <v>1.3166368503097206E-3</v>
      </c>
      <c r="AV29" s="104">
        <v>8.6062201183929681E-4</v>
      </c>
      <c r="AW29" s="104">
        <v>2.6236183274245281E-4</v>
      </c>
      <c r="AX29" s="104">
        <v>1.070478260485247E-2</v>
      </c>
      <c r="AY29" s="104">
        <v>2.7608175091386879E-3</v>
      </c>
      <c r="AZ29" s="104">
        <v>2.6572155534742388E-4</v>
      </c>
      <c r="BA29" s="104">
        <v>1.3888934193480469E-4</v>
      </c>
      <c r="BB29" s="104">
        <v>4.4905240090916749E-4</v>
      </c>
    </row>
    <row r="30" spans="1:54" s="4" customFormat="1" ht="39.950000000000003" customHeight="1" x14ac:dyDescent="0.2">
      <c r="A30" s="18">
        <v>26</v>
      </c>
      <c r="B30" s="25" t="s">
        <v>25</v>
      </c>
      <c r="C30" s="104">
        <v>8.8630752791503934E-5</v>
      </c>
      <c r="D30" s="104">
        <v>4.3263722909200903E-3</v>
      </c>
      <c r="E30" s="104">
        <v>1.5641229805739196E-3</v>
      </c>
      <c r="F30" s="104">
        <v>4.7546484476260606E-3</v>
      </c>
      <c r="G30" s="104">
        <v>1.7050213621495592E-3</v>
      </c>
      <c r="H30" s="104">
        <v>5.753371751604817E-4</v>
      </c>
      <c r="I30" s="104">
        <v>1.2101389398164477E-3</v>
      </c>
      <c r="J30" s="104">
        <v>3.3130214134796713E-3</v>
      </c>
      <c r="K30" s="104">
        <v>8.0355579536055852E-4</v>
      </c>
      <c r="L30" s="104">
        <v>5.8380503141155029E-4</v>
      </c>
      <c r="M30" s="104">
        <v>2.1158553915925186E-3</v>
      </c>
      <c r="N30" s="104">
        <v>1.4139996409836349E-3</v>
      </c>
      <c r="O30" s="104">
        <v>3.2384047131748068E-3</v>
      </c>
      <c r="P30" s="104">
        <v>1.5474339574060138E-3</v>
      </c>
      <c r="Q30" s="104">
        <v>9.1531653926405655E-3</v>
      </c>
      <c r="R30" s="104">
        <v>1.3246537752231924E-3</v>
      </c>
      <c r="S30" s="104">
        <v>7.1323807810039705E-3</v>
      </c>
      <c r="T30" s="104">
        <v>3.1079211168570978E-3</v>
      </c>
      <c r="U30" s="104">
        <v>6.8701885034803288E-3</v>
      </c>
      <c r="V30" s="104">
        <v>8.6491788912596468E-4</v>
      </c>
      <c r="W30" s="104">
        <v>9.9273675783661443E-3</v>
      </c>
      <c r="X30" s="104">
        <v>1.9481890349961071E-3</v>
      </c>
      <c r="Y30" s="104">
        <v>8.6489374532482365E-3</v>
      </c>
      <c r="Z30" s="104">
        <v>1.0898924224450955E-3</v>
      </c>
      <c r="AA30" s="104">
        <v>7.1834832545612298E-3</v>
      </c>
      <c r="AB30" s="104">
        <v>1.1289543329464438</v>
      </c>
      <c r="AC30" s="104">
        <v>2.9884957631755001E-3</v>
      </c>
      <c r="AD30" s="104">
        <v>1.3719122506833012E-4</v>
      </c>
      <c r="AE30" s="104">
        <v>6.9305287354988129E-3</v>
      </c>
      <c r="AF30" s="104">
        <v>2.159292072220213E-3</v>
      </c>
      <c r="AG30" s="104">
        <v>8.8837550755085676E-4</v>
      </c>
      <c r="AH30" s="104">
        <v>1.5925697898238084E-3</v>
      </c>
      <c r="AI30" s="104">
        <v>1.3030307258142476E-3</v>
      </c>
      <c r="AJ30" s="104">
        <v>8.1378576656075815E-4</v>
      </c>
      <c r="AK30" s="104">
        <v>3.2857722533951297E-3</v>
      </c>
      <c r="AL30" s="104">
        <v>1.731037499484743E-2</v>
      </c>
      <c r="AM30" s="104">
        <v>1.1262520130374423E-3</v>
      </c>
      <c r="AN30" s="104">
        <v>1.7852061286548618E-3</v>
      </c>
      <c r="AO30" s="104">
        <v>3.098076355985292E-3</v>
      </c>
      <c r="AP30" s="104">
        <v>3.5945967728525279E-3</v>
      </c>
      <c r="AQ30" s="104">
        <v>9.6765100143730159E-4</v>
      </c>
      <c r="AR30" s="104">
        <v>1.1072424896869432E-3</v>
      </c>
      <c r="AS30" s="104">
        <v>1.6907679342107055E-3</v>
      </c>
      <c r="AT30" s="104">
        <v>2.1127991340511554E-3</v>
      </c>
      <c r="AU30" s="104">
        <v>2.6162379180381646E-3</v>
      </c>
      <c r="AV30" s="104">
        <v>5.4101799829287694E-4</v>
      </c>
      <c r="AW30" s="104">
        <v>1.123671677566667E-3</v>
      </c>
      <c r="AX30" s="104">
        <v>2.709005272225781E-3</v>
      </c>
      <c r="AY30" s="104">
        <v>1.23432091638349E-2</v>
      </c>
      <c r="AZ30" s="104">
        <v>2.5073442678827632E-3</v>
      </c>
      <c r="BA30" s="104">
        <v>6.2057646092723929E-3</v>
      </c>
      <c r="BB30" s="104">
        <v>6.9108639504153588E-4</v>
      </c>
    </row>
    <row r="31" spans="1:54" s="4" customFormat="1" ht="39.950000000000003" customHeight="1" x14ac:dyDescent="0.2">
      <c r="A31" s="18">
        <v>27</v>
      </c>
      <c r="B31" s="25" t="s">
        <v>26</v>
      </c>
      <c r="C31" s="104">
        <v>4.3452752064786027E-5</v>
      </c>
      <c r="D31" s="104">
        <v>1.2626058531142972E-4</v>
      </c>
      <c r="E31" s="104">
        <v>7.9681882095220392E-5</v>
      </c>
      <c r="F31" s="104">
        <v>3.5807374493446478E-5</v>
      </c>
      <c r="G31" s="104">
        <v>4.5376288274054654E-4</v>
      </c>
      <c r="H31" s="104">
        <v>8.3399804620923486E-4</v>
      </c>
      <c r="I31" s="104">
        <v>6.4802903936677281E-5</v>
      </c>
      <c r="J31" s="104">
        <v>1.0277286548833626E-2</v>
      </c>
      <c r="K31" s="104">
        <v>9.8036627295576507E-4</v>
      </c>
      <c r="L31" s="104">
        <v>2.5854832110072353E-4</v>
      </c>
      <c r="M31" s="104">
        <v>3.0120828016927029E-4</v>
      </c>
      <c r="N31" s="104">
        <v>4.2269124044702012E-5</v>
      </c>
      <c r="O31" s="104">
        <v>5.0602608623548265E-4</v>
      </c>
      <c r="P31" s="104">
        <v>1.1593214153730123E-4</v>
      </c>
      <c r="Q31" s="104">
        <v>2.2349109013413508E-4</v>
      </c>
      <c r="R31" s="104">
        <v>1.521808120596666E-4</v>
      </c>
      <c r="S31" s="104">
        <v>1.6459947112201006E-4</v>
      </c>
      <c r="T31" s="104">
        <v>2.5514343065880559E-4</v>
      </c>
      <c r="U31" s="104">
        <v>1.4930051158279579E-4</v>
      </c>
      <c r="V31" s="104">
        <v>4.2791839629223428E-4</v>
      </c>
      <c r="W31" s="104">
        <v>7.7559044698180792E-5</v>
      </c>
      <c r="X31" s="104">
        <v>2.2932228324215705E-5</v>
      </c>
      <c r="Y31" s="104">
        <v>4.6300206441319708E-5</v>
      </c>
      <c r="Z31" s="104">
        <v>3.3553252516440885E-5</v>
      </c>
      <c r="AA31" s="104">
        <v>1.0360201476341963E-4</v>
      </c>
      <c r="AB31" s="104">
        <v>2.200067020777701E-4</v>
      </c>
      <c r="AC31" s="104">
        <v>3.3335758505611657</v>
      </c>
      <c r="AD31" s="104">
        <v>1.2136788906135815E-4</v>
      </c>
      <c r="AE31" s="104">
        <v>3.458713597114454E-4</v>
      </c>
      <c r="AF31" s="104">
        <v>1.153659389359294E-4</v>
      </c>
      <c r="AG31" s="104">
        <v>9.3260839397784487E-5</v>
      </c>
      <c r="AH31" s="104">
        <v>2.8078527316513149E-5</v>
      </c>
      <c r="AI31" s="104">
        <v>4.7179183818674771E-4</v>
      </c>
      <c r="AJ31" s="104">
        <v>1.4417469537987202E-4</v>
      </c>
      <c r="AK31" s="104">
        <v>1.8242386709609764E-3</v>
      </c>
      <c r="AL31" s="104">
        <v>2.5047832562654786E-2</v>
      </c>
      <c r="AM31" s="104">
        <v>7.6957267207437372E-5</v>
      </c>
      <c r="AN31" s="104">
        <v>2.7145420979995938E-4</v>
      </c>
      <c r="AO31" s="104">
        <v>9.5471019278311608E-5</v>
      </c>
      <c r="AP31" s="104">
        <v>4.0033295421340793E-5</v>
      </c>
      <c r="AQ31" s="104">
        <v>3.2907122935014133E-5</v>
      </c>
      <c r="AR31" s="104">
        <v>6.3951851209915309E-5</v>
      </c>
      <c r="AS31" s="104">
        <v>3.5004819935644421E-4</v>
      </c>
      <c r="AT31" s="104">
        <v>2.7882377061716425E-4</v>
      </c>
      <c r="AU31" s="104">
        <v>9.6065474935581646E-4</v>
      </c>
      <c r="AV31" s="104">
        <v>3.6775930070366066E-5</v>
      </c>
      <c r="AW31" s="104">
        <v>7.8224884849402004E-5</v>
      </c>
      <c r="AX31" s="104">
        <v>2.0794644129752852E-2</v>
      </c>
      <c r="AY31" s="104">
        <v>1.552702604420503E-4</v>
      </c>
      <c r="AZ31" s="104">
        <v>7.2160273664404059E-5</v>
      </c>
      <c r="BA31" s="104">
        <v>3.0696166487944611E-5</v>
      </c>
      <c r="BB31" s="104">
        <v>5.5741442481458689E-3</v>
      </c>
    </row>
    <row r="32" spans="1:54" s="4" customFormat="1" ht="39.950000000000003" customHeight="1" x14ac:dyDescent="0.2">
      <c r="A32" s="18">
        <v>28</v>
      </c>
      <c r="B32" s="25" t="s">
        <v>27</v>
      </c>
      <c r="C32" s="104">
        <v>1.2033876084881147E-5</v>
      </c>
      <c r="D32" s="104">
        <v>5.7165570516696479E-5</v>
      </c>
      <c r="E32" s="104">
        <v>1.1634642565339561E-4</v>
      </c>
      <c r="F32" s="104">
        <v>9.9970986538117142E-5</v>
      </c>
      <c r="G32" s="104">
        <v>6.2272238208145174E-5</v>
      </c>
      <c r="H32" s="104">
        <v>1.1063100315618174E-4</v>
      </c>
      <c r="I32" s="104">
        <v>5.9262914373579128E-5</v>
      </c>
      <c r="J32" s="104">
        <v>2.4959218699140525E-4</v>
      </c>
      <c r="K32" s="104">
        <v>6.5667535633004372E-4</v>
      </c>
      <c r="L32" s="104">
        <v>3.1508385670514565E-4</v>
      </c>
      <c r="M32" s="104">
        <v>2.2872999495803441E-3</v>
      </c>
      <c r="N32" s="104">
        <v>5.9362187701583616E-4</v>
      </c>
      <c r="O32" s="104">
        <v>1.2423099018601016E-3</v>
      </c>
      <c r="P32" s="104">
        <v>9.666292471786224E-4</v>
      </c>
      <c r="Q32" s="104">
        <v>1.9921350574138665E-3</v>
      </c>
      <c r="R32" s="104">
        <v>1.9972064826114834E-4</v>
      </c>
      <c r="S32" s="104">
        <v>1.0037539537947667E-3</v>
      </c>
      <c r="T32" s="104">
        <v>1.368257473175598E-3</v>
      </c>
      <c r="U32" s="104">
        <v>8.4874164454416432E-4</v>
      </c>
      <c r="V32" s="104">
        <v>1.0652576778070791E-3</v>
      </c>
      <c r="W32" s="104">
        <v>1.3966880041621544E-3</v>
      </c>
      <c r="X32" s="104">
        <v>4.5940025094232855E-4</v>
      </c>
      <c r="Y32" s="104">
        <v>2.1324715775845838E-3</v>
      </c>
      <c r="Z32" s="104">
        <v>1.2495477870479599E-2</v>
      </c>
      <c r="AA32" s="104">
        <v>2.3124430008991544E-3</v>
      </c>
      <c r="AB32" s="104">
        <v>2.2027010475774594E-3</v>
      </c>
      <c r="AC32" s="104">
        <v>1.4286039998855772E-3</v>
      </c>
      <c r="AD32" s="104">
        <v>1.6011766106917933</v>
      </c>
      <c r="AE32" s="104">
        <v>3.3925143240123759E-4</v>
      </c>
      <c r="AF32" s="104">
        <v>8.7153366552093271E-4</v>
      </c>
      <c r="AG32" s="104">
        <v>1.0899631230326737E-3</v>
      </c>
      <c r="AH32" s="104">
        <v>4.6770147696447269E-4</v>
      </c>
      <c r="AI32" s="104">
        <v>4.1130993644056263E-4</v>
      </c>
      <c r="AJ32" s="104">
        <v>1.0574394814271007E-3</v>
      </c>
      <c r="AK32" s="104">
        <v>5.7577880781226201E-3</v>
      </c>
      <c r="AL32" s="104">
        <v>1.3207417011266787E-3</v>
      </c>
      <c r="AM32" s="104">
        <v>1.1550251961828628E-3</v>
      </c>
      <c r="AN32" s="104">
        <v>3.4477514701817024E-3</v>
      </c>
      <c r="AO32" s="104">
        <v>5.0599340480464022E-3</v>
      </c>
      <c r="AP32" s="104">
        <v>1.741060350196898E-3</v>
      </c>
      <c r="AQ32" s="104">
        <v>1.7951445074863907E-4</v>
      </c>
      <c r="AR32" s="104">
        <v>2.6944328624758826E-4</v>
      </c>
      <c r="AS32" s="104">
        <v>2.7165935221817729E-3</v>
      </c>
      <c r="AT32" s="104">
        <v>2.8455113991710781E-4</v>
      </c>
      <c r="AU32" s="104">
        <v>3.1216398141894547E-4</v>
      </c>
      <c r="AV32" s="104">
        <v>3.2123004647037197E-4</v>
      </c>
      <c r="AW32" s="104">
        <v>3.136926416230756E-4</v>
      </c>
      <c r="AX32" s="104">
        <v>3.8142973309962649E-4</v>
      </c>
      <c r="AY32" s="104">
        <v>1.8258026662523199E-3</v>
      </c>
      <c r="AZ32" s="104">
        <v>1.1925297474902815E-2</v>
      </c>
      <c r="BA32" s="104">
        <v>6.9413094068742991E-4</v>
      </c>
      <c r="BB32" s="104">
        <v>1.8163937329028785E-4</v>
      </c>
    </row>
    <row r="33" spans="1:54" s="4" customFormat="1" ht="39.950000000000003" customHeight="1" x14ac:dyDescent="0.2">
      <c r="A33" s="18">
        <v>29</v>
      </c>
      <c r="B33" s="25" t="s">
        <v>28</v>
      </c>
      <c r="C33" s="104">
        <v>1.9395827752938468E-5</v>
      </c>
      <c r="D33" s="104">
        <v>3.7897672289912867E-5</v>
      </c>
      <c r="E33" s="104">
        <v>6.086677372815183E-5</v>
      </c>
      <c r="F33" s="104">
        <v>6.3095636168194037E-4</v>
      </c>
      <c r="G33" s="104">
        <v>4.7666968905306397E-5</v>
      </c>
      <c r="H33" s="104">
        <v>7.9444046310771766E-5</v>
      </c>
      <c r="I33" s="104">
        <v>2.2625854005527697E-5</v>
      </c>
      <c r="J33" s="104">
        <v>1.4893757861171579E-3</v>
      </c>
      <c r="K33" s="104">
        <v>3.2724291686867771E-3</v>
      </c>
      <c r="L33" s="104">
        <v>2.0432896865773876E-3</v>
      </c>
      <c r="M33" s="104">
        <v>2.996927101213414E-4</v>
      </c>
      <c r="N33" s="104">
        <v>2.0026920547111122E-4</v>
      </c>
      <c r="O33" s="104">
        <v>7.2338533510353758E-4</v>
      </c>
      <c r="P33" s="104">
        <v>5.5072070131187499E-4</v>
      </c>
      <c r="Q33" s="104">
        <v>2.5317626237132485E-3</v>
      </c>
      <c r="R33" s="104">
        <v>1.1846233138067247E-4</v>
      </c>
      <c r="S33" s="104">
        <v>7.7513412614090514E-4</v>
      </c>
      <c r="T33" s="104">
        <v>8.6298649830911353E-4</v>
      </c>
      <c r="U33" s="104">
        <v>9.6996056785330687E-4</v>
      </c>
      <c r="V33" s="104">
        <v>5.2001455683353226E-4</v>
      </c>
      <c r="W33" s="104">
        <v>3.4701267515968787E-4</v>
      </c>
      <c r="X33" s="104">
        <v>1.3525922327898071E-4</v>
      </c>
      <c r="Y33" s="104">
        <v>5.0706595958708905E-4</v>
      </c>
      <c r="Z33" s="104">
        <v>2.3480808517723062E-4</v>
      </c>
      <c r="AA33" s="104">
        <v>1.0819381452652134E-3</v>
      </c>
      <c r="AB33" s="104">
        <v>1.6927578094641548E-3</v>
      </c>
      <c r="AC33" s="104">
        <v>5.744198426226082E-3</v>
      </c>
      <c r="AD33" s="104">
        <v>2.2351606804747472E-3</v>
      </c>
      <c r="AE33" s="104">
        <v>1.0650514347900599</v>
      </c>
      <c r="AF33" s="104">
        <v>3.6896874490348022E-4</v>
      </c>
      <c r="AG33" s="104">
        <v>2.4634233439436103E-4</v>
      </c>
      <c r="AH33" s="104">
        <v>1.5230685018839256E-4</v>
      </c>
      <c r="AI33" s="104">
        <v>1.2505293039325946E-3</v>
      </c>
      <c r="AJ33" s="104">
        <v>1.1324126391336341E-4</v>
      </c>
      <c r="AK33" s="104">
        <v>8.689316300845339E-4</v>
      </c>
      <c r="AL33" s="104">
        <v>4.0145113947027793E-3</v>
      </c>
      <c r="AM33" s="104">
        <v>2.906607461099138E-4</v>
      </c>
      <c r="AN33" s="104">
        <v>5.1793245508898363E-3</v>
      </c>
      <c r="AO33" s="104">
        <v>3.6036055488630498E-3</v>
      </c>
      <c r="AP33" s="104">
        <v>3.6355957998990789E-4</v>
      </c>
      <c r="AQ33" s="104">
        <v>8.7944785894900979E-5</v>
      </c>
      <c r="AR33" s="104">
        <v>1.3563545585018168E-4</v>
      </c>
      <c r="AS33" s="104">
        <v>5.627916191273479E-4</v>
      </c>
      <c r="AT33" s="104">
        <v>4.1876488108085353E-4</v>
      </c>
      <c r="AU33" s="104">
        <v>4.3441796010696982E-4</v>
      </c>
      <c r="AV33" s="104">
        <v>3.7428972397806829E-4</v>
      </c>
      <c r="AW33" s="104">
        <v>9.8452974870754799E-5</v>
      </c>
      <c r="AX33" s="104">
        <v>4.6461381931259629E-4</v>
      </c>
      <c r="AY33" s="104">
        <v>1.1570138929417996E-3</v>
      </c>
      <c r="AZ33" s="104">
        <v>9.8635992670850791E-4</v>
      </c>
      <c r="BA33" s="104">
        <v>1.3148467243824678E-3</v>
      </c>
      <c r="BB33" s="104">
        <v>3.7161343134906528E-5</v>
      </c>
    </row>
    <row r="34" spans="1:54" s="4" customFormat="1" ht="39.950000000000003" customHeight="1" x14ac:dyDescent="0.2">
      <c r="A34" s="18">
        <v>30</v>
      </c>
      <c r="B34" s="19" t="s">
        <v>29</v>
      </c>
      <c r="C34" s="104">
        <v>1.568633702348162E-4</v>
      </c>
      <c r="D34" s="104">
        <v>5.3607517807854454E-4</v>
      </c>
      <c r="E34" s="104">
        <v>1.3847135404235133E-3</v>
      </c>
      <c r="F34" s="104">
        <v>1.2739216750359618E-2</v>
      </c>
      <c r="G34" s="104">
        <v>2.7827929025021052E-3</v>
      </c>
      <c r="H34" s="104">
        <v>3.155572573752357E-3</v>
      </c>
      <c r="I34" s="104">
        <v>5.1606023304463821E-4</v>
      </c>
      <c r="J34" s="104">
        <v>3.9236781425093036E-2</v>
      </c>
      <c r="K34" s="104">
        <v>6.0714701055315262E-2</v>
      </c>
      <c r="L34" s="104">
        <v>1.8269380947021466E-2</v>
      </c>
      <c r="M34" s="104">
        <v>4.1696730389214386E-3</v>
      </c>
      <c r="N34" s="104">
        <v>9.6197526826471286E-3</v>
      </c>
      <c r="O34" s="104">
        <v>8.7540589087487641E-3</v>
      </c>
      <c r="P34" s="104">
        <v>4.0341387805201672E-3</v>
      </c>
      <c r="Q34" s="104">
        <v>6.9308942112774807E-3</v>
      </c>
      <c r="R34" s="104">
        <v>2.8391250742607208E-2</v>
      </c>
      <c r="S34" s="104">
        <v>4.6363537128714201E-3</v>
      </c>
      <c r="T34" s="104">
        <v>3.6778668434695226E-3</v>
      </c>
      <c r="U34" s="104">
        <v>3.836471458219976E-3</v>
      </c>
      <c r="V34" s="104">
        <v>1.1949355996996142E-2</v>
      </c>
      <c r="W34" s="104">
        <v>1.324863014493247E-2</v>
      </c>
      <c r="X34" s="104">
        <v>1.6715057182143094E-2</v>
      </c>
      <c r="Y34" s="104">
        <v>3.1173705208945742E-2</v>
      </c>
      <c r="Z34" s="104">
        <v>5.4616008453140978E-3</v>
      </c>
      <c r="AA34" s="104">
        <v>8.0231110861197094E-2</v>
      </c>
      <c r="AB34" s="104">
        <v>4.6967162690413518E-3</v>
      </c>
      <c r="AC34" s="104">
        <v>1.7482432495721255E-2</v>
      </c>
      <c r="AD34" s="104">
        <v>1.3898478379654412E-3</v>
      </c>
      <c r="AE34" s="104">
        <v>8.6513029461001006E-3</v>
      </c>
      <c r="AF34" s="104">
        <v>1.274460167555606</v>
      </c>
      <c r="AG34" s="104">
        <v>2.1675679666179025E-3</v>
      </c>
      <c r="AH34" s="104">
        <v>2.542728050647597E-3</v>
      </c>
      <c r="AI34" s="104">
        <v>8.5026889054822349E-2</v>
      </c>
      <c r="AJ34" s="104">
        <v>1.2762311216703882E-2</v>
      </c>
      <c r="AK34" s="104">
        <v>1.4357429267732752E-2</v>
      </c>
      <c r="AL34" s="104">
        <v>2.4051444721037631E-2</v>
      </c>
      <c r="AM34" s="104">
        <v>2.6828980000386435E-3</v>
      </c>
      <c r="AN34" s="104">
        <v>6.7492796784329291E-3</v>
      </c>
      <c r="AO34" s="104">
        <v>5.7949536186452898E-3</v>
      </c>
      <c r="AP34" s="104">
        <v>4.088471662922249E-3</v>
      </c>
      <c r="AQ34" s="104">
        <v>1.3847917683150481E-3</v>
      </c>
      <c r="AR34" s="104">
        <v>1.1639279077607391E-3</v>
      </c>
      <c r="AS34" s="104">
        <v>9.9469544170312577E-3</v>
      </c>
      <c r="AT34" s="104">
        <v>8.7958411542299157E-3</v>
      </c>
      <c r="AU34" s="104">
        <v>7.9405444113503865E-2</v>
      </c>
      <c r="AV34" s="104">
        <v>0.10076795684716248</v>
      </c>
      <c r="AW34" s="104">
        <v>4.7247412800555444E-2</v>
      </c>
      <c r="AX34" s="104">
        <v>2.9251424002645052E-2</v>
      </c>
      <c r="AY34" s="104">
        <v>5.3264779361353522E-2</v>
      </c>
      <c r="AZ34" s="104">
        <v>7.6874395989865556E-3</v>
      </c>
      <c r="BA34" s="104">
        <v>1.4589266424731623E-3</v>
      </c>
      <c r="BB34" s="104">
        <v>1.085572798399615E-3</v>
      </c>
    </row>
    <row r="35" spans="1:54" s="4" customFormat="1" ht="34.5" customHeight="1" x14ac:dyDescent="0.2">
      <c r="A35" s="18">
        <v>31</v>
      </c>
      <c r="B35" s="19" t="s">
        <v>30</v>
      </c>
      <c r="C35" s="104">
        <v>1.5333448726218214E-3</v>
      </c>
      <c r="D35" s="104">
        <v>4.3055238360444137E-3</v>
      </c>
      <c r="E35" s="104">
        <v>3.5405999515037027E-2</v>
      </c>
      <c r="F35" s="104">
        <v>4.80503505197154E-3</v>
      </c>
      <c r="G35" s="104">
        <v>1.8226651730282987E-2</v>
      </c>
      <c r="H35" s="104">
        <v>2.3907778057046157E-2</v>
      </c>
      <c r="I35" s="104">
        <v>5.8524905660276329E-3</v>
      </c>
      <c r="J35" s="104">
        <v>7.7762850919173634E-3</v>
      </c>
      <c r="K35" s="104">
        <v>6.5755952183723168E-2</v>
      </c>
      <c r="L35" s="104">
        <v>3.5489006482741461E-2</v>
      </c>
      <c r="M35" s="104">
        <v>1.9325875141076056E-2</v>
      </c>
      <c r="N35" s="104">
        <v>2.151216786498935E-2</v>
      </c>
      <c r="O35" s="104">
        <v>3.8230051166514852E-2</v>
      </c>
      <c r="P35" s="104">
        <v>2.2012040459674868E-2</v>
      </c>
      <c r="Q35" s="104">
        <v>2.0114779708854082E-2</v>
      </c>
      <c r="R35" s="104">
        <v>8.4993151698308615E-3</v>
      </c>
      <c r="S35" s="104">
        <v>1.4924948208971459E-2</v>
      </c>
      <c r="T35" s="104">
        <v>1.5356815830381837E-2</v>
      </c>
      <c r="U35" s="104">
        <v>1.4722078696028196E-2</v>
      </c>
      <c r="V35" s="104">
        <v>1.9645323570704348E-2</v>
      </c>
      <c r="W35" s="104">
        <v>4.1898431705599308E-2</v>
      </c>
      <c r="X35" s="104">
        <v>1.4428828076430027E-2</v>
      </c>
      <c r="Y35" s="104">
        <v>2.0971398775355327E-2</v>
      </c>
      <c r="Z35" s="104">
        <v>1.9977107147476449E-2</v>
      </c>
      <c r="AA35" s="104">
        <v>3.660489240080924E-2</v>
      </c>
      <c r="AB35" s="104">
        <v>2.467300195576284E-2</v>
      </c>
      <c r="AC35" s="104">
        <v>1.4172380016382134E-2</v>
      </c>
      <c r="AD35" s="104">
        <v>6.932558812813276E-3</v>
      </c>
      <c r="AE35" s="104">
        <v>6.1570357827917428E-3</v>
      </c>
      <c r="AF35" s="104">
        <v>1.3841086632861909E-2</v>
      </c>
      <c r="AG35" s="104">
        <v>1.2006460863823389</v>
      </c>
      <c r="AH35" s="104">
        <v>1.5100157103016243E-2</v>
      </c>
      <c r="AI35" s="104">
        <v>1.54241691450616E-2</v>
      </c>
      <c r="AJ35" s="104">
        <v>4.4554334504240012E-2</v>
      </c>
      <c r="AK35" s="104">
        <v>1.9526369632999353E-2</v>
      </c>
      <c r="AL35" s="104">
        <v>5.6033543635132813E-2</v>
      </c>
      <c r="AM35" s="104">
        <v>9.503719258339002E-3</v>
      </c>
      <c r="AN35" s="104">
        <v>2.0452779043194924E-2</v>
      </c>
      <c r="AO35" s="104">
        <v>6.1632829329951724E-3</v>
      </c>
      <c r="AP35" s="104">
        <v>7.2821491322766696E-3</v>
      </c>
      <c r="AQ35" s="104">
        <v>2.7884307457640063E-3</v>
      </c>
      <c r="AR35" s="104">
        <v>8.2221072905754363E-3</v>
      </c>
      <c r="AS35" s="104">
        <v>4.1605309497548121E-3</v>
      </c>
      <c r="AT35" s="104">
        <v>5.8861447971658354E-3</v>
      </c>
      <c r="AU35" s="104">
        <v>1.9612611154455045E-2</v>
      </c>
      <c r="AV35" s="104">
        <v>3.2628338084403729E-3</v>
      </c>
      <c r="AW35" s="104">
        <v>1.4411010269510588E-2</v>
      </c>
      <c r="AX35" s="104">
        <v>1.1464421609373658E-2</v>
      </c>
      <c r="AY35" s="104">
        <v>9.1089059226536154E-3</v>
      </c>
      <c r="AZ35" s="104">
        <v>9.42638250177384E-3</v>
      </c>
      <c r="BA35" s="104">
        <v>8.1212559759996777E-3</v>
      </c>
      <c r="BB35" s="104">
        <v>1.5430790577142775E-3</v>
      </c>
    </row>
    <row r="36" spans="1:54" s="4" customFormat="1" ht="39.950000000000003" customHeight="1" x14ac:dyDescent="0.2">
      <c r="A36" s="18">
        <v>32</v>
      </c>
      <c r="B36" s="25" t="s">
        <v>31</v>
      </c>
      <c r="C36" s="104">
        <v>2.0021371137626327E-3</v>
      </c>
      <c r="D36" s="104">
        <v>1.2458312301817293E-2</v>
      </c>
      <c r="E36" s="104">
        <v>1.2952694296260125E-2</v>
      </c>
      <c r="F36" s="104">
        <v>5.0619514770994217E-2</v>
      </c>
      <c r="G36" s="104">
        <v>6.4471901132984932E-3</v>
      </c>
      <c r="H36" s="104">
        <v>9.5330832914539455E-3</v>
      </c>
      <c r="I36" s="104">
        <v>1.9746987666090648E-2</v>
      </c>
      <c r="J36" s="104">
        <v>1.1898522361592632E-2</v>
      </c>
      <c r="K36" s="104">
        <v>3.916150989549997E-2</v>
      </c>
      <c r="L36" s="104">
        <v>4.0826686119090974E-2</v>
      </c>
      <c r="M36" s="104">
        <v>2.9628868565760125E-2</v>
      </c>
      <c r="N36" s="104">
        <v>0.15006855678519032</v>
      </c>
      <c r="O36" s="104">
        <v>4.0898316759553799E-2</v>
      </c>
      <c r="P36" s="104">
        <v>0.10893258948678859</v>
      </c>
      <c r="Q36" s="104">
        <v>7.5720072888890197E-2</v>
      </c>
      <c r="R36" s="104">
        <v>0.13781128378113644</v>
      </c>
      <c r="S36" s="104">
        <v>9.5989550150141129E-2</v>
      </c>
      <c r="T36" s="104">
        <v>0.13927409892334908</v>
      </c>
      <c r="U36" s="104">
        <v>0.12814464979235851</v>
      </c>
      <c r="V36" s="104">
        <v>0.19169166035218838</v>
      </c>
      <c r="W36" s="104">
        <v>0.3161928142649742</v>
      </c>
      <c r="X36" s="104">
        <v>5.1460587240178622E-2</v>
      </c>
      <c r="Y36" s="104">
        <v>6.8864089966252554E-2</v>
      </c>
      <c r="Z36" s="104">
        <v>2.8586755597715858E-2</v>
      </c>
      <c r="AA36" s="104">
        <v>9.1423015218479939E-2</v>
      </c>
      <c r="AB36" s="104">
        <v>0.12711545455622672</v>
      </c>
      <c r="AC36" s="104">
        <v>4.974109843544882E-2</v>
      </c>
      <c r="AD36" s="104">
        <v>2.580009466238797E-3</v>
      </c>
      <c r="AE36" s="104">
        <v>1.7957423711611839E-2</v>
      </c>
      <c r="AF36" s="104">
        <v>7.9353310609023925E-2</v>
      </c>
      <c r="AG36" s="104">
        <v>1.5828200062538642E-2</v>
      </c>
      <c r="AH36" s="104">
        <v>1.0734671153553472</v>
      </c>
      <c r="AI36" s="104">
        <v>5.385689221355467E-2</v>
      </c>
      <c r="AJ36" s="104">
        <v>3.0134210498874169E-2</v>
      </c>
      <c r="AK36" s="104">
        <v>5.2545052229382695E-2</v>
      </c>
      <c r="AL36" s="104">
        <v>4.284682753799797E-2</v>
      </c>
      <c r="AM36" s="104">
        <v>0.1009860211868128</v>
      </c>
      <c r="AN36" s="104">
        <v>1.7110600448721754E-2</v>
      </c>
      <c r="AO36" s="104">
        <v>5.3166868731650795E-2</v>
      </c>
      <c r="AP36" s="104">
        <v>0.11511500959363574</v>
      </c>
      <c r="AQ36" s="104">
        <v>4.6905323516626433E-3</v>
      </c>
      <c r="AR36" s="104">
        <v>1.7367864060977505E-2</v>
      </c>
      <c r="AS36" s="104">
        <v>1.6753437196651955E-2</v>
      </c>
      <c r="AT36" s="104">
        <v>6.7169377282546607E-3</v>
      </c>
      <c r="AU36" s="104">
        <v>1.4694992254944087E-2</v>
      </c>
      <c r="AV36" s="104">
        <v>7.1912623357453347E-3</v>
      </c>
      <c r="AW36" s="104">
        <v>2.9671963721599606E-2</v>
      </c>
      <c r="AX36" s="104">
        <v>4.7688319945990432E-2</v>
      </c>
      <c r="AY36" s="104">
        <v>3.7389998739425681E-2</v>
      </c>
      <c r="AZ36" s="104">
        <v>6.82195963507813E-2</v>
      </c>
      <c r="BA36" s="104">
        <v>1.9790964270869682E-2</v>
      </c>
      <c r="BB36" s="104">
        <v>6.6023733194854493E-3</v>
      </c>
    </row>
    <row r="37" spans="1:54" s="4" customFormat="1" ht="35.1" customHeight="1" x14ac:dyDescent="0.2">
      <c r="A37" s="18">
        <v>33</v>
      </c>
      <c r="B37" s="19" t="s">
        <v>32</v>
      </c>
      <c r="C37" s="104">
        <v>5.6431344367384961E-6</v>
      </c>
      <c r="D37" s="104">
        <v>2.9915836825583279E-5</v>
      </c>
      <c r="E37" s="104">
        <v>6.8392379333541675E-5</v>
      </c>
      <c r="F37" s="104">
        <v>1.0672965441855095E-3</v>
      </c>
      <c r="G37" s="104">
        <v>3.3464518523086688E-5</v>
      </c>
      <c r="H37" s="104">
        <v>5.6067806188473249E-5</v>
      </c>
      <c r="I37" s="104">
        <v>3.462381023529302E-5</v>
      </c>
      <c r="J37" s="104">
        <v>1.680769909461142E-4</v>
      </c>
      <c r="K37" s="104">
        <v>1.3061145721787947E-3</v>
      </c>
      <c r="L37" s="104">
        <v>7.1345317314332711E-4</v>
      </c>
      <c r="M37" s="104">
        <v>8.33589941537693E-4</v>
      </c>
      <c r="N37" s="104">
        <v>1.9075438448445069E-3</v>
      </c>
      <c r="O37" s="104">
        <v>8.2402070598462576E-4</v>
      </c>
      <c r="P37" s="104">
        <v>4.774940054975433E-4</v>
      </c>
      <c r="Q37" s="104">
        <v>4.3839987121973493E-4</v>
      </c>
      <c r="R37" s="104">
        <v>1.7797793321292583E-4</v>
      </c>
      <c r="S37" s="104">
        <v>1.2015072403248597E-3</v>
      </c>
      <c r="T37" s="104">
        <v>6.4113708928836052E-4</v>
      </c>
      <c r="U37" s="104">
        <v>5.7338011033348515E-4</v>
      </c>
      <c r="V37" s="104">
        <v>6.3657093184257385E-4</v>
      </c>
      <c r="W37" s="104">
        <v>4.4251758837413182E-4</v>
      </c>
      <c r="X37" s="104">
        <v>2.4066818176732204E-4</v>
      </c>
      <c r="Y37" s="104">
        <v>7.0858769602525815E-4</v>
      </c>
      <c r="Z37" s="104">
        <v>3.6450960641093926E-4</v>
      </c>
      <c r="AA37" s="104">
        <v>2.1306937272552447E-3</v>
      </c>
      <c r="AB37" s="104">
        <v>1.3417762424525164E-3</v>
      </c>
      <c r="AC37" s="104">
        <v>6.7879055938319696E-4</v>
      </c>
      <c r="AD37" s="104">
        <v>2.2968935688001416E-4</v>
      </c>
      <c r="AE37" s="104">
        <v>1.18423962804253E-3</v>
      </c>
      <c r="AF37" s="104">
        <v>5.4925138896452753E-4</v>
      </c>
      <c r="AG37" s="104">
        <v>7.9844457556141639E-4</v>
      </c>
      <c r="AH37" s="104">
        <v>5.0947027593562617E-4</v>
      </c>
      <c r="AI37" s="104">
        <v>1.1626541327718676</v>
      </c>
      <c r="AJ37" s="104">
        <v>1.755573625027581E-4</v>
      </c>
      <c r="AK37" s="104">
        <v>1.8470756574387676E-3</v>
      </c>
      <c r="AL37" s="104">
        <v>4.7815062171089804E-4</v>
      </c>
      <c r="AM37" s="104">
        <v>4.6376982431958255E-3</v>
      </c>
      <c r="AN37" s="104">
        <v>4.3016854185703472E-3</v>
      </c>
      <c r="AO37" s="104">
        <v>5.1161318448762338E-4</v>
      </c>
      <c r="AP37" s="104">
        <v>4.7649050917636458E-4</v>
      </c>
      <c r="AQ37" s="104">
        <v>2.6388790748816684E-4</v>
      </c>
      <c r="AR37" s="104">
        <v>7.8106275268677102E-5</v>
      </c>
      <c r="AS37" s="104">
        <v>1.1139647708609052E-4</v>
      </c>
      <c r="AT37" s="104">
        <v>1.3980944990448993E-4</v>
      </c>
      <c r="AU37" s="104">
        <v>2.1192275460624619E-4</v>
      </c>
      <c r="AV37" s="104">
        <v>1.0675419793739618E-4</v>
      </c>
      <c r="AW37" s="104">
        <v>1.9132100787747021E-3</v>
      </c>
      <c r="AX37" s="104">
        <v>4.7784001666699671E-4</v>
      </c>
      <c r="AY37" s="104">
        <v>5.1742063530849753E-4</v>
      </c>
      <c r="AZ37" s="104">
        <v>4.3190906583526136E-4</v>
      </c>
      <c r="BA37" s="104">
        <v>1.68289702530925E-4</v>
      </c>
      <c r="BB37" s="104">
        <v>5.3495574996979685E-5</v>
      </c>
    </row>
    <row r="38" spans="1:54" s="4" customFormat="1" ht="35.1" customHeight="1" x14ac:dyDescent="0.2">
      <c r="A38" s="18">
        <v>34</v>
      </c>
      <c r="B38" s="19" t="s">
        <v>33</v>
      </c>
      <c r="C38" s="104">
        <v>7.2067083836830422E-4</v>
      </c>
      <c r="D38" s="104">
        <v>2.0442500908273184E-3</v>
      </c>
      <c r="E38" s="104">
        <v>2.9318350016988002E-3</v>
      </c>
      <c r="F38" s="104">
        <v>2.0992546019158987E-3</v>
      </c>
      <c r="G38" s="104">
        <v>2.1612318901707084E-3</v>
      </c>
      <c r="H38" s="104">
        <v>4.6091751915391986E-3</v>
      </c>
      <c r="I38" s="104">
        <v>6.3724330934736345E-3</v>
      </c>
      <c r="J38" s="104">
        <v>3.3241591648555106E-2</v>
      </c>
      <c r="K38" s="104">
        <v>0.10584174714939855</v>
      </c>
      <c r="L38" s="104">
        <v>1.9453439661256084E-2</v>
      </c>
      <c r="M38" s="104">
        <v>0.13237842510397785</v>
      </c>
      <c r="N38" s="104">
        <v>1.3274289351396506E-2</v>
      </c>
      <c r="O38" s="104">
        <v>1.8033340811785065E-2</v>
      </c>
      <c r="P38" s="104">
        <v>2.7804709247369639E-2</v>
      </c>
      <c r="Q38" s="104">
        <v>4.3681382614109747E-2</v>
      </c>
      <c r="R38" s="104">
        <v>2.7249314072768488E-3</v>
      </c>
      <c r="S38" s="104">
        <v>3.0774027898195111E-2</v>
      </c>
      <c r="T38" s="104">
        <v>1.5037298453492309E-2</v>
      </c>
      <c r="U38" s="104">
        <v>1.2740625175265762E-2</v>
      </c>
      <c r="V38" s="104">
        <v>1.9186566477107866E-2</v>
      </c>
      <c r="W38" s="104">
        <v>1.1578364305323373E-2</v>
      </c>
      <c r="X38" s="104">
        <v>6.9561066487047706E-3</v>
      </c>
      <c r="Y38" s="104">
        <v>8.3087025908536068E-3</v>
      </c>
      <c r="Z38" s="104">
        <v>8.164367683838665E-3</v>
      </c>
      <c r="AA38" s="104">
        <v>4.9044105979848124E-3</v>
      </c>
      <c r="AB38" s="104">
        <v>1.3657037236537576E-2</v>
      </c>
      <c r="AC38" s="104">
        <v>2.2022279915293746E-2</v>
      </c>
      <c r="AD38" s="104">
        <v>3.0751126419183445E-3</v>
      </c>
      <c r="AE38" s="104">
        <v>2.4692647939535592E-3</v>
      </c>
      <c r="AF38" s="104">
        <v>7.2406572255164061E-3</v>
      </c>
      <c r="AG38" s="104">
        <v>1.2369521869454817E-2</v>
      </c>
      <c r="AH38" s="104">
        <v>1.4872285612809281E-2</v>
      </c>
      <c r="AI38" s="104">
        <v>1.0723248137931268E-2</v>
      </c>
      <c r="AJ38" s="104">
        <v>1.3263716434111228</v>
      </c>
      <c r="AK38" s="104">
        <v>5.6544928360124029E-2</v>
      </c>
      <c r="AL38" s="104">
        <v>6.7208277906678507E-2</v>
      </c>
      <c r="AM38" s="104">
        <v>2.3441885869270634E-2</v>
      </c>
      <c r="AN38" s="104">
        <v>9.5282202894712495E-2</v>
      </c>
      <c r="AO38" s="104">
        <v>1.0414685588504427E-2</v>
      </c>
      <c r="AP38" s="104">
        <v>7.874961102997638E-3</v>
      </c>
      <c r="AQ38" s="104">
        <v>2.7525437446058632E-3</v>
      </c>
      <c r="AR38" s="104">
        <v>3.1725280300409493E-3</v>
      </c>
      <c r="AS38" s="104">
        <v>3.881775290380053E-3</v>
      </c>
      <c r="AT38" s="104">
        <v>3.5106790455764624E-3</v>
      </c>
      <c r="AU38" s="104">
        <v>1.0181331315312334E-2</v>
      </c>
      <c r="AV38" s="104">
        <v>8.400815143602676E-4</v>
      </c>
      <c r="AW38" s="104">
        <v>1.9777633620949267E-2</v>
      </c>
      <c r="AX38" s="104">
        <v>1.6888038118476348E-2</v>
      </c>
      <c r="AY38" s="104">
        <v>1.1858053513715243E-2</v>
      </c>
      <c r="AZ38" s="104">
        <v>1.0141676653462677E-2</v>
      </c>
      <c r="BA38" s="104">
        <v>4.7873254941878558E-3</v>
      </c>
      <c r="BB38" s="104">
        <v>2.3626809754058717E-2</v>
      </c>
    </row>
    <row r="39" spans="1:54" s="4" customFormat="1" ht="35.1" customHeight="1" x14ac:dyDescent="0.2">
      <c r="A39" s="18">
        <v>35</v>
      </c>
      <c r="B39" s="19" t="s">
        <v>34</v>
      </c>
      <c r="C39" s="104">
        <v>3.5460505567021582E-6</v>
      </c>
      <c r="D39" s="104">
        <v>1.8610865670718671E-5</v>
      </c>
      <c r="E39" s="104">
        <v>3.6314890562162743E-5</v>
      </c>
      <c r="F39" s="104">
        <v>5.8300604246599602E-5</v>
      </c>
      <c r="G39" s="104">
        <v>3.6614641522055291E-5</v>
      </c>
      <c r="H39" s="104">
        <v>6.850714767483769E-5</v>
      </c>
      <c r="I39" s="104">
        <v>2.2560135314622792E-5</v>
      </c>
      <c r="J39" s="104">
        <v>1.6896575613759225E-3</v>
      </c>
      <c r="K39" s="104">
        <v>3.4932886144150781E-3</v>
      </c>
      <c r="L39" s="104">
        <v>1.2537397651006905E-3</v>
      </c>
      <c r="M39" s="104">
        <v>9.3460797456643889E-4</v>
      </c>
      <c r="N39" s="104">
        <v>3.9409490826503995E-4</v>
      </c>
      <c r="O39" s="104">
        <v>6.9024384159815152E-4</v>
      </c>
      <c r="P39" s="104">
        <v>3.3767244374739437E-4</v>
      </c>
      <c r="Q39" s="104">
        <v>1.2001362652138008E-4</v>
      </c>
      <c r="R39" s="104">
        <v>5.8153299611266776E-5</v>
      </c>
      <c r="S39" s="104">
        <v>4.4415060967901965E-4</v>
      </c>
      <c r="T39" s="104">
        <v>8.9532404009894301E-4</v>
      </c>
      <c r="U39" s="104">
        <v>2.8274140877517987E-4</v>
      </c>
      <c r="V39" s="104">
        <v>4.0998753265980028E-4</v>
      </c>
      <c r="W39" s="104">
        <v>6.1719002180818741E-4</v>
      </c>
      <c r="X39" s="104">
        <v>2.0282551659125416E-4</v>
      </c>
      <c r="Y39" s="104">
        <v>1.325230011377934E-4</v>
      </c>
      <c r="Z39" s="104">
        <v>1.1497970393682686E-4</v>
      </c>
      <c r="AA39" s="104">
        <v>8.9539923733646261E-4</v>
      </c>
      <c r="AB39" s="104">
        <v>5.3514632816099221E-4</v>
      </c>
      <c r="AC39" s="104">
        <v>5.9684450192969759E-4</v>
      </c>
      <c r="AD39" s="104">
        <v>3.0426667504372837E-5</v>
      </c>
      <c r="AE39" s="104">
        <v>1.0271505112369196E-4</v>
      </c>
      <c r="AF39" s="104">
        <v>1.7861269167616435E-4</v>
      </c>
      <c r="AG39" s="104">
        <v>1.4751022130977726E-4</v>
      </c>
      <c r="AH39" s="104">
        <v>3.2379151184864775E-4</v>
      </c>
      <c r="AI39" s="104">
        <v>1.9383351604949453E-4</v>
      </c>
      <c r="AJ39" s="104">
        <v>1.0575792597304116E-4</v>
      </c>
      <c r="AK39" s="104">
        <v>1.1888557496642238</v>
      </c>
      <c r="AL39" s="104">
        <v>2.6525019502422677E-2</v>
      </c>
      <c r="AM39" s="104">
        <v>2.3185616982322694E-4</v>
      </c>
      <c r="AN39" s="104">
        <v>8.2742408753614489E-4</v>
      </c>
      <c r="AO39" s="104">
        <v>1.3921030913593291E-4</v>
      </c>
      <c r="AP39" s="104">
        <v>3.4857911470233569E-4</v>
      </c>
      <c r="AQ39" s="104">
        <v>4.1188498677416729E-5</v>
      </c>
      <c r="AR39" s="104">
        <v>3.2495627526487797E-5</v>
      </c>
      <c r="AS39" s="104">
        <v>4.0075085651222698E-5</v>
      </c>
      <c r="AT39" s="104">
        <v>2.8951512584808906E-5</v>
      </c>
      <c r="AU39" s="104">
        <v>9.369944319686072E-5</v>
      </c>
      <c r="AV39" s="104">
        <v>2.7126976383690703E-5</v>
      </c>
      <c r="AW39" s="104">
        <v>1.1589214887353071E-4</v>
      </c>
      <c r="AX39" s="104">
        <v>9.8306543341830218E-5</v>
      </c>
      <c r="AY39" s="104">
        <v>1.7121407059825201E-4</v>
      </c>
      <c r="AZ39" s="104">
        <v>1.9411805480212062E-4</v>
      </c>
      <c r="BA39" s="104">
        <v>8.5583708185592698E-5</v>
      </c>
      <c r="BB39" s="104">
        <v>1.7301388355145258E-2</v>
      </c>
    </row>
    <row r="40" spans="1:54" s="4" customFormat="1" ht="35.1" customHeight="1" x14ac:dyDescent="0.2">
      <c r="A40" s="18">
        <v>36</v>
      </c>
      <c r="B40" s="19" t="s">
        <v>35</v>
      </c>
      <c r="C40" s="104">
        <v>5.2272832983365339E-6</v>
      </c>
      <c r="D40" s="104">
        <v>2.062845177989533E-6</v>
      </c>
      <c r="E40" s="104">
        <v>9.3295340983906448E-6</v>
      </c>
      <c r="F40" s="104">
        <v>1.2988911832510939E-6</v>
      </c>
      <c r="G40" s="104">
        <v>4.0061239709878833E-5</v>
      </c>
      <c r="H40" s="104">
        <v>3.5827576849311944E-5</v>
      </c>
      <c r="I40" s="104">
        <v>5.9549725440615912E-7</v>
      </c>
      <c r="J40" s="104">
        <v>5.3246200478411226E-6</v>
      </c>
      <c r="K40" s="104">
        <v>7.7625715233179448E-5</v>
      </c>
      <c r="L40" s="104">
        <v>5.8902202800408552E-7</v>
      </c>
      <c r="M40" s="104">
        <v>1.7380015743443309E-6</v>
      </c>
      <c r="N40" s="104">
        <v>2.0400875251181104E-6</v>
      </c>
      <c r="O40" s="104">
        <v>7.2303246303191485E-7</v>
      </c>
      <c r="P40" s="104">
        <v>1.3193256212941962E-6</v>
      </c>
      <c r="Q40" s="104">
        <v>7.6735150386307448E-7</v>
      </c>
      <c r="R40" s="104">
        <v>2.7418917678409591E-6</v>
      </c>
      <c r="S40" s="104">
        <v>1.7521349371383032E-6</v>
      </c>
      <c r="T40" s="104">
        <v>1.0921368089394474E-6</v>
      </c>
      <c r="U40" s="104">
        <v>6.4844859712422618E-7</v>
      </c>
      <c r="V40" s="104">
        <v>5.3599038731258683E-6</v>
      </c>
      <c r="W40" s="104">
        <v>2.2706982527343718E-6</v>
      </c>
      <c r="X40" s="104">
        <v>3.4610038632035398E-7</v>
      </c>
      <c r="Y40" s="104">
        <v>5.4583129900825408E-7</v>
      </c>
      <c r="Z40" s="104">
        <v>2.718718374246155E-7</v>
      </c>
      <c r="AA40" s="104">
        <v>1.9884581718238871E-5</v>
      </c>
      <c r="AB40" s="104">
        <v>8.4357327515869391E-6</v>
      </c>
      <c r="AC40" s="104">
        <v>2.1771157422412066E-6</v>
      </c>
      <c r="AD40" s="104">
        <v>4.8607604109954904E-7</v>
      </c>
      <c r="AE40" s="104">
        <v>5.5045934835008814E-5</v>
      </c>
      <c r="AF40" s="104">
        <v>8.2442049781269574E-7</v>
      </c>
      <c r="AG40" s="104">
        <v>2.8021420610835461E-6</v>
      </c>
      <c r="AH40" s="104">
        <v>3.7772956571755024E-7</v>
      </c>
      <c r="AI40" s="104">
        <v>2.0617351404263586E-4</v>
      </c>
      <c r="AJ40" s="104">
        <v>9.1501796552009684E-7</v>
      </c>
      <c r="AK40" s="104">
        <v>3.7762072042929377E-5</v>
      </c>
      <c r="AL40" s="104">
        <v>1.000116251648574</v>
      </c>
      <c r="AM40" s="104">
        <v>1.4645953558859574E-6</v>
      </c>
      <c r="AN40" s="104">
        <v>1.4769867691015347E-6</v>
      </c>
      <c r="AO40" s="104">
        <v>1.1706518178375711E-5</v>
      </c>
      <c r="AP40" s="104">
        <v>2.6389165093031975E-6</v>
      </c>
      <c r="AQ40" s="104">
        <v>1.4287797757852979E-7</v>
      </c>
      <c r="AR40" s="104">
        <v>8.3674646076521162E-7</v>
      </c>
      <c r="AS40" s="104">
        <v>6.6848640811165168E-6</v>
      </c>
      <c r="AT40" s="104">
        <v>6.1565417829475897E-6</v>
      </c>
      <c r="AU40" s="104">
        <v>3.007031770509276E-6</v>
      </c>
      <c r="AV40" s="104">
        <v>2.4777962168768134E-7</v>
      </c>
      <c r="AW40" s="104">
        <v>6.8295504687742297E-6</v>
      </c>
      <c r="AX40" s="104">
        <v>7.2514579057371408E-7</v>
      </c>
      <c r="AY40" s="104">
        <v>8.4438629219691626E-7</v>
      </c>
      <c r="AZ40" s="104">
        <v>1.0729341008387057E-6</v>
      </c>
      <c r="BA40" s="104">
        <v>3.4428011512082862E-6</v>
      </c>
      <c r="BB40" s="104">
        <v>7.4946362220288509E-7</v>
      </c>
    </row>
    <row r="41" spans="1:54" s="4" customFormat="1" ht="35.1" customHeight="1" x14ac:dyDescent="0.2">
      <c r="A41" s="18">
        <v>37</v>
      </c>
      <c r="B41" s="19" t="s">
        <v>36</v>
      </c>
      <c r="C41" s="104">
        <v>1.2017348033433397E-4</v>
      </c>
      <c r="D41" s="104">
        <v>1.7918917948030495E-4</v>
      </c>
      <c r="E41" s="104">
        <v>4.3714245797692159E-4</v>
      </c>
      <c r="F41" s="104">
        <v>3.7168665909042609E-4</v>
      </c>
      <c r="G41" s="104">
        <v>2.7921809263421944E-4</v>
      </c>
      <c r="H41" s="104">
        <v>8.3795119926475799E-4</v>
      </c>
      <c r="I41" s="104">
        <v>1.8232537555830963E-4</v>
      </c>
      <c r="J41" s="104">
        <v>1.2397798375086725E-2</v>
      </c>
      <c r="K41" s="104">
        <v>8.3768855077748731E-3</v>
      </c>
      <c r="L41" s="104">
        <v>6.4582854786751935E-3</v>
      </c>
      <c r="M41" s="104">
        <v>1.3489563813184172E-2</v>
      </c>
      <c r="N41" s="104">
        <v>3.5519137356103277E-3</v>
      </c>
      <c r="O41" s="104">
        <v>6.5632231944194883E-3</v>
      </c>
      <c r="P41" s="104">
        <v>4.0612846622874394E-3</v>
      </c>
      <c r="Q41" s="104">
        <v>1.5826364318505478E-2</v>
      </c>
      <c r="R41" s="104">
        <v>1.084863071444812E-3</v>
      </c>
      <c r="S41" s="104">
        <v>9.0795911146253558E-3</v>
      </c>
      <c r="T41" s="104">
        <v>6.9255371769061345E-3</v>
      </c>
      <c r="U41" s="104">
        <v>4.1043039916997684E-3</v>
      </c>
      <c r="V41" s="104">
        <v>4.4061667113868171E-3</v>
      </c>
      <c r="W41" s="104">
        <v>8.5586085993807886E-3</v>
      </c>
      <c r="X41" s="104">
        <v>1.7946959405745443E-3</v>
      </c>
      <c r="Y41" s="104">
        <v>4.4636455723393743E-3</v>
      </c>
      <c r="Z41" s="104">
        <v>1.9217353466657518E-3</v>
      </c>
      <c r="AA41" s="104">
        <v>1.8359870835736435E-3</v>
      </c>
      <c r="AB41" s="104">
        <v>2.2222620983611279E-3</v>
      </c>
      <c r="AC41" s="104">
        <v>5.8075950991388348E-3</v>
      </c>
      <c r="AD41" s="104">
        <v>8.4767283130166742E-4</v>
      </c>
      <c r="AE41" s="104">
        <v>5.0216256253309834E-4</v>
      </c>
      <c r="AF41" s="104">
        <v>1.5390893063926218E-3</v>
      </c>
      <c r="AG41" s="104">
        <v>1.6153079754177215E-3</v>
      </c>
      <c r="AH41" s="104">
        <v>1.4578125515198588E-3</v>
      </c>
      <c r="AI41" s="104">
        <v>1.6632634590172458E-3</v>
      </c>
      <c r="AJ41" s="104">
        <v>8.4258029133723949E-4</v>
      </c>
      <c r="AK41" s="104">
        <v>3.2671453226589707E-3</v>
      </c>
      <c r="AL41" s="104">
        <v>4.8866959701276561E-3</v>
      </c>
      <c r="AM41" s="104">
        <v>1.4093310248870428</v>
      </c>
      <c r="AN41" s="104">
        <v>1.7684662699397752E-2</v>
      </c>
      <c r="AO41" s="104">
        <v>3.3078488014688942E-3</v>
      </c>
      <c r="AP41" s="104">
        <v>2.7127688583319272E-3</v>
      </c>
      <c r="AQ41" s="104">
        <v>1.0007446387612898E-3</v>
      </c>
      <c r="AR41" s="104">
        <v>8.2137120316932771E-4</v>
      </c>
      <c r="AS41" s="104">
        <v>9.6661410816889666E-4</v>
      </c>
      <c r="AT41" s="104">
        <v>3.4347830232128349E-4</v>
      </c>
      <c r="AU41" s="104">
        <v>6.3573009281109338E-4</v>
      </c>
      <c r="AV41" s="104">
        <v>4.2425629360583422E-4</v>
      </c>
      <c r="AW41" s="104">
        <v>4.0256144541162111E-3</v>
      </c>
      <c r="AX41" s="104">
        <v>6.3580734790023461E-3</v>
      </c>
      <c r="AY41" s="104">
        <v>2.5623688511726881E-3</v>
      </c>
      <c r="AZ41" s="104">
        <v>2.5288588415095401E-3</v>
      </c>
      <c r="BA41" s="104">
        <v>1.040219577900152E-3</v>
      </c>
      <c r="BB41" s="104">
        <v>1.3569271773164362E-4</v>
      </c>
    </row>
    <row r="42" spans="1:54" s="4" customFormat="1" ht="35.1" customHeight="1" x14ac:dyDescent="0.2">
      <c r="A42" s="18">
        <v>38</v>
      </c>
      <c r="B42" s="19" t="s">
        <v>37</v>
      </c>
      <c r="C42" s="104">
        <v>2.6192492208187951E-4</v>
      </c>
      <c r="D42" s="104">
        <v>4.158475161963495E-4</v>
      </c>
      <c r="E42" s="104">
        <v>8.441692332256999E-4</v>
      </c>
      <c r="F42" s="104">
        <v>2.8333178960689403E-4</v>
      </c>
      <c r="G42" s="104">
        <v>5.2130625447819115E-4</v>
      </c>
      <c r="H42" s="104">
        <v>4.7077265679913351E-3</v>
      </c>
      <c r="I42" s="104">
        <v>2.049970368673208E-4</v>
      </c>
      <c r="J42" s="104">
        <v>3.5908224432701268E-3</v>
      </c>
      <c r="K42" s="104">
        <v>1.7086182562180793E-2</v>
      </c>
      <c r="L42" s="104">
        <v>1.1930831615388326E-3</v>
      </c>
      <c r="M42" s="104">
        <v>2.7631470762262932E-3</v>
      </c>
      <c r="N42" s="104">
        <v>1.5212683114830608E-3</v>
      </c>
      <c r="O42" s="104">
        <v>1.303475051994795E-2</v>
      </c>
      <c r="P42" s="104">
        <v>2.9045159750350448E-3</v>
      </c>
      <c r="Q42" s="104">
        <v>1.1528478297132869E-2</v>
      </c>
      <c r="R42" s="104">
        <v>1.7716013138556277E-3</v>
      </c>
      <c r="S42" s="104">
        <v>5.725059915214035E-3</v>
      </c>
      <c r="T42" s="104">
        <v>4.6908213437597364E-3</v>
      </c>
      <c r="U42" s="104">
        <v>7.775767224836006E-3</v>
      </c>
      <c r="V42" s="104">
        <v>2.8498290752434516E-3</v>
      </c>
      <c r="W42" s="104">
        <v>6.2104331771400652E-3</v>
      </c>
      <c r="X42" s="104">
        <v>7.8013265881384636E-4</v>
      </c>
      <c r="Y42" s="104">
        <v>2.8062410568424731E-3</v>
      </c>
      <c r="Z42" s="104">
        <v>1.3856133952113736E-3</v>
      </c>
      <c r="AA42" s="104">
        <v>1.3118053011916401E-3</v>
      </c>
      <c r="AB42" s="104">
        <v>5.6273036276344949E-3</v>
      </c>
      <c r="AC42" s="104">
        <v>2.1068434894360587E-3</v>
      </c>
      <c r="AD42" s="104">
        <v>1.5386809458140039E-3</v>
      </c>
      <c r="AE42" s="104">
        <v>4.192772918596858E-4</v>
      </c>
      <c r="AF42" s="104">
        <v>1.0626044116864499E-3</v>
      </c>
      <c r="AG42" s="104">
        <v>2.2199707284119132E-3</v>
      </c>
      <c r="AH42" s="104">
        <v>1.0050751886826112E-3</v>
      </c>
      <c r="AI42" s="104">
        <v>1.5642711320858801E-3</v>
      </c>
      <c r="AJ42" s="104">
        <v>3.0043425840269337E-3</v>
      </c>
      <c r="AK42" s="104">
        <v>1.2357402617771728E-3</v>
      </c>
      <c r="AL42" s="104">
        <v>2.2822208745462771E-2</v>
      </c>
      <c r="AM42" s="104">
        <v>1.3299288518047749E-3</v>
      </c>
      <c r="AN42" s="104">
        <v>1.1364951285089535</v>
      </c>
      <c r="AO42" s="104">
        <v>2.4285236424224283E-3</v>
      </c>
      <c r="AP42" s="104">
        <v>1.1045469472133946E-3</v>
      </c>
      <c r="AQ42" s="104">
        <v>7.0963711457475056E-4</v>
      </c>
      <c r="AR42" s="104">
        <v>6.3169377502043727E-4</v>
      </c>
      <c r="AS42" s="104">
        <v>2.5104129317630054E-4</v>
      </c>
      <c r="AT42" s="104">
        <v>7.2134491110292017E-4</v>
      </c>
      <c r="AU42" s="104">
        <v>4.5632698396852315E-4</v>
      </c>
      <c r="AV42" s="104">
        <v>1.549269438691433E-4</v>
      </c>
      <c r="AW42" s="104">
        <v>1.7930945498560653E-3</v>
      </c>
      <c r="AX42" s="104">
        <v>3.7496509192447938E-3</v>
      </c>
      <c r="AY42" s="104">
        <v>4.3322020837564925E-3</v>
      </c>
      <c r="AZ42" s="104">
        <v>1.9474358882248116E-3</v>
      </c>
      <c r="BA42" s="104">
        <v>5.770750729266836E-4</v>
      </c>
      <c r="BB42" s="104">
        <v>1.1990419936414464E-4</v>
      </c>
    </row>
    <row r="43" spans="1:54" s="4" customFormat="1" ht="35.1" customHeight="1" x14ac:dyDescent="0.2">
      <c r="A43" s="18">
        <v>39</v>
      </c>
      <c r="B43" s="19" t="s">
        <v>38</v>
      </c>
      <c r="C43" s="104">
        <v>3.6461348079019698E-5</v>
      </c>
      <c r="D43" s="104">
        <v>1.2296549739685691E-4</v>
      </c>
      <c r="E43" s="104">
        <v>2.0640217454202139E-4</v>
      </c>
      <c r="F43" s="104">
        <v>2.6447623738965929E-4</v>
      </c>
      <c r="G43" s="104">
        <v>1.1035204560540616E-4</v>
      </c>
      <c r="H43" s="104">
        <v>1.8542634104296008E-4</v>
      </c>
      <c r="I43" s="104">
        <v>1.7777619557762575E-4</v>
      </c>
      <c r="J43" s="104">
        <v>2.4748122851355617E-3</v>
      </c>
      <c r="K43" s="104">
        <v>1.6751188598294604E-3</v>
      </c>
      <c r="L43" s="104">
        <v>2.0486423960883837E-3</v>
      </c>
      <c r="M43" s="104">
        <v>2.2365415489827593E-3</v>
      </c>
      <c r="N43" s="104">
        <v>1.9228265143080513E-3</v>
      </c>
      <c r="O43" s="104">
        <v>3.2281872034689912E-3</v>
      </c>
      <c r="P43" s="104">
        <v>3.0754331572000085E-3</v>
      </c>
      <c r="Q43" s="104">
        <v>5.540622688274887E-3</v>
      </c>
      <c r="R43" s="104">
        <v>1.1024688958044637E-3</v>
      </c>
      <c r="S43" s="104">
        <v>3.1871115638998091E-3</v>
      </c>
      <c r="T43" s="104">
        <v>3.3524709849764842E-3</v>
      </c>
      <c r="U43" s="104">
        <v>1.3412231755104563E-3</v>
      </c>
      <c r="V43" s="104">
        <v>1.4264772070263895E-3</v>
      </c>
      <c r="W43" s="104">
        <v>1.5129242995792793E-3</v>
      </c>
      <c r="X43" s="104">
        <v>2.4269691046889374E-3</v>
      </c>
      <c r="Y43" s="104">
        <v>3.0690886695865739E-3</v>
      </c>
      <c r="Z43" s="104">
        <v>9.1088685252212892E-4</v>
      </c>
      <c r="AA43" s="104">
        <v>1.3766595228037839E-3</v>
      </c>
      <c r="AB43" s="104">
        <v>2.3837206413912788E-3</v>
      </c>
      <c r="AC43" s="104">
        <v>1.7002080627171131E-3</v>
      </c>
      <c r="AD43" s="104">
        <v>2.2263432144169703E-4</v>
      </c>
      <c r="AE43" s="104">
        <v>2.0929125529518221E-3</v>
      </c>
      <c r="AF43" s="104">
        <v>2.6320562904976405E-3</v>
      </c>
      <c r="AG43" s="104">
        <v>1.065493917683868E-3</v>
      </c>
      <c r="AH43" s="104">
        <v>2.4016190955909208E-3</v>
      </c>
      <c r="AI43" s="104">
        <v>1.0847450116745656E-3</v>
      </c>
      <c r="AJ43" s="104">
        <v>3.3318841175791099E-3</v>
      </c>
      <c r="AK43" s="104">
        <v>1.3399572593760074E-2</v>
      </c>
      <c r="AL43" s="104">
        <v>2.7767270903560513E-3</v>
      </c>
      <c r="AM43" s="104">
        <v>1.1160964922120632E-3</v>
      </c>
      <c r="AN43" s="104">
        <v>2.8043994419848645E-3</v>
      </c>
      <c r="AO43" s="104">
        <v>1.1471491193283858</v>
      </c>
      <c r="AP43" s="104">
        <v>1.1599049569721101E-3</v>
      </c>
      <c r="AQ43" s="104">
        <v>3.5072266013482184E-4</v>
      </c>
      <c r="AR43" s="104">
        <v>3.265565746550741E-4</v>
      </c>
      <c r="AS43" s="104">
        <v>5.9793964051689042E-4</v>
      </c>
      <c r="AT43" s="104">
        <v>3.4185731937643057E-3</v>
      </c>
      <c r="AU43" s="104">
        <v>6.1891540756200643E-4</v>
      </c>
      <c r="AV43" s="104">
        <v>5.7494053329207968E-4</v>
      </c>
      <c r="AW43" s="104">
        <v>4.9626803407447819E-3</v>
      </c>
      <c r="AX43" s="104">
        <v>2.4786460842492692E-3</v>
      </c>
      <c r="AY43" s="104">
        <v>8.8433480058883879E-3</v>
      </c>
      <c r="AZ43" s="104">
        <v>1.9819598908019155E-3</v>
      </c>
      <c r="BA43" s="104">
        <v>8.9453265431201816E-4</v>
      </c>
      <c r="BB43" s="104">
        <v>3.8338566433706949E-4</v>
      </c>
    </row>
    <row r="44" spans="1:54" s="4" customFormat="1" ht="35.1" customHeight="1" x14ac:dyDescent="0.2">
      <c r="A44" s="18">
        <v>40</v>
      </c>
      <c r="B44" s="19" t="s">
        <v>39</v>
      </c>
      <c r="C44" s="104">
        <v>1.2027967731062931E-4</v>
      </c>
      <c r="D44" s="104">
        <v>1.6642712925462133E-4</v>
      </c>
      <c r="E44" s="104">
        <v>3.9658645713499673E-4</v>
      </c>
      <c r="F44" s="104">
        <v>2.9207480802082432E-4</v>
      </c>
      <c r="G44" s="104">
        <v>1.8348184488025594E-4</v>
      </c>
      <c r="H44" s="104">
        <v>3.3600757883781718E-4</v>
      </c>
      <c r="I44" s="104">
        <v>4.0764226134614633E-4</v>
      </c>
      <c r="J44" s="104">
        <v>5.2595251396332972E-3</v>
      </c>
      <c r="K44" s="104">
        <v>2.2838031865028826E-3</v>
      </c>
      <c r="L44" s="104">
        <v>9.3563705016563182E-3</v>
      </c>
      <c r="M44" s="104">
        <v>3.4991821580980151E-3</v>
      </c>
      <c r="N44" s="104">
        <v>2.1732386232918657E-3</v>
      </c>
      <c r="O44" s="104">
        <v>8.7889360073211357E-3</v>
      </c>
      <c r="P44" s="104">
        <v>3.9524528046381941E-3</v>
      </c>
      <c r="Q44" s="104">
        <v>4.4674095521443679E-3</v>
      </c>
      <c r="R44" s="104">
        <v>1.4123162121323623E-3</v>
      </c>
      <c r="S44" s="104">
        <v>3.9539539523095069E-3</v>
      </c>
      <c r="T44" s="104">
        <v>2.7428280117215978E-3</v>
      </c>
      <c r="U44" s="104">
        <v>2.0185897160061236E-3</v>
      </c>
      <c r="V44" s="104">
        <v>2.7499030625252139E-3</v>
      </c>
      <c r="W44" s="104">
        <v>3.3609215864031966E-3</v>
      </c>
      <c r="X44" s="104">
        <v>3.0210641042013949E-3</v>
      </c>
      <c r="Y44" s="104">
        <v>3.7014033752834786E-3</v>
      </c>
      <c r="Z44" s="104">
        <v>3.1434107294283499E-3</v>
      </c>
      <c r="AA44" s="104">
        <v>2.0463035103412464E-3</v>
      </c>
      <c r="AB44" s="104">
        <v>1.7535852369767637E-3</v>
      </c>
      <c r="AC44" s="104">
        <v>3.1168109834992285E-3</v>
      </c>
      <c r="AD44" s="104">
        <v>4.4989891675583477E-4</v>
      </c>
      <c r="AE44" s="104">
        <v>2.0379622533910698E-3</v>
      </c>
      <c r="AF44" s="104">
        <v>2.7669056475856805E-3</v>
      </c>
      <c r="AG44" s="104">
        <v>1.607172569359919E-3</v>
      </c>
      <c r="AH44" s="104">
        <v>2.5212525580337328E-3</v>
      </c>
      <c r="AI44" s="104">
        <v>7.9081483309850049E-4</v>
      </c>
      <c r="AJ44" s="104">
        <v>3.8874705629897083E-3</v>
      </c>
      <c r="AK44" s="104">
        <v>3.9257415332120413E-3</v>
      </c>
      <c r="AL44" s="104">
        <v>3.3599839423549796E-3</v>
      </c>
      <c r="AM44" s="104">
        <v>1.0142193595304314E-2</v>
      </c>
      <c r="AN44" s="104">
        <v>6.6882455015843598E-3</v>
      </c>
      <c r="AO44" s="104">
        <v>2.5087330535097589E-2</v>
      </c>
      <c r="AP44" s="104">
        <v>1.0347283942005021</v>
      </c>
      <c r="AQ44" s="104">
        <v>1.789277902111556E-3</v>
      </c>
      <c r="AR44" s="104">
        <v>7.0090853786111181E-3</v>
      </c>
      <c r="AS44" s="104">
        <v>3.4414805060331293E-3</v>
      </c>
      <c r="AT44" s="104">
        <v>2.4038776652988672E-3</v>
      </c>
      <c r="AU44" s="104">
        <v>2.6145118998124523E-3</v>
      </c>
      <c r="AV44" s="104">
        <v>4.7376940743703428E-4</v>
      </c>
      <c r="AW44" s="104">
        <v>1.7045125599200697E-2</v>
      </c>
      <c r="AX44" s="104">
        <v>2.6884714877481431E-3</v>
      </c>
      <c r="AY44" s="104">
        <v>2.9058262437129442E-3</v>
      </c>
      <c r="AZ44" s="104">
        <v>2.6901878714936461E-2</v>
      </c>
      <c r="BA44" s="104">
        <v>6.5452491389080747E-3</v>
      </c>
      <c r="BB44" s="104">
        <v>3.3431061075579462E-4</v>
      </c>
    </row>
    <row r="45" spans="1:54" s="4" customFormat="1" ht="35.1" customHeight="1" x14ac:dyDescent="0.2">
      <c r="A45" s="26">
        <v>41</v>
      </c>
      <c r="B45" s="27" t="s">
        <v>40</v>
      </c>
      <c r="C45" s="33">
        <v>2.2525608309420955E-5</v>
      </c>
      <c r="D45" s="33">
        <v>1.213260905819301E-4</v>
      </c>
      <c r="E45" s="33">
        <v>3.6259101464732583E-4</v>
      </c>
      <c r="F45" s="33">
        <v>1.3906318143955306E-4</v>
      </c>
      <c r="G45" s="33">
        <v>2.6915662531927926E-4</v>
      </c>
      <c r="H45" s="33">
        <v>8.992997168098877E-4</v>
      </c>
      <c r="I45" s="33">
        <v>8.7227148014913907E-5</v>
      </c>
      <c r="J45" s="33">
        <v>3.0555416502913504E-3</v>
      </c>
      <c r="K45" s="33">
        <v>4.3890206162121052E-3</v>
      </c>
      <c r="L45" s="33">
        <v>2.3493184640746463E-3</v>
      </c>
      <c r="M45" s="33">
        <v>1.0909143660195887E-3</v>
      </c>
      <c r="N45" s="33">
        <v>5.5838808227908095E-4</v>
      </c>
      <c r="O45" s="33">
        <v>1.2263529003399218E-3</v>
      </c>
      <c r="P45" s="33">
        <v>9.4948315105470411E-4</v>
      </c>
      <c r="Q45" s="33">
        <v>1.5684054259624289E-3</v>
      </c>
      <c r="R45" s="33">
        <v>4.572995801616347E-4</v>
      </c>
      <c r="S45" s="33">
        <v>1.1720336362603511E-3</v>
      </c>
      <c r="T45" s="33">
        <v>1.2826229078415374E-3</v>
      </c>
      <c r="U45" s="33">
        <v>1.2827168387613776E-3</v>
      </c>
      <c r="V45" s="33">
        <v>1.0046143978247619E-3</v>
      </c>
      <c r="W45" s="33">
        <v>1.120650687312633E-3</v>
      </c>
      <c r="X45" s="33">
        <v>9.0393858135383461E-4</v>
      </c>
      <c r="Y45" s="33">
        <v>1.0473659242909905E-3</v>
      </c>
      <c r="Z45" s="33">
        <v>5.127736144762957E-4</v>
      </c>
      <c r="AA45" s="33">
        <v>1.685752780629942E-3</v>
      </c>
      <c r="AB45" s="33">
        <v>1.0358978282004358E-3</v>
      </c>
      <c r="AC45" s="33">
        <v>7.4325961199312859E-3</v>
      </c>
      <c r="AD45" s="33">
        <v>1.1069933678877842E-3</v>
      </c>
      <c r="AE45" s="33">
        <v>7.0452244608626663E-4</v>
      </c>
      <c r="AF45" s="33">
        <v>1.0901269302829356E-3</v>
      </c>
      <c r="AG45" s="33">
        <v>1.7741136462190528E-3</v>
      </c>
      <c r="AH45" s="33">
        <v>1.5359351551995051E-3</v>
      </c>
      <c r="AI45" s="33">
        <v>6.2595954354596045E-4</v>
      </c>
      <c r="AJ45" s="33">
        <v>2.7661163820971446E-3</v>
      </c>
      <c r="AK45" s="33">
        <v>3.1187750314137295E-3</v>
      </c>
      <c r="AL45" s="33">
        <v>1.1508962551842267E-2</v>
      </c>
      <c r="AM45" s="33">
        <v>4.7086591076133284E-3</v>
      </c>
      <c r="AN45" s="33">
        <v>2.9732939413301976E-2</v>
      </c>
      <c r="AO45" s="33">
        <v>2.4176791745939966E-3</v>
      </c>
      <c r="AP45" s="33">
        <v>3.9866379670182028E-3</v>
      </c>
      <c r="AQ45" s="33">
        <v>1.4420030575808074</v>
      </c>
      <c r="AR45" s="33">
        <v>3.2536002502730672E-3</v>
      </c>
      <c r="AS45" s="33">
        <v>2.2206044993615622E-2</v>
      </c>
      <c r="AT45" s="33">
        <v>1.3981033922378865E-2</v>
      </c>
      <c r="AU45" s="33">
        <v>1.4400934907088768E-2</v>
      </c>
      <c r="AV45" s="33">
        <v>1.0091122989195533E-3</v>
      </c>
      <c r="AW45" s="33">
        <v>2.3639980472830581E-3</v>
      </c>
      <c r="AX45" s="33">
        <v>6.572185768857744E-2</v>
      </c>
      <c r="AY45" s="33">
        <v>7.6054136332950273E-2</v>
      </c>
      <c r="AZ45" s="33">
        <v>1.4240075348966855E-3</v>
      </c>
      <c r="BA45" s="33">
        <v>5.8948992169638934E-3</v>
      </c>
      <c r="BB45" s="33">
        <v>4.0560570055685961E-4</v>
      </c>
    </row>
    <row r="46" spans="1:54" s="4" customFormat="1" ht="39.950000000000003" customHeight="1" x14ac:dyDescent="0.2">
      <c r="A46" s="18">
        <v>42</v>
      </c>
      <c r="B46" s="19" t="s">
        <v>41</v>
      </c>
      <c r="C46" s="104">
        <v>4.4782435265131347E-4</v>
      </c>
      <c r="D46" s="104">
        <v>1.2981891182601542E-3</v>
      </c>
      <c r="E46" s="104">
        <v>1.4208240354306446E-2</v>
      </c>
      <c r="F46" s="104">
        <v>1.6999178532747265E-3</v>
      </c>
      <c r="G46" s="104">
        <v>1.7899111424623966E-3</v>
      </c>
      <c r="H46" s="104">
        <v>8.1578811918585226E-3</v>
      </c>
      <c r="I46" s="104">
        <v>2.0784723789031038E-3</v>
      </c>
      <c r="J46" s="104">
        <v>1.2526058807998864E-2</v>
      </c>
      <c r="K46" s="104">
        <v>8.2510539023450923E-3</v>
      </c>
      <c r="L46" s="104">
        <v>8.4848320824677526E-3</v>
      </c>
      <c r="M46" s="104">
        <v>2.3662148929356547E-2</v>
      </c>
      <c r="N46" s="104">
        <v>6.4238298547531865E-3</v>
      </c>
      <c r="O46" s="104">
        <v>2.8583075469390054E-2</v>
      </c>
      <c r="P46" s="104">
        <v>3.1185764961681753E-2</v>
      </c>
      <c r="Q46" s="104">
        <v>3.4130550274746575E-2</v>
      </c>
      <c r="R46" s="104">
        <v>3.0483823345142736E-3</v>
      </c>
      <c r="S46" s="104">
        <v>1.5738347412445512E-2</v>
      </c>
      <c r="T46" s="104">
        <v>5.2877885941321071E-3</v>
      </c>
      <c r="U46" s="104">
        <v>1.745659121522793E-2</v>
      </c>
      <c r="V46" s="104">
        <v>9.0122903943367846E-3</v>
      </c>
      <c r="W46" s="104">
        <v>7.9447751844703637E-3</v>
      </c>
      <c r="X46" s="104">
        <v>2.0327022940114809E-3</v>
      </c>
      <c r="Y46" s="104">
        <v>7.8217466416161067E-3</v>
      </c>
      <c r="Z46" s="104">
        <v>1.2549635253592496E-2</v>
      </c>
      <c r="AA46" s="104">
        <v>2.9853039508935227E-3</v>
      </c>
      <c r="AB46" s="104">
        <v>5.4961253093782228E-3</v>
      </c>
      <c r="AC46" s="104">
        <v>8.5744149782926403E-3</v>
      </c>
      <c r="AD46" s="104">
        <v>4.8338237952146523E-4</v>
      </c>
      <c r="AE46" s="104">
        <v>1.3562040077750527E-3</v>
      </c>
      <c r="AF46" s="104">
        <v>2.7925865788930361E-3</v>
      </c>
      <c r="AG46" s="104">
        <v>4.2151498202001878E-3</v>
      </c>
      <c r="AH46" s="104">
        <v>4.5986672064352342E-3</v>
      </c>
      <c r="AI46" s="104">
        <v>2.8643714180896021E-3</v>
      </c>
      <c r="AJ46" s="104">
        <v>3.7928171579127189E-3</v>
      </c>
      <c r="AK46" s="104">
        <v>7.4537138763286614E-3</v>
      </c>
      <c r="AL46" s="104">
        <v>4.5773358577015526E-2</v>
      </c>
      <c r="AM46" s="104">
        <v>3.3444941337124237E-2</v>
      </c>
      <c r="AN46" s="104">
        <v>3.0745945939863406E-2</v>
      </c>
      <c r="AO46" s="104">
        <v>2.1704137365338876E-2</v>
      </c>
      <c r="AP46" s="104">
        <v>4.0823035619623653E-3</v>
      </c>
      <c r="AQ46" s="104">
        <v>8.4426276592919711E-3</v>
      </c>
      <c r="AR46" s="104">
        <v>1.0909853471524353</v>
      </c>
      <c r="AS46" s="104">
        <v>8.9156168253643545E-2</v>
      </c>
      <c r="AT46" s="104">
        <v>0.11510372580403236</v>
      </c>
      <c r="AU46" s="104">
        <v>8.8384279171318469E-2</v>
      </c>
      <c r="AV46" s="104">
        <v>1.7214359876773207E-3</v>
      </c>
      <c r="AW46" s="104">
        <v>8.4522244287158314E-3</v>
      </c>
      <c r="AX46" s="104">
        <v>2.7055185782631039E-2</v>
      </c>
      <c r="AY46" s="104">
        <v>2.553316292820856E-2</v>
      </c>
      <c r="AZ46" s="104">
        <v>1.0309611084197059E-2</v>
      </c>
      <c r="BA46" s="104">
        <v>2.2192804496920181E-3</v>
      </c>
      <c r="BB46" s="104">
        <v>2.6039341703599592E-3</v>
      </c>
    </row>
    <row r="47" spans="1:54" s="4" customFormat="1" ht="39.950000000000003" customHeight="1" x14ac:dyDescent="0.2">
      <c r="A47" s="18">
        <v>43</v>
      </c>
      <c r="B47" s="19" t="s">
        <v>42</v>
      </c>
      <c r="C47" s="104">
        <v>7.0498905520429027E-5</v>
      </c>
      <c r="D47" s="104">
        <v>1.6100031388870809E-4</v>
      </c>
      <c r="E47" s="104">
        <v>6.2298682834006751E-4</v>
      </c>
      <c r="F47" s="104">
        <v>1.002860042575864E-4</v>
      </c>
      <c r="G47" s="104">
        <v>5.184582057564509E-4</v>
      </c>
      <c r="H47" s="104">
        <v>8.2804082140364534E-4</v>
      </c>
      <c r="I47" s="104">
        <v>7.497122429338993E-5</v>
      </c>
      <c r="J47" s="104">
        <v>4.1009260130787825E-4</v>
      </c>
      <c r="K47" s="104">
        <v>1.9935551080427359E-3</v>
      </c>
      <c r="L47" s="104">
        <v>4.8276540233354692E-4</v>
      </c>
      <c r="M47" s="104">
        <v>3.9626647826990273E-4</v>
      </c>
      <c r="N47" s="104">
        <v>3.5184910841327282E-4</v>
      </c>
      <c r="O47" s="104">
        <v>2.0325534554165798E-3</v>
      </c>
      <c r="P47" s="104">
        <v>5.0088358942352402E-4</v>
      </c>
      <c r="Q47" s="104">
        <v>2.6502443868830941E-3</v>
      </c>
      <c r="R47" s="104">
        <v>5.0507620794193421E-4</v>
      </c>
      <c r="S47" s="104">
        <v>8.2254730471763326E-4</v>
      </c>
      <c r="T47" s="104">
        <v>9.0207395310383661E-4</v>
      </c>
      <c r="U47" s="104">
        <v>8.8279429856830485E-4</v>
      </c>
      <c r="V47" s="104">
        <v>1.0811072898453736E-3</v>
      </c>
      <c r="W47" s="104">
        <v>1.3148364029244813E-3</v>
      </c>
      <c r="X47" s="104">
        <v>3.6904701283854648E-4</v>
      </c>
      <c r="Y47" s="104">
        <v>5.4655686710427165E-4</v>
      </c>
      <c r="Z47" s="104">
        <v>3.0052160292603434E-4</v>
      </c>
      <c r="AA47" s="104">
        <v>1.7145880534516465E-3</v>
      </c>
      <c r="AB47" s="104">
        <v>9.2207153953024774E-4</v>
      </c>
      <c r="AC47" s="104">
        <v>3.7971110430756657E-4</v>
      </c>
      <c r="AD47" s="104">
        <v>7.1544240761840956E-5</v>
      </c>
      <c r="AE47" s="104">
        <v>2.9411223875916768E-4</v>
      </c>
      <c r="AF47" s="104">
        <v>5.2399981237322558E-4</v>
      </c>
      <c r="AG47" s="104">
        <v>7.6019734671635307E-3</v>
      </c>
      <c r="AH47" s="104">
        <v>6.967904599582943E-4</v>
      </c>
      <c r="AI47" s="104">
        <v>4.7015495376077682E-4</v>
      </c>
      <c r="AJ47" s="104">
        <v>9.4220472119689396E-4</v>
      </c>
      <c r="AK47" s="104">
        <v>5.7645755896240086E-3</v>
      </c>
      <c r="AL47" s="104">
        <v>1.1147806384707382E-2</v>
      </c>
      <c r="AM47" s="104">
        <v>3.5439357161209791E-3</v>
      </c>
      <c r="AN47" s="104">
        <v>6.1375321638768576E-3</v>
      </c>
      <c r="AO47" s="104">
        <v>1.7162149513113248E-3</v>
      </c>
      <c r="AP47" s="104">
        <v>4.4470447068732405E-4</v>
      </c>
      <c r="AQ47" s="104">
        <v>1.3579764187674182E-3</v>
      </c>
      <c r="AR47" s="104">
        <v>3.6626701818186559E-3</v>
      </c>
      <c r="AS47" s="104">
        <v>1.1666483159826992</v>
      </c>
      <c r="AT47" s="104">
        <v>1.6481187326133344E-2</v>
      </c>
      <c r="AU47" s="104">
        <v>1.4718029924738595E-2</v>
      </c>
      <c r="AV47" s="104">
        <v>3.5160981498476963E-4</v>
      </c>
      <c r="AW47" s="104">
        <v>8.2017493045908967E-4</v>
      </c>
      <c r="AX47" s="104">
        <v>1.1733176344642087E-3</v>
      </c>
      <c r="AY47" s="104">
        <v>2.2074287010654908E-3</v>
      </c>
      <c r="AZ47" s="104">
        <v>1.4162207595064026E-3</v>
      </c>
      <c r="BA47" s="104">
        <v>2.3208619659565065E-4</v>
      </c>
      <c r="BB47" s="104">
        <v>4.3231858109976363E-4</v>
      </c>
    </row>
    <row r="48" spans="1:54" s="4" customFormat="1" ht="39.950000000000003" customHeight="1" x14ac:dyDescent="0.2">
      <c r="A48" s="18">
        <v>44</v>
      </c>
      <c r="B48" s="19" t="s">
        <v>43</v>
      </c>
      <c r="C48" s="104">
        <v>8.5371269459231668E-5</v>
      </c>
      <c r="D48" s="104">
        <v>7.4021348774680018E-4</v>
      </c>
      <c r="E48" s="104">
        <v>2.8488694219060773E-3</v>
      </c>
      <c r="F48" s="104">
        <v>3.9735220465983152E-4</v>
      </c>
      <c r="G48" s="104">
        <v>6.1068626081104771E-4</v>
      </c>
      <c r="H48" s="104">
        <v>1.2871439195877364E-3</v>
      </c>
      <c r="I48" s="104">
        <v>1.2779208681819594E-4</v>
      </c>
      <c r="J48" s="104">
        <v>1.5321709435344802E-3</v>
      </c>
      <c r="K48" s="104">
        <v>2.6196169163301554E-3</v>
      </c>
      <c r="L48" s="104">
        <v>6.0861185747928496E-4</v>
      </c>
      <c r="M48" s="104">
        <v>1.1207797712346841E-3</v>
      </c>
      <c r="N48" s="104">
        <v>1.0236483250186158E-3</v>
      </c>
      <c r="O48" s="104">
        <v>4.8332105101937268E-3</v>
      </c>
      <c r="P48" s="104">
        <v>2.9351377515318654E-3</v>
      </c>
      <c r="Q48" s="104">
        <v>9.2410954430232565E-3</v>
      </c>
      <c r="R48" s="104">
        <v>5.1718415505613293E-4</v>
      </c>
      <c r="S48" s="104">
        <v>2.9554798741642232E-3</v>
      </c>
      <c r="T48" s="104">
        <v>3.9786602358279858E-3</v>
      </c>
      <c r="U48" s="104">
        <v>3.6195404124908922E-3</v>
      </c>
      <c r="V48" s="104">
        <v>1.4168116951858475E-3</v>
      </c>
      <c r="W48" s="104">
        <v>1.8170915831183002E-3</v>
      </c>
      <c r="X48" s="104">
        <v>1.0205126512732427E-3</v>
      </c>
      <c r="Y48" s="104">
        <v>2.3689356197219135E-3</v>
      </c>
      <c r="Z48" s="104">
        <v>1.0636797635053044E-3</v>
      </c>
      <c r="AA48" s="104">
        <v>1.2816078514967814E-3</v>
      </c>
      <c r="AB48" s="104">
        <v>1.7955180754491969E-3</v>
      </c>
      <c r="AC48" s="104">
        <v>1.1400599684889936E-3</v>
      </c>
      <c r="AD48" s="104">
        <v>7.1003903683704078E-5</v>
      </c>
      <c r="AE48" s="104">
        <v>5.7209433157278397E-4</v>
      </c>
      <c r="AF48" s="104">
        <v>1.0105611055886987E-3</v>
      </c>
      <c r="AG48" s="104">
        <v>3.3964139534775296E-3</v>
      </c>
      <c r="AH48" s="104">
        <v>8.5914392789971749E-4</v>
      </c>
      <c r="AI48" s="104">
        <v>6.3865956410651451E-4</v>
      </c>
      <c r="AJ48" s="104">
        <v>3.8372234372999422E-3</v>
      </c>
      <c r="AK48" s="104">
        <v>5.5577269158542395E-3</v>
      </c>
      <c r="AL48" s="104">
        <v>5.9368865317218971E-3</v>
      </c>
      <c r="AM48" s="104">
        <v>6.681949054155866E-3</v>
      </c>
      <c r="AN48" s="104">
        <v>6.313069398166048E-3</v>
      </c>
      <c r="AO48" s="104">
        <v>3.2565028159685671E-3</v>
      </c>
      <c r="AP48" s="104">
        <v>1.1500022047110725E-3</v>
      </c>
      <c r="AQ48" s="104">
        <v>1.5769625069846566E-3</v>
      </c>
      <c r="AR48" s="104">
        <v>6.3668244179698611E-3</v>
      </c>
      <c r="AS48" s="104">
        <v>3.0121901081833505E-2</v>
      </c>
      <c r="AT48" s="104">
        <v>1.2118418093389955</v>
      </c>
      <c r="AU48" s="104">
        <v>4.1723949544953683E-2</v>
      </c>
      <c r="AV48" s="104">
        <v>6.1386547565645618E-4</v>
      </c>
      <c r="AW48" s="104">
        <v>5.1064192399459453E-4</v>
      </c>
      <c r="AX48" s="104">
        <v>8.1814657103574252E-4</v>
      </c>
      <c r="AY48" s="104">
        <v>3.5950144433480186E-3</v>
      </c>
      <c r="AZ48" s="104">
        <v>1.9549978458455997E-3</v>
      </c>
      <c r="BA48" s="104">
        <v>1.0801973934438753E-3</v>
      </c>
      <c r="BB48" s="104">
        <v>2.361994076289798E-2</v>
      </c>
    </row>
    <row r="49" spans="1:54" s="4" customFormat="1" ht="39.950000000000003" customHeight="1" x14ac:dyDescent="0.2">
      <c r="A49" s="18">
        <v>45</v>
      </c>
      <c r="B49" s="19" t="s">
        <v>44</v>
      </c>
      <c r="C49" s="104">
        <v>6.4258684881222434E-5</v>
      </c>
      <c r="D49" s="104">
        <v>3.7797008266107128E-4</v>
      </c>
      <c r="E49" s="104">
        <v>5.6182323241469668E-4</v>
      </c>
      <c r="F49" s="104">
        <v>9.2208992661461638E-5</v>
      </c>
      <c r="G49" s="104">
        <v>4.3180884267350291E-4</v>
      </c>
      <c r="H49" s="104">
        <v>2.749422758752137E-4</v>
      </c>
      <c r="I49" s="104">
        <v>3.939790716894416E-5</v>
      </c>
      <c r="J49" s="104">
        <v>2.8308572098732391E-4</v>
      </c>
      <c r="K49" s="104">
        <v>6.0912805215659958E-4</v>
      </c>
      <c r="L49" s="104">
        <v>1.8527100333800279E-4</v>
      </c>
      <c r="M49" s="104">
        <v>1.9443603395719356E-4</v>
      </c>
      <c r="N49" s="104">
        <v>2.4924117236026509E-4</v>
      </c>
      <c r="O49" s="104">
        <v>9.0241039752081041E-4</v>
      </c>
      <c r="P49" s="104">
        <v>3.1795756560316582E-4</v>
      </c>
      <c r="Q49" s="104">
        <v>1.584451289532684E-3</v>
      </c>
      <c r="R49" s="104">
        <v>3.6492371350133995E-4</v>
      </c>
      <c r="S49" s="104">
        <v>1.1410592617429704E-3</v>
      </c>
      <c r="T49" s="104">
        <v>7.330492595359388E-4</v>
      </c>
      <c r="U49" s="104">
        <v>6.6101353412961923E-4</v>
      </c>
      <c r="V49" s="104">
        <v>3.0017359575785173E-4</v>
      </c>
      <c r="W49" s="104">
        <v>4.3131759372701711E-4</v>
      </c>
      <c r="X49" s="104">
        <v>1.3174422648810945E-4</v>
      </c>
      <c r="Y49" s="104">
        <v>4.5869003541548119E-4</v>
      </c>
      <c r="Z49" s="104">
        <v>2.176863531616861E-4</v>
      </c>
      <c r="AA49" s="104">
        <v>3.4258640562417994E-4</v>
      </c>
      <c r="AB49" s="104">
        <v>8.4355060755637488E-4</v>
      </c>
      <c r="AC49" s="104">
        <v>2.3866247803339417E-4</v>
      </c>
      <c r="AD49" s="104">
        <v>6.4794354811296368E-5</v>
      </c>
      <c r="AE49" s="104">
        <v>7.6697780332411931E-4</v>
      </c>
      <c r="AF49" s="104">
        <v>3.1637595587933318E-4</v>
      </c>
      <c r="AG49" s="104">
        <v>3.1694741770427778E-3</v>
      </c>
      <c r="AH49" s="104">
        <v>2.6533173050191937E-4</v>
      </c>
      <c r="AI49" s="104">
        <v>4.2939757352764972E-4</v>
      </c>
      <c r="AJ49" s="104">
        <v>7.5876420569244679E-4</v>
      </c>
      <c r="AK49" s="104">
        <v>1.0192139568695469E-3</v>
      </c>
      <c r="AL49" s="104">
        <v>1.1764691918775545E-3</v>
      </c>
      <c r="AM49" s="104">
        <v>1.1125729717104444E-3</v>
      </c>
      <c r="AN49" s="104">
        <v>1.160747091977309E-3</v>
      </c>
      <c r="AO49" s="104">
        <v>5.7518279014362808E-4</v>
      </c>
      <c r="AP49" s="104">
        <v>2.353249426783669E-4</v>
      </c>
      <c r="AQ49" s="104">
        <v>2.0177039848878991E-3</v>
      </c>
      <c r="AR49" s="104">
        <v>4.3447086395234836E-4</v>
      </c>
      <c r="AS49" s="104">
        <v>1.0044198329280787E-2</v>
      </c>
      <c r="AT49" s="104">
        <v>2.2862266892052728E-4</v>
      </c>
      <c r="AU49" s="104">
        <v>1.1709897937750855</v>
      </c>
      <c r="AV49" s="104">
        <v>4.4434304616024499E-4</v>
      </c>
      <c r="AW49" s="104">
        <v>3.7905643896834302E-4</v>
      </c>
      <c r="AX49" s="104">
        <v>2.7241830807500877E-4</v>
      </c>
      <c r="AY49" s="104">
        <v>5.982540978688287E-4</v>
      </c>
      <c r="AZ49" s="104">
        <v>3.6248214851522086E-4</v>
      </c>
      <c r="BA49" s="104">
        <v>5.2938634830679645E-4</v>
      </c>
      <c r="BB49" s="104">
        <v>3.8748114729053042E-5</v>
      </c>
    </row>
    <row r="50" spans="1:54" s="4" customFormat="1" ht="39.950000000000003" customHeight="1" x14ac:dyDescent="0.2">
      <c r="A50" s="18">
        <v>46</v>
      </c>
      <c r="B50" s="19" t="s">
        <v>45</v>
      </c>
      <c r="C50" s="104">
        <v>1.8759971967826487E-5</v>
      </c>
      <c r="D50" s="104">
        <v>1.1082342117098285E-4</v>
      </c>
      <c r="E50" s="104">
        <v>3.0633808393323424E-4</v>
      </c>
      <c r="F50" s="104">
        <v>2.1489433899787166E-4</v>
      </c>
      <c r="G50" s="104">
        <v>1.5999771757369653E-4</v>
      </c>
      <c r="H50" s="104">
        <v>2.0244802557913718E-4</v>
      </c>
      <c r="I50" s="104">
        <v>1.3385477989622278E-4</v>
      </c>
      <c r="J50" s="104">
        <v>4.7255316645270331E-4</v>
      </c>
      <c r="K50" s="104">
        <v>2.7692831996862098E-3</v>
      </c>
      <c r="L50" s="104">
        <v>4.7808692768432716E-4</v>
      </c>
      <c r="M50" s="104">
        <v>3.2363650321021111E-3</v>
      </c>
      <c r="N50" s="104">
        <v>1.5356800434572094E-3</v>
      </c>
      <c r="O50" s="104">
        <v>6.2700366490771944E-3</v>
      </c>
      <c r="P50" s="104">
        <v>2.2613844025427799E-3</v>
      </c>
      <c r="Q50" s="104">
        <v>4.6494160211180083E-3</v>
      </c>
      <c r="R50" s="104">
        <v>1.7050625499472013E-3</v>
      </c>
      <c r="S50" s="104">
        <v>3.215006211673953E-3</v>
      </c>
      <c r="T50" s="104">
        <v>2.7890762336896624E-3</v>
      </c>
      <c r="U50" s="104">
        <v>5.2986405001456561E-3</v>
      </c>
      <c r="V50" s="104">
        <v>1.6936591850790102E-3</v>
      </c>
      <c r="W50" s="104">
        <v>2.3097725118253177E-3</v>
      </c>
      <c r="X50" s="104">
        <v>6.6691522709669108E-4</v>
      </c>
      <c r="Y50" s="104">
        <v>1.9407926500344089E-3</v>
      </c>
      <c r="Z50" s="104">
        <v>1.5816696655422352E-3</v>
      </c>
      <c r="AA50" s="104">
        <v>1.7396770014734681E-3</v>
      </c>
      <c r="AB50" s="104">
        <v>2.5600296316736068E-3</v>
      </c>
      <c r="AC50" s="104">
        <v>9.2986650691639558E-4</v>
      </c>
      <c r="AD50" s="104">
        <v>8.1503274590603901E-4</v>
      </c>
      <c r="AE50" s="104">
        <v>5.2895886491217492E-4</v>
      </c>
      <c r="AF50" s="104">
        <v>8.3837581576595016E-4</v>
      </c>
      <c r="AG50" s="104">
        <v>6.1890661178049733E-3</v>
      </c>
      <c r="AH50" s="104">
        <v>1.8553703706000553E-3</v>
      </c>
      <c r="AI50" s="104">
        <v>5.2606096130608157E-4</v>
      </c>
      <c r="AJ50" s="104">
        <v>1.1603939452281956E-3</v>
      </c>
      <c r="AK50" s="104">
        <v>3.1201956163437209E-3</v>
      </c>
      <c r="AL50" s="104">
        <v>1.5258500956207967E-3</v>
      </c>
      <c r="AM50" s="104">
        <v>8.8770637251875417E-4</v>
      </c>
      <c r="AN50" s="104">
        <v>7.0064107198765596E-4</v>
      </c>
      <c r="AO50" s="104">
        <v>5.412364985302562E-4</v>
      </c>
      <c r="AP50" s="104">
        <v>8.2677851852860191E-4</v>
      </c>
      <c r="AQ50" s="104">
        <v>1.3711366728145675E-3</v>
      </c>
      <c r="AR50" s="104">
        <v>1.5674133290808114E-3</v>
      </c>
      <c r="AS50" s="104">
        <v>4.3947869195348316E-4</v>
      </c>
      <c r="AT50" s="104">
        <v>2.2213471374736659E-3</v>
      </c>
      <c r="AU50" s="104">
        <v>2.3190813790315008E-3</v>
      </c>
      <c r="AV50" s="104">
        <v>1.2026425374823251</v>
      </c>
      <c r="AW50" s="104">
        <v>6.2161412913288422E-4</v>
      </c>
      <c r="AX50" s="104">
        <v>7.7881850624812157E-4</v>
      </c>
      <c r="AY50" s="104">
        <v>1.3966242958999948E-3</v>
      </c>
      <c r="AZ50" s="104">
        <v>3.0062992359065083E-3</v>
      </c>
      <c r="BA50" s="104">
        <v>1.668020704574678E-3</v>
      </c>
      <c r="BB50" s="104">
        <v>1.3684716332082152E-4</v>
      </c>
    </row>
    <row r="51" spans="1:54" s="4" customFormat="1" ht="39.950000000000003" customHeight="1" x14ac:dyDescent="0.2">
      <c r="A51" s="18">
        <v>47</v>
      </c>
      <c r="B51" s="19" t="s">
        <v>46</v>
      </c>
      <c r="C51" s="104">
        <v>1.4458895728529692E-4</v>
      </c>
      <c r="D51" s="104">
        <v>7.3129959403614127E-4</v>
      </c>
      <c r="E51" s="104">
        <v>1.6842306776900355E-3</v>
      </c>
      <c r="F51" s="104">
        <v>8.9483659978479993E-4</v>
      </c>
      <c r="G51" s="104">
        <v>4.9118346265379349E-4</v>
      </c>
      <c r="H51" s="104">
        <v>3.503121056430506E-4</v>
      </c>
      <c r="I51" s="104">
        <v>9.5861514923661255E-4</v>
      </c>
      <c r="J51" s="104">
        <v>3.2799234733425198E-3</v>
      </c>
      <c r="K51" s="104">
        <v>8.1347549667732146E-3</v>
      </c>
      <c r="L51" s="104">
        <v>8.9937745659782664E-4</v>
      </c>
      <c r="M51" s="104">
        <v>2.7355045064136789E-3</v>
      </c>
      <c r="N51" s="104">
        <v>1.2625878240030133E-3</v>
      </c>
      <c r="O51" s="104">
        <v>3.7467077406521314E-3</v>
      </c>
      <c r="P51" s="104">
        <v>2.0709062268260375E-3</v>
      </c>
      <c r="Q51" s="104">
        <v>3.0713378643924239E-3</v>
      </c>
      <c r="R51" s="104">
        <v>7.6456353570260782E-4</v>
      </c>
      <c r="S51" s="104">
        <v>2.6083837820704754E-3</v>
      </c>
      <c r="T51" s="104">
        <v>1.9194838216381291E-3</v>
      </c>
      <c r="U51" s="104">
        <v>1.3671480413161057E-2</v>
      </c>
      <c r="V51" s="104">
        <v>4.0873866889396034E-3</v>
      </c>
      <c r="W51" s="104">
        <v>3.6398719199542905E-3</v>
      </c>
      <c r="X51" s="104">
        <v>2.2481828078439827E-3</v>
      </c>
      <c r="Y51" s="104">
        <v>3.6923985306709984E-3</v>
      </c>
      <c r="Z51" s="104">
        <v>6.1832437948336992E-4</v>
      </c>
      <c r="AA51" s="104">
        <v>1.5221725720861419E-3</v>
      </c>
      <c r="AB51" s="104">
        <v>1.8268099495102074E-3</v>
      </c>
      <c r="AC51" s="104">
        <v>2.3624844276469953E-3</v>
      </c>
      <c r="AD51" s="104">
        <v>3.3712844151185454E-4</v>
      </c>
      <c r="AE51" s="104">
        <v>4.2099375048622502E-4</v>
      </c>
      <c r="AF51" s="104">
        <v>1.5877233508682514E-3</v>
      </c>
      <c r="AG51" s="104">
        <v>4.6776412514763195E-3</v>
      </c>
      <c r="AH51" s="104">
        <v>3.6681295697649353E-3</v>
      </c>
      <c r="AI51" s="104">
        <v>9.9992571664622547E-4</v>
      </c>
      <c r="AJ51" s="104">
        <v>7.857488777603899E-3</v>
      </c>
      <c r="AK51" s="104">
        <v>1.6732607942878053E-2</v>
      </c>
      <c r="AL51" s="104">
        <v>3.1305412991656949E-2</v>
      </c>
      <c r="AM51" s="104">
        <v>6.5121618404420439E-3</v>
      </c>
      <c r="AN51" s="104">
        <v>1.0371796052847916E-2</v>
      </c>
      <c r="AO51" s="104">
        <v>1.9921132196093236E-3</v>
      </c>
      <c r="AP51" s="104">
        <v>1.0294030180649572E-3</v>
      </c>
      <c r="AQ51" s="104">
        <v>8.8649554677161133E-4</v>
      </c>
      <c r="AR51" s="104">
        <v>1.7428519126468063E-3</v>
      </c>
      <c r="AS51" s="104">
        <v>5.3802628005320896E-3</v>
      </c>
      <c r="AT51" s="104">
        <v>3.7559844130810754E-3</v>
      </c>
      <c r="AU51" s="104">
        <v>2.451478108468879E-2</v>
      </c>
      <c r="AV51" s="104">
        <v>7.7020534691314279E-4</v>
      </c>
      <c r="AW51" s="104">
        <v>1.2054956319273886</v>
      </c>
      <c r="AX51" s="104">
        <v>3.4514446018734851E-2</v>
      </c>
      <c r="AY51" s="104">
        <v>2.0413463243047314E-3</v>
      </c>
      <c r="AZ51" s="104">
        <v>3.1220962201666349E-3</v>
      </c>
      <c r="BA51" s="104">
        <v>1.2370671447724773E-3</v>
      </c>
      <c r="BB51" s="104">
        <v>8.6230313638455142E-3</v>
      </c>
    </row>
    <row r="52" spans="1:54" s="4" customFormat="1" ht="39.950000000000003" customHeight="1" x14ac:dyDescent="0.2">
      <c r="A52" s="18">
        <v>48</v>
      </c>
      <c r="B52" s="19" t="s">
        <v>47</v>
      </c>
      <c r="C52" s="104">
        <v>9.1963193297868492E-6</v>
      </c>
      <c r="D52" s="104">
        <v>4.6808165653161947E-5</v>
      </c>
      <c r="E52" s="104">
        <v>1.7753413818467677E-3</v>
      </c>
      <c r="F52" s="104">
        <v>7.3748344453441193E-5</v>
      </c>
      <c r="G52" s="104">
        <v>6.9227922722791098E-5</v>
      </c>
      <c r="H52" s="104">
        <v>9.3635183198744742E-5</v>
      </c>
      <c r="I52" s="104">
        <v>6.7709027677341157E-5</v>
      </c>
      <c r="J52" s="104">
        <v>2.4979291239016549E-3</v>
      </c>
      <c r="K52" s="104">
        <v>9.390406972036038E-4</v>
      </c>
      <c r="L52" s="104">
        <v>2.7381421775950747E-4</v>
      </c>
      <c r="M52" s="104">
        <v>1.4422141983450078E-3</v>
      </c>
      <c r="N52" s="104">
        <v>4.3245765958567571E-4</v>
      </c>
      <c r="O52" s="104">
        <v>2.0254637004445309E-3</v>
      </c>
      <c r="P52" s="104">
        <v>1.4748541204625814E-3</v>
      </c>
      <c r="Q52" s="104">
        <v>5.3452009300387687E-4</v>
      </c>
      <c r="R52" s="104">
        <v>7.4554819344178582E-5</v>
      </c>
      <c r="S52" s="104">
        <v>2.3065140887538536E-3</v>
      </c>
      <c r="T52" s="104">
        <v>1.4490860524765216E-3</v>
      </c>
      <c r="U52" s="104">
        <v>2.7451057168112769E-3</v>
      </c>
      <c r="V52" s="104">
        <v>6.8528071275202236E-4</v>
      </c>
      <c r="W52" s="104">
        <v>2.8592117904952278E-4</v>
      </c>
      <c r="X52" s="104">
        <v>1.166912610441049E-4</v>
      </c>
      <c r="Y52" s="104">
        <v>2.984692743559712E-4</v>
      </c>
      <c r="Z52" s="104">
        <v>7.1117411807611807E-4</v>
      </c>
      <c r="AA52" s="104">
        <v>3.5550344893741617E-4</v>
      </c>
      <c r="AB52" s="104">
        <v>3.0838015573232257E-4</v>
      </c>
      <c r="AC52" s="104">
        <v>1.0041606012064907E-3</v>
      </c>
      <c r="AD52" s="104">
        <v>4.9933558471001423E-5</v>
      </c>
      <c r="AE52" s="104">
        <v>1.3407108935743972E-3</v>
      </c>
      <c r="AF52" s="104">
        <v>4.1164530872882357E-4</v>
      </c>
      <c r="AG52" s="104">
        <v>2.2692076906840239E-3</v>
      </c>
      <c r="AH52" s="104">
        <v>3.1418017795561048E-4</v>
      </c>
      <c r="AI52" s="104">
        <v>3.6468481266354394E-3</v>
      </c>
      <c r="AJ52" s="104">
        <v>5.7530676519050895E-3</v>
      </c>
      <c r="AK52" s="104">
        <v>1.9611781076709603E-3</v>
      </c>
      <c r="AL52" s="104">
        <v>1.1937894139945361E-3</v>
      </c>
      <c r="AM52" s="104">
        <v>3.8647646021426645E-4</v>
      </c>
      <c r="AN52" s="104">
        <v>1.1680459925253637E-3</v>
      </c>
      <c r="AO52" s="104">
        <v>6.4763491322774181E-4</v>
      </c>
      <c r="AP52" s="104">
        <v>3.0938087462491866E-4</v>
      </c>
      <c r="AQ52" s="104">
        <v>1.797984598537079E-4</v>
      </c>
      <c r="AR52" s="104">
        <v>6.6666467388965434E-4</v>
      </c>
      <c r="AS52" s="104">
        <v>2.0494793660231596E-3</v>
      </c>
      <c r="AT52" s="104">
        <v>1.6564755959899871E-3</v>
      </c>
      <c r="AU52" s="104">
        <v>1.5478288843815511E-3</v>
      </c>
      <c r="AV52" s="104">
        <v>1.0041947685307006E-3</v>
      </c>
      <c r="AW52" s="104">
        <v>1.3197350187943591E-3</v>
      </c>
      <c r="AX52" s="104">
        <v>1.0445656455610985</v>
      </c>
      <c r="AY52" s="104">
        <v>6.3392056098509463E-3</v>
      </c>
      <c r="AZ52" s="104">
        <v>5.6359529260345412E-4</v>
      </c>
      <c r="BA52" s="104">
        <v>1.8802207228250885E-4</v>
      </c>
      <c r="BB52" s="104">
        <v>1.756892465157161E-4</v>
      </c>
    </row>
    <row r="53" spans="1:54" s="4" customFormat="1" ht="39.950000000000003" customHeight="1" x14ac:dyDescent="0.2">
      <c r="A53" s="18">
        <v>49</v>
      </c>
      <c r="B53" s="19" t="s">
        <v>48</v>
      </c>
      <c r="C53" s="104">
        <v>3.5244826561113256E-6</v>
      </c>
      <c r="D53" s="104">
        <v>1.5073202478869267E-5</v>
      </c>
      <c r="E53" s="104">
        <v>3.4714358249498528E-5</v>
      </c>
      <c r="F53" s="104">
        <v>2.6863713050314215E-5</v>
      </c>
      <c r="G53" s="104">
        <v>1.9803658693305158E-5</v>
      </c>
      <c r="H53" s="104">
        <v>3.8255430057031333E-5</v>
      </c>
      <c r="I53" s="104">
        <v>1.5688210407427341E-5</v>
      </c>
      <c r="J53" s="104">
        <v>1.1682462386056971E-4</v>
      </c>
      <c r="K53" s="104">
        <v>2.7749369410503074E-4</v>
      </c>
      <c r="L53" s="104">
        <v>8.2399874080618779E-5</v>
      </c>
      <c r="M53" s="104">
        <v>3.6466605555564204E-4</v>
      </c>
      <c r="N53" s="104">
        <v>1.5095097217486669E-4</v>
      </c>
      <c r="O53" s="104">
        <v>1.5222467720234943E-3</v>
      </c>
      <c r="P53" s="104">
        <v>4.8603675956064454E-4</v>
      </c>
      <c r="Q53" s="104">
        <v>6.8971701569656293E-4</v>
      </c>
      <c r="R53" s="104">
        <v>6.4219516270515558E-5</v>
      </c>
      <c r="S53" s="104">
        <v>5.1457582178792078E-4</v>
      </c>
      <c r="T53" s="104">
        <v>3.7974708830513837E-4</v>
      </c>
      <c r="U53" s="104">
        <v>3.3275494918928348E-4</v>
      </c>
      <c r="V53" s="104">
        <v>1.5386305033049908E-3</v>
      </c>
      <c r="W53" s="104">
        <v>2.8083790885657136E-4</v>
      </c>
      <c r="X53" s="104">
        <v>3.0859036101606294E-4</v>
      </c>
      <c r="Y53" s="104">
        <v>5.7752917821433437E-4</v>
      </c>
      <c r="Z53" s="104">
        <v>4.4115003014080474E-4</v>
      </c>
      <c r="AA53" s="104">
        <v>1.657876693083151E-4</v>
      </c>
      <c r="AB53" s="104">
        <v>5.7759736097425906E-4</v>
      </c>
      <c r="AC53" s="104">
        <v>4.2155035377020305E-4</v>
      </c>
      <c r="AD53" s="104">
        <v>2.0726639384193351E-5</v>
      </c>
      <c r="AE53" s="104">
        <v>8.7274885178112102E-4</v>
      </c>
      <c r="AF53" s="104">
        <v>2.2589991864085745E-4</v>
      </c>
      <c r="AG53" s="104">
        <v>3.6216180574819592E-4</v>
      </c>
      <c r="AH53" s="104">
        <v>1.4423076766595318E-4</v>
      </c>
      <c r="AI53" s="104">
        <v>1.2729740769990563E-3</v>
      </c>
      <c r="AJ53" s="104">
        <v>5.8069668837231402E-4</v>
      </c>
      <c r="AK53" s="104">
        <v>1.7105831454548387E-4</v>
      </c>
      <c r="AL53" s="104">
        <v>4.1574806298826306E-4</v>
      </c>
      <c r="AM53" s="104">
        <v>1.1239892564808183E-3</v>
      </c>
      <c r="AN53" s="104">
        <v>3.8501441354218974E-3</v>
      </c>
      <c r="AO53" s="104">
        <v>8.6578972215406349E-4</v>
      </c>
      <c r="AP53" s="104">
        <v>3.5013257771959597E-4</v>
      </c>
      <c r="AQ53" s="104">
        <v>1.3559904776978692E-3</v>
      </c>
      <c r="AR53" s="104">
        <v>2.8920036796883903E-4</v>
      </c>
      <c r="AS53" s="104">
        <v>1.435055792486042E-3</v>
      </c>
      <c r="AT53" s="104">
        <v>9.5794041136136468E-4</v>
      </c>
      <c r="AU53" s="104">
        <v>9.8226069667663608E-4</v>
      </c>
      <c r="AV53" s="104">
        <v>5.373993495491697E-4</v>
      </c>
      <c r="AW53" s="104">
        <v>1.1489841649799481E-3</v>
      </c>
      <c r="AX53" s="104">
        <v>1.0400953837226645E-3</v>
      </c>
      <c r="AY53" s="104">
        <v>1.160813582464935</v>
      </c>
      <c r="AZ53" s="104">
        <v>5.9762847491764927E-4</v>
      </c>
      <c r="BA53" s="104">
        <v>1.3524194638213962E-4</v>
      </c>
      <c r="BB53" s="104">
        <v>4.4371319817830306E-5</v>
      </c>
    </row>
    <row r="54" spans="1:54" s="4" customFormat="1" ht="39.950000000000003" customHeight="1" x14ac:dyDescent="0.2">
      <c r="A54" s="18">
        <v>50</v>
      </c>
      <c r="B54" s="19" t="s">
        <v>49</v>
      </c>
      <c r="C54" s="104">
        <v>1.9107263850905886E-6</v>
      </c>
      <c r="D54" s="104">
        <v>9.989548756214235E-6</v>
      </c>
      <c r="E54" s="104">
        <v>2.2546840541301533E-5</v>
      </c>
      <c r="F54" s="104">
        <v>2.35701445373215E-5</v>
      </c>
      <c r="G54" s="104">
        <v>2.0098135624656494E-5</v>
      </c>
      <c r="H54" s="104">
        <v>1.6182832329210811E-5</v>
      </c>
      <c r="I54" s="104">
        <v>1.4482453364703011E-5</v>
      </c>
      <c r="J54" s="104">
        <v>2.8037223634931727E-4</v>
      </c>
      <c r="K54" s="104">
        <v>2.4243803721527913E-4</v>
      </c>
      <c r="L54" s="104">
        <v>6.9618729393221984E-4</v>
      </c>
      <c r="M54" s="104">
        <v>1.9023573202693071E-4</v>
      </c>
      <c r="N54" s="104">
        <v>8.1465553970804281E-5</v>
      </c>
      <c r="O54" s="104">
        <v>1.0827731959084338E-4</v>
      </c>
      <c r="P54" s="104">
        <v>6.1842050171405773E-4</v>
      </c>
      <c r="Q54" s="104">
        <v>5.9801926599634158E-4</v>
      </c>
      <c r="R54" s="104">
        <v>3.317368927444306E-5</v>
      </c>
      <c r="S54" s="104">
        <v>3.7834095871249276E-4</v>
      </c>
      <c r="T54" s="104">
        <v>4.6143555462092086E-4</v>
      </c>
      <c r="U54" s="104">
        <v>2.6576976824163373E-4</v>
      </c>
      <c r="V54" s="104">
        <v>4.9516213219561898E-4</v>
      </c>
      <c r="W54" s="104">
        <v>1.6998199812145677E-3</v>
      </c>
      <c r="X54" s="104">
        <v>3.8574757069098165E-4</v>
      </c>
      <c r="Y54" s="104">
        <v>1.2225855890210839E-4</v>
      </c>
      <c r="Z54" s="104">
        <v>1.5163568547244222E-4</v>
      </c>
      <c r="AA54" s="104">
        <v>2.2379816719675423E-4</v>
      </c>
      <c r="AB54" s="104">
        <v>1.8304734055036374E-4</v>
      </c>
      <c r="AC54" s="104">
        <v>3.8206365105646506E-4</v>
      </c>
      <c r="AD54" s="104">
        <v>1.3101826005167101E-5</v>
      </c>
      <c r="AE54" s="104">
        <v>1.4892166691106741E-4</v>
      </c>
      <c r="AF54" s="104">
        <v>2.1102573999682396E-4</v>
      </c>
      <c r="AG54" s="104">
        <v>3.1725043942791592E-4</v>
      </c>
      <c r="AH54" s="104">
        <v>1.2264196886514845E-4</v>
      </c>
      <c r="AI54" s="104">
        <v>4.1740947243623357E-4</v>
      </c>
      <c r="AJ54" s="104">
        <v>1.1448543484832736E-4</v>
      </c>
      <c r="AK54" s="104">
        <v>1.0493903008236623E-3</v>
      </c>
      <c r="AL54" s="104">
        <v>2.4720240992044873E-3</v>
      </c>
      <c r="AM54" s="104">
        <v>3.0883124675566416E-4</v>
      </c>
      <c r="AN54" s="104">
        <v>8.984122363776233E-5</v>
      </c>
      <c r="AO54" s="104">
        <v>1.4605023731181614E-4</v>
      </c>
      <c r="AP54" s="104">
        <v>3.5778873451490743E-5</v>
      </c>
      <c r="AQ54" s="104">
        <v>3.0526586075053281E-5</v>
      </c>
      <c r="AR54" s="104">
        <v>7.8223524447625626E-5</v>
      </c>
      <c r="AS54" s="104">
        <v>2.9248913580908883E-3</v>
      </c>
      <c r="AT54" s="104">
        <v>4.3660583277814691E-4</v>
      </c>
      <c r="AU54" s="104">
        <v>4.4299328788134249E-4</v>
      </c>
      <c r="AV54" s="104">
        <v>1.1958344700740627E-4</v>
      </c>
      <c r="AW54" s="104">
        <v>6.0537744596711992E-5</v>
      </c>
      <c r="AX54" s="104">
        <v>9.5451686205283426E-4</v>
      </c>
      <c r="AY54" s="104">
        <v>2.0691591375329964E-3</v>
      </c>
      <c r="AZ54" s="104">
        <v>1.0751797652368267</v>
      </c>
      <c r="BA54" s="104">
        <v>9.3856553465689448E-5</v>
      </c>
      <c r="BB54" s="104">
        <v>3.0306901708156846E-5</v>
      </c>
    </row>
    <row r="55" spans="1:54" s="4" customFormat="1" ht="39.950000000000003" customHeight="1" x14ac:dyDescent="0.2">
      <c r="A55" s="18">
        <v>51</v>
      </c>
      <c r="B55" s="19" t="s">
        <v>50</v>
      </c>
      <c r="C55" s="104">
        <v>5.4464404561083295E-5</v>
      </c>
      <c r="D55" s="104">
        <v>8.5888711455990769E-4</v>
      </c>
      <c r="E55" s="104">
        <v>4.3453698425342368E-4</v>
      </c>
      <c r="F55" s="104">
        <v>2.6866288594230614E-4</v>
      </c>
      <c r="G55" s="104">
        <v>3.7990373270861357E-4</v>
      </c>
      <c r="H55" s="104">
        <v>1.8555678547159041E-4</v>
      </c>
      <c r="I55" s="104">
        <v>5.3249607397509117E-4</v>
      </c>
      <c r="J55" s="104">
        <v>8.1148051781804013E-4</v>
      </c>
      <c r="K55" s="104">
        <v>1.2442573757950237E-3</v>
      </c>
      <c r="L55" s="104">
        <v>5.8383192378166015E-4</v>
      </c>
      <c r="M55" s="104">
        <v>2.4898572820575681E-3</v>
      </c>
      <c r="N55" s="104">
        <v>7.5281837773721644E-4</v>
      </c>
      <c r="O55" s="104">
        <v>1.5708540300553519E-3</v>
      </c>
      <c r="P55" s="104">
        <v>1.0557684120934634E-3</v>
      </c>
      <c r="Q55" s="104">
        <v>1.858436955685761E-3</v>
      </c>
      <c r="R55" s="104">
        <v>4.280582339914827E-4</v>
      </c>
      <c r="S55" s="104">
        <v>3.5877131754563801E-3</v>
      </c>
      <c r="T55" s="104">
        <v>7.2257976156121697E-3</v>
      </c>
      <c r="U55" s="104">
        <v>7.3771792407905257E-3</v>
      </c>
      <c r="V55" s="104">
        <v>1.0878641483299044E-3</v>
      </c>
      <c r="W55" s="104">
        <v>1.5739002929746138E-3</v>
      </c>
      <c r="X55" s="104">
        <v>3.873843185093065E-4</v>
      </c>
      <c r="Y55" s="104">
        <v>9.5530165032635124E-4</v>
      </c>
      <c r="Z55" s="104">
        <v>3.5398705254682485E-4</v>
      </c>
      <c r="AA55" s="104">
        <v>1.2290531423499948E-3</v>
      </c>
      <c r="AB55" s="104">
        <v>7.7201573510280233E-4</v>
      </c>
      <c r="AC55" s="104">
        <v>8.9804881987608329E-4</v>
      </c>
      <c r="AD55" s="104">
        <v>1.2764313201975403E-4</v>
      </c>
      <c r="AE55" s="104">
        <v>1.3314088284426171E-3</v>
      </c>
      <c r="AF55" s="104">
        <v>1.052961403334372E-3</v>
      </c>
      <c r="AG55" s="104">
        <v>2.2633287848695648E-4</v>
      </c>
      <c r="AH55" s="104">
        <v>2.2573771315143902E-3</v>
      </c>
      <c r="AI55" s="104">
        <v>1.7769171924531197E-3</v>
      </c>
      <c r="AJ55" s="104">
        <v>7.9529008685314956E-3</v>
      </c>
      <c r="AK55" s="104">
        <v>8.204523962199551E-3</v>
      </c>
      <c r="AL55" s="104">
        <v>1.3350298395322497E-3</v>
      </c>
      <c r="AM55" s="104">
        <v>3.7515674203835191E-2</v>
      </c>
      <c r="AN55" s="104">
        <v>1.977427049234249E-3</v>
      </c>
      <c r="AO55" s="104">
        <v>1.9304824678334051E-3</v>
      </c>
      <c r="AP55" s="104">
        <v>8.0976180124802896E-4</v>
      </c>
      <c r="AQ55" s="104">
        <v>1.1594251546083862E-3</v>
      </c>
      <c r="AR55" s="104">
        <v>3.5604014170810125E-3</v>
      </c>
      <c r="AS55" s="104">
        <v>8.4871660996060927E-4</v>
      </c>
      <c r="AT55" s="104">
        <v>9.8305527249985237E-4</v>
      </c>
      <c r="AU55" s="104">
        <v>1.0389606228128822E-3</v>
      </c>
      <c r="AV55" s="104">
        <v>2.9604194046367388E-4</v>
      </c>
      <c r="AW55" s="104">
        <v>2.1224201180175899E-3</v>
      </c>
      <c r="AX55" s="104">
        <v>5.6093064348589914E-3</v>
      </c>
      <c r="AY55" s="104">
        <v>2.0886148095662083E-2</v>
      </c>
      <c r="AZ55" s="104">
        <v>3.2335412889417949E-3</v>
      </c>
      <c r="BA55" s="104">
        <v>1.4951399970915058</v>
      </c>
      <c r="BB55" s="104">
        <v>3.0318390838431265E-4</v>
      </c>
    </row>
    <row r="56" spans="1:54" s="4" customFormat="1" ht="39.950000000000003" customHeight="1" x14ac:dyDescent="0.2">
      <c r="A56" s="26">
        <v>52</v>
      </c>
      <c r="B56" s="27" t="s">
        <v>51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3">
        <v>0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3">
        <v>0</v>
      </c>
      <c r="AD56" s="33">
        <v>0</v>
      </c>
      <c r="AE56" s="33">
        <v>0</v>
      </c>
      <c r="AF56" s="33">
        <v>0</v>
      </c>
      <c r="AG56" s="33">
        <v>0</v>
      </c>
      <c r="AH56" s="33">
        <v>0</v>
      </c>
      <c r="AI56" s="33">
        <v>0</v>
      </c>
      <c r="AJ56" s="33">
        <v>0</v>
      </c>
      <c r="AK56" s="33">
        <v>0</v>
      </c>
      <c r="AL56" s="33">
        <v>0</v>
      </c>
      <c r="AM56" s="33">
        <v>0</v>
      </c>
      <c r="AN56" s="33">
        <v>0</v>
      </c>
      <c r="AO56" s="33">
        <v>0</v>
      </c>
      <c r="AP56" s="33">
        <v>0</v>
      </c>
      <c r="AQ56" s="33">
        <v>0</v>
      </c>
      <c r="AR56" s="33">
        <v>0</v>
      </c>
      <c r="AS56" s="33">
        <v>0</v>
      </c>
      <c r="AT56" s="33">
        <v>0</v>
      </c>
      <c r="AU56" s="33">
        <v>0</v>
      </c>
      <c r="AV56" s="33">
        <v>0</v>
      </c>
      <c r="AW56" s="33">
        <v>0</v>
      </c>
      <c r="AX56" s="33">
        <v>0</v>
      </c>
      <c r="AY56" s="33">
        <v>0</v>
      </c>
      <c r="AZ56" s="33">
        <v>0</v>
      </c>
      <c r="BA56" s="33">
        <v>0</v>
      </c>
      <c r="BB56" s="33">
        <v>1</v>
      </c>
    </row>
    <row r="57" spans="1:54" s="4" customFormat="1" ht="39.950000000000003" customHeight="1" x14ac:dyDescent="0.2"/>
    <row r="58" spans="1:54" s="4" customFormat="1" ht="39.950000000000003" customHeight="1" x14ac:dyDescent="0.2"/>
    <row r="59" spans="1:54" s="4" customFormat="1" ht="39.950000000000003" customHeight="1" x14ac:dyDescent="0.2"/>
    <row r="60" spans="1:54" s="4" customFormat="1" ht="39.950000000000003" customHeight="1" x14ac:dyDescent="0.2"/>
    <row r="61" spans="1:54" s="4" customFormat="1" ht="39.950000000000003" customHeight="1" x14ac:dyDescent="0.2"/>
    <row r="62" spans="1:54" s="4" customFormat="1" ht="39.950000000000003" customHeight="1" x14ac:dyDescent="0.2"/>
    <row r="63" spans="1:54" s="4" customFormat="1" ht="39.950000000000003" customHeight="1" x14ac:dyDescent="0.2"/>
  </sheetData>
  <mergeCells count="1">
    <mergeCell ref="A3:B4"/>
  </mergeCells>
  <pageMargins left="1.1811023622047245" right="0.74803149606299213" top="1.1811023622047245" bottom="1.1811023622047245" header="0.51181102362204722" footer="1.1023622047244095"/>
  <pageSetup paperSize="9" scale="54" firstPageNumber="536" orientation="portrait" useFirstPageNumber="1" r:id="rId1"/>
  <headerFooter alignWithMargins="0">
    <oddFooter>&amp;R&amp;"Arial Narrow,Bold"&amp;11&amp;P</oddFooter>
  </headerFooter>
  <rowBreaks count="2" manualBreakCount="2">
    <brk id="23" max="16383" man="1"/>
    <brk id="51" max="53" man="1"/>
  </rowBreaks>
  <colBreaks count="1" manualBreakCount="1">
    <brk id="45" max="5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view="pageBreakPreview" zoomScale="60" zoomScaleNormal="100" workbookViewId="0"/>
  </sheetViews>
  <sheetFormatPr defaultRowHeight="15.75" x14ac:dyDescent="0.2"/>
  <cols>
    <col min="1" max="1" width="6.42578125" style="4" customWidth="1"/>
    <col min="2" max="2" width="42" style="4" customWidth="1"/>
    <col min="3" max="3" width="19.7109375" style="4" customWidth="1"/>
    <col min="4" max="4" width="21.42578125" style="4" customWidth="1"/>
    <col min="5" max="5" width="0.140625" style="4" customWidth="1"/>
    <col min="6" max="6" width="17.42578125" style="4" customWidth="1"/>
    <col min="7" max="7" width="17.28515625" style="4" customWidth="1"/>
    <col min="8" max="79" width="9.140625" style="4"/>
    <col min="80" max="80" width="2.28515625" style="4" customWidth="1"/>
    <col min="81" max="16384" width="9.140625" style="4"/>
  </cols>
  <sheetData>
    <row r="1" spans="1:7" s="3" customFormat="1" ht="23.25" customHeight="1" x14ac:dyDescent="0.2">
      <c r="A1" s="2" t="s">
        <v>71</v>
      </c>
      <c r="B1" s="2"/>
    </row>
    <row r="2" spans="1:7" ht="12.75" customHeight="1" x14ac:dyDescent="0.2">
      <c r="B2" s="5"/>
      <c r="C2" s="6"/>
      <c r="D2" s="6"/>
      <c r="E2" s="6"/>
      <c r="F2" s="6"/>
      <c r="G2" s="6"/>
    </row>
    <row r="3" spans="1:7" s="8" customFormat="1" ht="42" customHeight="1" x14ac:dyDescent="0.25">
      <c r="A3" s="125" t="s">
        <v>60</v>
      </c>
      <c r="B3" s="125"/>
      <c r="C3" s="127" t="s">
        <v>61</v>
      </c>
      <c r="D3" s="128"/>
      <c r="E3" s="7"/>
      <c r="F3" s="127" t="s">
        <v>62</v>
      </c>
      <c r="G3" s="128"/>
    </row>
    <row r="4" spans="1:7" s="45" customFormat="1" ht="39.950000000000003" customHeight="1" x14ac:dyDescent="0.2">
      <c r="A4" s="126"/>
      <c r="B4" s="126"/>
      <c r="C4" s="9" t="s">
        <v>63</v>
      </c>
      <c r="D4" s="9" t="s">
        <v>64</v>
      </c>
      <c r="E4" s="10"/>
      <c r="F4" s="11" t="s">
        <v>65</v>
      </c>
      <c r="G4" s="11" t="s">
        <v>66</v>
      </c>
    </row>
    <row r="5" spans="1:7" ht="39.950000000000003" customHeight="1" x14ac:dyDescent="0.2">
      <c r="A5" s="12">
        <v>1</v>
      </c>
      <c r="B5" s="13" t="s">
        <v>0</v>
      </c>
      <c r="C5" s="14">
        <v>1.1540185755119206</v>
      </c>
      <c r="D5" s="15">
        <v>0.57915178905359099</v>
      </c>
      <c r="E5" s="46"/>
      <c r="F5" s="16">
        <v>2.1745795238767109</v>
      </c>
      <c r="G5" s="17">
        <v>1.0913269928379017</v>
      </c>
    </row>
    <row r="6" spans="1:7" ht="39.950000000000003" customHeight="1" x14ac:dyDescent="0.2">
      <c r="A6" s="18">
        <v>2</v>
      </c>
      <c r="B6" s="19" t="s">
        <v>1</v>
      </c>
      <c r="C6" s="20">
        <v>1.1576901079165327</v>
      </c>
      <c r="D6" s="21">
        <v>0.58099437166518908</v>
      </c>
      <c r="E6" s="22"/>
      <c r="F6" s="23">
        <v>1.0838680218364034</v>
      </c>
      <c r="G6" s="24">
        <v>0.54394627371233817</v>
      </c>
    </row>
    <row r="7" spans="1:7" ht="39.950000000000003" customHeight="1" x14ac:dyDescent="0.2">
      <c r="A7" s="18">
        <v>3</v>
      </c>
      <c r="B7" s="19" t="s">
        <v>2</v>
      </c>
      <c r="C7" s="20">
        <v>1.3088078599474653</v>
      </c>
      <c r="D7" s="21">
        <v>0.65683380640535149</v>
      </c>
      <c r="E7" s="22"/>
      <c r="F7" s="23">
        <v>1.2169099502234788</v>
      </c>
      <c r="G7" s="24">
        <v>0.61071423783313628</v>
      </c>
    </row>
    <row r="8" spans="1:7" ht="39.950000000000003" customHeight="1" x14ac:dyDescent="0.2">
      <c r="A8" s="18">
        <v>4</v>
      </c>
      <c r="B8" s="19" t="s">
        <v>3</v>
      </c>
      <c r="C8" s="20">
        <v>1.6257507063603522</v>
      </c>
      <c r="D8" s="21">
        <v>0.81589365208100284</v>
      </c>
      <c r="E8" s="22"/>
      <c r="F8" s="23">
        <v>1.3994851200203846</v>
      </c>
      <c r="G8" s="24">
        <v>0.70234078394634392</v>
      </c>
    </row>
    <row r="9" spans="1:7" ht="39.950000000000003" customHeight="1" x14ac:dyDescent="0.2">
      <c r="A9" s="18">
        <v>5</v>
      </c>
      <c r="B9" s="25" t="s">
        <v>4</v>
      </c>
      <c r="C9" s="20">
        <v>1.2760449492735575</v>
      </c>
      <c r="D9" s="21">
        <v>0.64039152485630502</v>
      </c>
      <c r="E9" s="22"/>
      <c r="F9" s="23">
        <v>1.2916491449597156</v>
      </c>
      <c r="G9" s="24">
        <v>0.64822259277856253</v>
      </c>
    </row>
    <row r="10" spans="1:7" ht="39.950000000000003" customHeight="1" x14ac:dyDescent="0.2">
      <c r="A10" s="18">
        <v>6</v>
      </c>
      <c r="B10" s="25" t="s">
        <v>5</v>
      </c>
      <c r="C10" s="20">
        <v>1.2155396847503106</v>
      </c>
      <c r="D10" s="21">
        <v>0.61002656112055675</v>
      </c>
      <c r="E10" s="22"/>
      <c r="F10" s="23">
        <v>1.2388187013243208</v>
      </c>
      <c r="G10" s="24">
        <v>0.62170928822940386</v>
      </c>
    </row>
    <row r="11" spans="1:7" ht="39.950000000000003" customHeight="1" x14ac:dyDescent="0.2">
      <c r="A11" s="18">
        <v>7</v>
      </c>
      <c r="B11" s="19" t="s">
        <v>6</v>
      </c>
      <c r="C11" s="20">
        <v>1.2516413360369183</v>
      </c>
      <c r="D11" s="21">
        <v>0.6281444115383048</v>
      </c>
      <c r="E11" s="22"/>
      <c r="F11" s="23">
        <v>1.213649163750673</v>
      </c>
      <c r="G11" s="24">
        <v>0.60907779076068813</v>
      </c>
    </row>
    <row r="12" spans="1:7" ht="39.950000000000003" customHeight="1" x14ac:dyDescent="0.2">
      <c r="A12" s="18">
        <v>8</v>
      </c>
      <c r="B12" s="25" t="s">
        <v>7</v>
      </c>
      <c r="C12" s="20">
        <v>1.5555469082928224</v>
      </c>
      <c r="D12" s="21">
        <v>0.78066141569249337</v>
      </c>
      <c r="E12" s="22"/>
      <c r="F12" s="23">
        <v>2.8144210230039453</v>
      </c>
      <c r="G12" s="24">
        <v>1.4124356446339852</v>
      </c>
    </row>
    <row r="13" spans="1:7" ht="39.950000000000003" customHeight="1" x14ac:dyDescent="0.2">
      <c r="A13" s="18">
        <v>9</v>
      </c>
      <c r="B13" s="25" t="s">
        <v>8</v>
      </c>
      <c r="C13" s="20">
        <v>1.8956355073841544</v>
      </c>
      <c r="D13" s="21">
        <v>0.95133710911718716</v>
      </c>
      <c r="E13" s="22"/>
      <c r="F13" s="23">
        <v>1.123844340645193</v>
      </c>
      <c r="G13" s="24">
        <v>0.56400865143239942</v>
      </c>
    </row>
    <row r="14" spans="1:7" ht="39.950000000000003" customHeight="1" x14ac:dyDescent="0.2">
      <c r="A14" s="18">
        <v>10</v>
      </c>
      <c r="B14" s="25" t="s">
        <v>9</v>
      </c>
      <c r="C14" s="20">
        <v>1.54386958713852</v>
      </c>
      <c r="D14" s="21">
        <v>0.77480107550267663</v>
      </c>
      <c r="E14" s="22"/>
      <c r="F14" s="23">
        <v>1.459704331033939</v>
      </c>
      <c r="G14" s="24">
        <v>0.73256218985259181</v>
      </c>
    </row>
    <row r="15" spans="1:7" ht="39.950000000000003" customHeight="1" x14ac:dyDescent="0.2">
      <c r="A15" s="18">
        <v>11</v>
      </c>
      <c r="B15" s="19" t="s">
        <v>10</v>
      </c>
      <c r="C15" s="20">
        <v>2.185919627676121</v>
      </c>
      <c r="D15" s="21">
        <v>1.0970180982870219</v>
      </c>
      <c r="E15" s="22"/>
      <c r="F15" s="23">
        <v>3.0839404346696355</v>
      </c>
      <c r="G15" s="24">
        <v>1.5476957286249327</v>
      </c>
    </row>
    <row r="16" spans="1:7" ht="39.950000000000003" customHeight="1" x14ac:dyDescent="0.2">
      <c r="A16" s="18">
        <v>12</v>
      </c>
      <c r="B16" s="19" t="s">
        <v>11</v>
      </c>
      <c r="C16" s="20">
        <v>2.3884777171812002</v>
      </c>
      <c r="D16" s="21">
        <v>1.1986732036843546</v>
      </c>
      <c r="E16" s="22"/>
      <c r="F16" s="23">
        <v>3.5511746213251159</v>
      </c>
      <c r="G16" s="24">
        <v>1.7821802688659627</v>
      </c>
    </row>
    <row r="17" spans="1:7" ht="39.950000000000003" customHeight="1" x14ac:dyDescent="0.2">
      <c r="A17" s="18">
        <v>13</v>
      </c>
      <c r="B17" s="19" t="s">
        <v>12</v>
      </c>
      <c r="C17" s="20">
        <v>1.6148291575798972</v>
      </c>
      <c r="D17" s="21">
        <v>0.8104126012126226</v>
      </c>
      <c r="E17" s="22"/>
      <c r="F17" s="23">
        <v>1.2350196596961562</v>
      </c>
      <c r="G17" s="24">
        <v>0.61980271427788436</v>
      </c>
    </row>
    <row r="18" spans="1:7" ht="39.950000000000003" customHeight="1" x14ac:dyDescent="0.2">
      <c r="A18" s="18">
        <v>14</v>
      </c>
      <c r="B18" s="19" t="s">
        <v>13</v>
      </c>
      <c r="C18" s="20">
        <v>2.4914494191091454</v>
      </c>
      <c r="D18" s="21">
        <v>1.2503502274853</v>
      </c>
      <c r="E18" s="22"/>
      <c r="F18" s="23">
        <v>3.0588987388257349</v>
      </c>
      <c r="G18" s="24">
        <v>1.5351283893665524</v>
      </c>
    </row>
    <row r="19" spans="1:7" ht="39.950000000000003" customHeight="1" x14ac:dyDescent="0.2">
      <c r="A19" s="18">
        <v>15</v>
      </c>
      <c r="B19" s="19" t="s">
        <v>14</v>
      </c>
      <c r="C19" s="20">
        <v>2.1758902830448101</v>
      </c>
      <c r="D19" s="21">
        <v>1.0919848059210979</v>
      </c>
      <c r="E19" s="22"/>
      <c r="F19" s="23">
        <v>1.2787950517659299</v>
      </c>
      <c r="G19" s="24">
        <v>0.64177168182460298</v>
      </c>
    </row>
    <row r="20" spans="1:7" ht="58.5" customHeight="1" x14ac:dyDescent="0.2">
      <c r="A20" s="18">
        <v>16</v>
      </c>
      <c r="B20" s="19" t="s">
        <v>15</v>
      </c>
      <c r="C20" s="20">
        <v>2.0736110113829214</v>
      </c>
      <c r="D20" s="21">
        <v>1.0406552827894582</v>
      </c>
      <c r="E20" s="22"/>
      <c r="F20" s="23">
        <v>1.8208836139068041</v>
      </c>
      <c r="G20" s="24">
        <v>0.91382238122526716</v>
      </c>
    </row>
    <row r="21" spans="1:7" ht="39.950000000000003" customHeight="1" x14ac:dyDescent="0.2">
      <c r="A21" s="18">
        <v>17</v>
      </c>
      <c r="B21" s="25" t="s">
        <v>16</v>
      </c>
      <c r="C21" s="20">
        <v>2.5839399815381618</v>
      </c>
      <c r="D21" s="21">
        <v>1.2967672227035756</v>
      </c>
      <c r="E21" s="22"/>
      <c r="F21" s="23">
        <v>2.3380719567469055</v>
      </c>
      <c r="G21" s="24">
        <v>1.1733767422983854</v>
      </c>
    </row>
    <row r="22" spans="1:7" ht="39.950000000000003" customHeight="1" x14ac:dyDescent="0.2">
      <c r="A22" s="18">
        <v>18</v>
      </c>
      <c r="B22" s="19" t="s">
        <v>17</v>
      </c>
      <c r="C22" s="20">
        <v>2.6659521308755592</v>
      </c>
      <c r="D22" s="21">
        <v>1.3379255576045661</v>
      </c>
      <c r="E22" s="22"/>
      <c r="F22" s="23">
        <v>4.7650682297005513</v>
      </c>
      <c r="G22" s="24">
        <v>2.3913807357644181</v>
      </c>
    </row>
    <row r="23" spans="1:7" ht="39.950000000000003" customHeight="1" x14ac:dyDescent="0.2">
      <c r="A23" s="26">
        <v>19</v>
      </c>
      <c r="B23" s="27" t="s">
        <v>18</v>
      </c>
      <c r="C23" s="28">
        <v>3.0117408066888407</v>
      </c>
      <c r="D23" s="29">
        <v>1.5114618719077368</v>
      </c>
      <c r="E23" s="30"/>
      <c r="F23" s="31">
        <v>3.1565119108631907</v>
      </c>
      <c r="G23" s="32">
        <v>1.5841161998059214</v>
      </c>
    </row>
    <row r="24" spans="1:7" ht="39.950000000000003" customHeight="1" x14ac:dyDescent="0.2">
      <c r="A24" s="18">
        <v>20</v>
      </c>
      <c r="B24" s="19" t="s">
        <v>19</v>
      </c>
      <c r="C24" s="20">
        <v>2.0927660345792076</v>
      </c>
      <c r="D24" s="21">
        <v>1.0502683567805515</v>
      </c>
      <c r="E24" s="22"/>
      <c r="F24" s="23">
        <v>1.5427044936310281</v>
      </c>
      <c r="G24" s="24">
        <v>0.77421636568639018</v>
      </c>
    </row>
    <row r="25" spans="1:7" ht="39.950000000000003" customHeight="1" x14ac:dyDescent="0.2">
      <c r="A25" s="18">
        <v>21</v>
      </c>
      <c r="B25" s="19" t="s">
        <v>20</v>
      </c>
      <c r="C25" s="20">
        <v>2.5214576361658487</v>
      </c>
      <c r="D25" s="21">
        <v>1.2654100479799475</v>
      </c>
      <c r="E25" s="22"/>
      <c r="F25" s="23">
        <v>1.8548974035124985</v>
      </c>
      <c r="G25" s="24">
        <v>0.93089242456827992</v>
      </c>
    </row>
    <row r="26" spans="1:7" ht="39.950000000000003" customHeight="1" x14ac:dyDescent="0.2">
      <c r="A26" s="18">
        <v>22</v>
      </c>
      <c r="B26" s="25" t="s">
        <v>21</v>
      </c>
      <c r="C26" s="20">
        <v>2.7424601951856435</v>
      </c>
      <c r="D26" s="21">
        <v>1.3763216313441564</v>
      </c>
      <c r="E26" s="22"/>
      <c r="F26" s="23">
        <v>4.7903525671883829</v>
      </c>
      <c r="G26" s="24">
        <v>2.4040698463228134</v>
      </c>
    </row>
    <row r="27" spans="1:7" ht="39.950000000000003" customHeight="1" x14ac:dyDescent="0.2">
      <c r="A27" s="18">
        <v>23</v>
      </c>
      <c r="B27" s="25" t="s">
        <v>22</v>
      </c>
      <c r="C27" s="20">
        <v>2.5338033472190991</v>
      </c>
      <c r="D27" s="21">
        <v>1.2716058240232031</v>
      </c>
      <c r="E27" s="22"/>
      <c r="F27" s="23">
        <v>3.5054934400801043</v>
      </c>
      <c r="G27" s="24">
        <v>1.7592548685253364</v>
      </c>
    </row>
    <row r="28" spans="1:7" ht="39.950000000000003" customHeight="1" x14ac:dyDescent="0.2">
      <c r="A28" s="18">
        <v>24</v>
      </c>
      <c r="B28" s="25" t="s">
        <v>23</v>
      </c>
      <c r="C28" s="20">
        <v>2.0668017705981003</v>
      </c>
      <c r="D28" s="21">
        <v>1.0372380206532084</v>
      </c>
      <c r="E28" s="22"/>
      <c r="F28" s="23">
        <v>3.5112879729517976</v>
      </c>
      <c r="G28" s="24">
        <v>1.762162892841914</v>
      </c>
    </row>
    <row r="29" spans="1:7" ht="39.950000000000003" customHeight="1" x14ac:dyDescent="0.2">
      <c r="A29" s="18">
        <v>25</v>
      </c>
      <c r="B29" s="25" t="s">
        <v>24</v>
      </c>
      <c r="C29" s="20">
        <v>2.5547407355301677</v>
      </c>
      <c r="D29" s="21">
        <v>1.282113389634169</v>
      </c>
      <c r="E29" s="22"/>
      <c r="F29" s="23">
        <v>1.4564236324545536</v>
      </c>
      <c r="G29" s="24">
        <v>0.7309157497588924</v>
      </c>
    </row>
    <row r="30" spans="1:7" ht="39.950000000000003" customHeight="1" x14ac:dyDescent="0.2">
      <c r="A30" s="18">
        <v>26</v>
      </c>
      <c r="B30" s="25" t="s">
        <v>25</v>
      </c>
      <c r="C30" s="20">
        <v>2.0509343141982805</v>
      </c>
      <c r="D30" s="21">
        <v>1.0292748336155915</v>
      </c>
      <c r="E30" s="22"/>
      <c r="F30" s="23">
        <v>1.6527149300345605</v>
      </c>
      <c r="G30" s="24">
        <v>0.82942582453709301</v>
      </c>
    </row>
    <row r="31" spans="1:7" ht="39.950000000000003" customHeight="1" x14ac:dyDescent="0.2">
      <c r="A31" s="18">
        <v>27</v>
      </c>
      <c r="B31" s="25" t="s">
        <v>26</v>
      </c>
      <c r="C31" s="20">
        <v>5.0609705020017097</v>
      </c>
      <c r="D31" s="21">
        <v>2.53988123135845</v>
      </c>
      <c r="E31" s="22"/>
      <c r="F31" s="23">
        <v>3.4244404538546012</v>
      </c>
      <c r="G31" s="24">
        <v>1.7185778959213098</v>
      </c>
    </row>
    <row r="32" spans="1:7" ht="39.950000000000003" customHeight="1" x14ac:dyDescent="0.2">
      <c r="A32" s="18">
        <v>28</v>
      </c>
      <c r="B32" s="25" t="s">
        <v>27</v>
      </c>
      <c r="C32" s="20">
        <v>1.6884037635942239</v>
      </c>
      <c r="D32" s="21">
        <v>0.84733649967171654</v>
      </c>
      <c r="E32" s="22"/>
      <c r="F32" s="23">
        <v>1.6945096800456323</v>
      </c>
      <c r="G32" s="24">
        <v>0.85040079387952527</v>
      </c>
    </row>
    <row r="33" spans="1:7" ht="39.950000000000003" customHeight="1" x14ac:dyDescent="0.2">
      <c r="A33" s="18">
        <v>29</v>
      </c>
      <c r="B33" s="25" t="s">
        <v>28</v>
      </c>
      <c r="C33" s="20">
        <v>1.5357352559782456</v>
      </c>
      <c r="D33" s="21">
        <v>0.77071880807284987</v>
      </c>
      <c r="E33" s="22"/>
      <c r="F33" s="23">
        <v>1.3710587146986977</v>
      </c>
      <c r="G33" s="24">
        <v>0.68807480604289939</v>
      </c>
    </row>
    <row r="34" spans="1:7" ht="39.950000000000003" customHeight="1" x14ac:dyDescent="0.2">
      <c r="A34" s="18">
        <v>30</v>
      </c>
      <c r="B34" s="19" t="s">
        <v>29</v>
      </c>
      <c r="C34" s="20">
        <v>2.6742420118004953</v>
      </c>
      <c r="D34" s="21">
        <v>1.3420858887037326</v>
      </c>
      <c r="E34" s="22"/>
      <c r="F34" s="23">
        <v>2.4264613039481953</v>
      </c>
      <c r="G34" s="24">
        <v>1.2177355157628402</v>
      </c>
    </row>
    <row r="35" spans="1:7" ht="39.950000000000003" customHeight="1" x14ac:dyDescent="0.2">
      <c r="A35" s="18">
        <v>31</v>
      </c>
      <c r="B35" s="19" t="s">
        <v>30</v>
      </c>
      <c r="C35" s="20">
        <v>1.5659370250744968</v>
      </c>
      <c r="D35" s="21">
        <v>0.78587576392767067</v>
      </c>
      <c r="E35" s="22"/>
      <c r="F35" s="23">
        <v>2.24565256105133</v>
      </c>
      <c r="G35" s="24">
        <v>1.1269954625719298</v>
      </c>
    </row>
    <row r="36" spans="1:7" ht="39.950000000000003" customHeight="1" x14ac:dyDescent="0.2">
      <c r="A36" s="18">
        <v>32</v>
      </c>
      <c r="B36" s="25" t="s">
        <v>31</v>
      </c>
      <c r="C36" s="20">
        <v>1.6741619973344095</v>
      </c>
      <c r="D36" s="21">
        <v>0.8401891758905583</v>
      </c>
      <c r="E36" s="22"/>
      <c r="F36" s="23">
        <v>4.6112256217049632</v>
      </c>
      <c r="G36" s="24">
        <v>2.3141738141914345</v>
      </c>
    </row>
    <row r="37" spans="1:7" ht="39.950000000000003" customHeight="1" x14ac:dyDescent="0.2">
      <c r="A37" s="18">
        <v>33</v>
      </c>
      <c r="B37" s="19" t="s">
        <v>32</v>
      </c>
      <c r="C37" s="20">
        <v>2.5765464679373586</v>
      </c>
      <c r="D37" s="21">
        <v>1.2930567394235315</v>
      </c>
      <c r="E37" s="22"/>
      <c r="F37" s="23">
        <v>1.7447527584786515</v>
      </c>
      <c r="G37" s="24">
        <v>0.8756156122364438</v>
      </c>
    </row>
    <row r="38" spans="1:7" ht="39.950000000000003" customHeight="1" x14ac:dyDescent="0.2">
      <c r="A38" s="18">
        <v>34</v>
      </c>
      <c r="B38" s="19" t="s">
        <v>33</v>
      </c>
      <c r="C38" s="20">
        <v>1.9727742458962838</v>
      </c>
      <c r="D38" s="21">
        <v>0.9900496908404226</v>
      </c>
      <c r="E38" s="22"/>
      <c r="F38" s="23">
        <v>2.6043810584383427</v>
      </c>
      <c r="G38" s="24">
        <v>1.3070257111786594</v>
      </c>
    </row>
    <row r="39" spans="1:7" ht="39.950000000000003" customHeight="1" x14ac:dyDescent="0.2">
      <c r="A39" s="18">
        <v>35</v>
      </c>
      <c r="B39" s="19" t="s">
        <v>34</v>
      </c>
      <c r="C39" s="20">
        <v>2.4977012096207658</v>
      </c>
      <c r="D39" s="21">
        <v>1.2534877295467264</v>
      </c>
      <c r="E39" s="22"/>
      <c r="F39" s="23">
        <v>1.4692402065824615</v>
      </c>
      <c r="G39" s="24">
        <v>0.73734783152362759</v>
      </c>
    </row>
    <row r="40" spans="1:7" ht="39.950000000000003" customHeight="1" x14ac:dyDescent="0.2">
      <c r="A40" s="18">
        <v>36</v>
      </c>
      <c r="B40" s="19" t="s">
        <v>35</v>
      </c>
      <c r="C40" s="20">
        <v>2.1320798760756761</v>
      </c>
      <c r="D40" s="21">
        <v>1.0699982659175415</v>
      </c>
      <c r="E40" s="22"/>
      <c r="F40" s="23">
        <v>1.0193484953710326</v>
      </c>
      <c r="G40" s="24">
        <v>0.51156672629930433</v>
      </c>
    </row>
    <row r="41" spans="1:7" ht="30.75" customHeight="1" x14ac:dyDescent="0.2">
      <c r="A41" s="18">
        <v>37</v>
      </c>
      <c r="B41" s="19" t="s">
        <v>36</v>
      </c>
      <c r="C41" s="20">
        <v>2.4508267285642238</v>
      </c>
      <c r="D41" s="21">
        <v>1.2299634638711829</v>
      </c>
      <c r="E41" s="22"/>
      <c r="F41" s="23">
        <v>1.7089380790520965</v>
      </c>
      <c r="G41" s="24">
        <v>0.85764178052834594</v>
      </c>
    </row>
    <row r="42" spans="1:7" ht="39.950000000000003" customHeight="1" x14ac:dyDescent="0.2">
      <c r="A42" s="18">
        <v>38</v>
      </c>
      <c r="B42" s="19" t="s">
        <v>37</v>
      </c>
      <c r="C42" s="20">
        <v>1.8230089531067613</v>
      </c>
      <c r="D42" s="21">
        <v>0.91488899663867573</v>
      </c>
      <c r="E42" s="22"/>
      <c r="F42" s="23">
        <v>1.4417601939454661</v>
      </c>
      <c r="G42" s="24">
        <v>0.72355680699451952</v>
      </c>
    </row>
    <row r="43" spans="1:7" ht="33.75" customHeight="1" x14ac:dyDescent="0.2">
      <c r="A43" s="18">
        <v>39</v>
      </c>
      <c r="B43" s="19" t="s">
        <v>38</v>
      </c>
      <c r="C43" s="20">
        <v>1.7939366227455389</v>
      </c>
      <c r="D43" s="21">
        <v>0.90029885701879142</v>
      </c>
      <c r="E43" s="22"/>
      <c r="F43" s="23">
        <v>1.2858040496959691</v>
      </c>
      <c r="G43" s="24">
        <v>0.64528919339399382</v>
      </c>
    </row>
    <row r="44" spans="1:7" ht="39.950000000000003" customHeight="1" x14ac:dyDescent="0.2">
      <c r="A44" s="18">
        <v>40</v>
      </c>
      <c r="B44" s="19" t="s">
        <v>39</v>
      </c>
      <c r="C44" s="20">
        <v>1.9121616923475664</v>
      </c>
      <c r="D44" s="21">
        <v>0.95963088340374481</v>
      </c>
      <c r="E44" s="22"/>
      <c r="F44" s="23">
        <v>1.2811663157319886</v>
      </c>
      <c r="G44" s="24">
        <v>0.64296171619441556</v>
      </c>
    </row>
    <row r="45" spans="1:7" ht="39.950000000000003" customHeight="1" x14ac:dyDescent="0.2">
      <c r="A45" s="26">
        <v>41</v>
      </c>
      <c r="B45" s="27" t="s">
        <v>40</v>
      </c>
      <c r="C45" s="28">
        <v>1.6082992039155224</v>
      </c>
      <c r="D45" s="29">
        <v>0.8071355011490623</v>
      </c>
      <c r="E45" s="30"/>
      <c r="F45" s="31">
        <v>1.923079372522339</v>
      </c>
      <c r="G45" s="32">
        <v>0.96510999278699672</v>
      </c>
    </row>
    <row r="46" spans="1:7" ht="39.950000000000003" customHeight="1" x14ac:dyDescent="0.2">
      <c r="A46" s="18">
        <v>42</v>
      </c>
      <c r="B46" s="19" t="s">
        <v>41</v>
      </c>
      <c r="C46" s="20">
        <v>1.3392420675249714</v>
      </c>
      <c r="D46" s="21">
        <v>0.67210741303609589</v>
      </c>
      <c r="E46" s="22"/>
      <c r="F46" s="23">
        <v>2.0270106833653641</v>
      </c>
      <c r="G46" s="24">
        <v>1.0172686026141582</v>
      </c>
    </row>
    <row r="47" spans="1:7" ht="39.950000000000003" customHeight="1" x14ac:dyDescent="0.2">
      <c r="A47" s="18">
        <v>43</v>
      </c>
      <c r="B47" s="19" t="s">
        <v>42</v>
      </c>
      <c r="C47" s="20">
        <v>1.5732785226015313</v>
      </c>
      <c r="D47" s="21">
        <v>0.78956014260002305</v>
      </c>
      <c r="E47" s="22"/>
      <c r="F47" s="23">
        <v>1.297017582733424</v>
      </c>
      <c r="G47" s="24">
        <v>0.6509167784762987</v>
      </c>
    </row>
    <row r="48" spans="1:7" ht="39.950000000000003" customHeight="1" x14ac:dyDescent="0.2">
      <c r="A48" s="18">
        <v>44</v>
      </c>
      <c r="B48" s="19" t="s">
        <v>43</v>
      </c>
      <c r="C48" s="20">
        <v>1.5354105126655473</v>
      </c>
      <c r="D48" s="21">
        <v>0.77055583351202106</v>
      </c>
      <c r="E48" s="22"/>
      <c r="F48" s="23">
        <v>1.4486156988889685</v>
      </c>
      <c r="G48" s="24">
        <v>0.72699728710215905</v>
      </c>
    </row>
    <row r="49" spans="1:7" ht="39.950000000000003" customHeight="1" x14ac:dyDescent="0.2">
      <c r="A49" s="18">
        <v>45</v>
      </c>
      <c r="B49" s="19" t="s">
        <v>44</v>
      </c>
      <c r="C49" s="20">
        <v>1.6799239052351993</v>
      </c>
      <c r="D49" s="21">
        <v>0.84308082715156529</v>
      </c>
      <c r="E49" s="22"/>
      <c r="F49" s="23">
        <v>1.2139052882306862</v>
      </c>
      <c r="G49" s="24">
        <v>0.60920632851039835</v>
      </c>
    </row>
    <row r="50" spans="1:7" ht="39.950000000000003" customHeight="1" x14ac:dyDescent="0.2">
      <c r="A50" s="18">
        <v>46</v>
      </c>
      <c r="B50" s="19" t="s">
        <v>45</v>
      </c>
      <c r="C50" s="20">
        <v>1.4656745298117591</v>
      </c>
      <c r="D50" s="21">
        <v>0.73555837325600559</v>
      </c>
      <c r="E50" s="22"/>
      <c r="F50" s="23">
        <v>1.3451306750827843</v>
      </c>
      <c r="G50" s="24">
        <v>0.67506264935075311</v>
      </c>
    </row>
    <row r="51" spans="1:7" ht="39.950000000000003" customHeight="1" x14ac:dyDescent="0.2">
      <c r="A51" s="18">
        <v>47</v>
      </c>
      <c r="B51" s="19" t="s">
        <v>46</v>
      </c>
      <c r="C51" s="20">
        <v>1.7168921677067548</v>
      </c>
      <c r="D51" s="21">
        <v>0.86163359207487378</v>
      </c>
      <c r="E51" s="22"/>
      <c r="F51" s="23">
        <v>1.6058089608409432</v>
      </c>
      <c r="G51" s="24">
        <v>0.80588575633348936</v>
      </c>
    </row>
    <row r="52" spans="1:7" ht="39.950000000000003" customHeight="1" x14ac:dyDescent="0.2">
      <c r="A52" s="18">
        <v>48</v>
      </c>
      <c r="B52" s="19" t="s">
        <v>47</v>
      </c>
      <c r="C52" s="20">
        <v>1.8150753626260321</v>
      </c>
      <c r="D52" s="21">
        <v>0.91090747223514124</v>
      </c>
      <c r="E52" s="22"/>
      <c r="F52" s="23">
        <v>1.1161960597066736</v>
      </c>
      <c r="G52" s="24">
        <v>0.56017031149340579</v>
      </c>
    </row>
    <row r="53" spans="1:7" ht="39.950000000000003" customHeight="1" x14ac:dyDescent="0.2">
      <c r="A53" s="18">
        <v>49</v>
      </c>
      <c r="B53" s="19" t="s">
        <v>48</v>
      </c>
      <c r="C53" s="20">
        <v>1.8436168675578664</v>
      </c>
      <c r="D53" s="21">
        <v>0.9252312136326496</v>
      </c>
      <c r="E53" s="22"/>
      <c r="F53" s="23">
        <v>1.2309537879641468</v>
      </c>
      <c r="G53" s="24">
        <v>0.61776222988913776</v>
      </c>
    </row>
    <row r="54" spans="1:7" ht="39.950000000000003" customHeight="1" x14ac:dyDescent="0.2">
      <c r="A54" s="18">
        <v>50</v>
      </c>
      <c r="B54" s="19" t="s">
        <v>49</v>
      </c>
      <c r="C54" s="20">
        <v>2.2692338709037334</v>
      </c>
      <c r="D54" s="21">
        <v>1.1388298975446842</v>
      </c>
      <c r="E54" s="22"/>
      <c r="F54" s="23">
        <v>1.1311782230649101</v>
      </c>
      <c r="G54" s="24">
        <v>0.56768920841321202</v>
      </c>
    </row>
    <row r="55" spans="1:7" ht="39.950000000000003" customHeight="1" x14ac:dyDescent="0.2">
      <c r="A55" s="18">
        <v>51</v>
      </c>
      <c r="B55" s="19" t="s">
        <v>50</v>
      </c>
      <c r="C55" s="20">
        <v>1.8501742028878603</v>
      </c>
      <c r="D55" s="21">
        <v>0.92852205536464305</v>
      </c>
      <c r="E55" s="22"/>
      <c r="F55" s="23">
        <v>1.7415232482171723</v>
      </c>
      <c r="G55" s="24">
        <v>0.8739948613357289</v>
      </c>
    </row>
    <row r="56" spans="1:7" ht="39.950000000000003" customHeight="1" x14ac:dyDescent="0.2">
      <c r="A56" s="26">
        <v>52</v>
      </c>
      <c r="B56" s="27" t="s">
        <v>51</v>
      </c>
      <c r="C56" s="28">
        <v>1.8206377473835551</v>
      </c>
      <c r="D56" s="28">
        <v>0.91369899149842071</v>
      </c>
      <c r="E56" s="33"/>
      <c r="F56" s="32">
        <v>1.5869376528190879</v>
      </c>
      <c r="G56" s="32">
        <v>0.79641506666301276</v>
      </c>
    </row>
    <row r="57" spans="1:7" ht="39.950000000000003" customHeight="1" x14ac:dyDescent="0.2"/>
    <row r="58" spans="1:7" ht="39.950000000000003" customHeight="1" x14ac:dyDescent="0.2"/>
    <row r="59" spans="1:7" ht="39.950000000000003" customHeight="1" x14ac:dyDescent="0.2"/>
    <row r="60" spans="1:7" ht="39.950000000000003" customHeight="1" x14ac:dyDescent="0.2"/>
    <row r="61" spans="1:7" ht="39.950000000000003" customHeight="1" x14ac:dyDescent="0.2"/>
    <row r="62" spans="1:7" ht="39.950000000000003" customHeight="1" x14ac:dyDescent="0.2"/>
    <row r="63" spans="1:7" ht="39.950000000000003" customHeight="1" x14ac:dyDescent="0.2"/>
  </sheetData>
  <mergeCells count="3">
    <mergeCell ref="A3:B4"/>
    <mergeCell ref="C3:D3"/>
    <mergeCell ref="F3:G3"/>
  </mergeCells>
  <pageMargins left="1.1811023622047245" right="0.74803149606299213" top="1.1811023622047245" bottom="1.1811023622047245" header="0.51181102362204722" footer="1.1023622047244095"/>
  <pageSetup paperSize="9" scale="65" firstPageNumber="575" orientation="portrait" useFirstPageNumber="1" r:id="rId1"/>
  <headerFooter alignWithMargins="0">
    <oddFooter>&amp;R&amp;"Arial Narrow,Bold"&amp;11&amp;P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view="pageBreakPreview" topLeftCell="A4" zoomScale="60" zoomScaleNormal="100" workbookViewId="0"/>
  </sheetViews>
  <sheetFormatPr defaultRowHeight="15.75" x14ac:dyDescent="0.2"/>
  <cols>
    <col min="1" max="1" width="6.42578125" style="4" customWidth="1"/>
    <col min="2" max="2" width="42.5703125" style="4" customWidth="1"/>
    <col min="3" max="3" width="21" style="4" customWidth="1"/>
    <col min="4" max="4" width="20.28515625" style="4" customWidth="1"/>
    <col min="5" max="5" width="0.140625" style="4" customWidth="1"/>
    <col min="6" max="6" width="16.7109375" style="4" customWidth="1"/>
    <col min="7" max="7" width="18.140625" style="4" customWidth="1"/>
    <col min="8" max="79" width="9.140625" style="4"/>
    <col min="80" max="80" width="2.28515625" style="4" customWidth="1"/>
    <col min="81" max="16384" width="9.140625" style="4"/>
  </cols>
  <sheetData>
    <row r="1" spans="1:7" s="3" customFormat="1" ht="23.25" customHeight="1" x14ac:dyDescent="0.2">
      <c r="A1" s="2" t="s">
        <v>70</v>
      </c>
      <c r="B1" s="2"/>
    </row>
    <row r="2" spans="1:7" ht="12.75" customHeight="1" x14ac:dyDescent="0.2">
      <c r="B2" s="5"/>
      <c r="C2" s="6"/>
      <c r="D2" s="6"/>
      <c r="E2" s="6"/>
      <c r="F2" s="6"/>
      <c r="G2" s="6"/>
    </row>
    <row r="3" spans="1:7" s="8" customFormat="1" ht="43.5" customHeight="1" x14ac:dyDescent="0.25">
      <c r="A3" s="125" t="s">
        <v>60</v>
      </c>
      <c r="B3" s="125"/>
      <c r="C3" s="127" t="s">
        <v>61</v>
      </c>
      <c r="D3" s="128"/>
      <c r="E3" s="7"/>
      <c r="F3" s="127" t="s">
        <v>62</v>
      </c>
      <c r="G3" s="128"/>
    </row>
    <row r="4" spans="1:7" s="45" customFormat="1" ht="39.950000000000003" customHeight="1" x14ac:dyDescent="0.2">
      <c r="A4" s="126"/>
      <c r="B4" s="126"/>
      <c r="C4" s="9" t="s">
        <v>63</v>
      </c>
      <c r="D4" s="9" t="s">
        <v>64</v>
      </c>
      <c r="E4" s="10"/>
      <c r="F4" s="11" t="s">
        <v>65</v>
      </c>
      <c r="G4" s="11" t="s">
        <v>66</v>
      </c>
    </row>
    <row r="5" spans="1:7" ht="39.950000000000003" customHeight="1" x14ac:dyDescent="0.2">
      <c r="A5" s="12">
        <v>1</v>
      </c>
      <c r="B5" s="13" t="s">
        <v>0</v>
      </c>
      <c r="C5" s="14">
        <v>1.1212838890032497</v>
      </c>
      <c r="D5" s="15">
        <v>0.66964553368773239</v>
      </c>
      <c r="E5" s="46"/>
      <c r="F5" s="16">
        <v>1.9355938638920265</v>
      </c>
      <c r="G5" s="17">
        <v>1.1559621953909298</v>
      </c>
    </row>
    <row r="6" spans="1:7" ht="39.950000000000003" customHeight="1" x14ac:dyDescent="0.2">
      <c r="A6" s="18">
        <v>2</v>
      </c>
      <c r="B6" s="19" t="s">
        <v>1</v>
      </c>
      <c r="C6" s="20">
        <v>1.0888695288032195</v>
      </c>
      <c r="D6" s="21">
        <v>0.65028725007358812</v>
      </c>
      <c r="E6" s="22"/>
      <c r="F6" s="23">
        <v>1.0382885241879325</v>
      </c>
      <c r="G6" s="24">
        <v>0.62007960670846762</v>
      </c>
    </row>
    <row r="7" spans="1:7" ht="39.950000000000003" customHeight="1" x14ac:dyDescent="0.2">
      <c r="A7" s="18">
        <v>3</v>
      </c>
      <c r="B7" s="19" t="s">
        <v>2</v>
      </c>
      <c r="C7" s="20">
        <v>1.1915873756349529</v>
      </c>
      <c r="D7" s="21">
        <v>0.71163170354828842</v>
      </c>
      <c r="E7" s="22"/>
      <c r="F7" s="23">
        <v>1.1121661465324229</v>
      </c>
      <c r="G7" s="24">
        <v>0.66420029757689192</v>
      </c>
    </row>
    <row r="8" spans="1:7" ht="39.950000000000003" customHeight="1" x14ac:dyDescent="0.2">
      <c r="A8" s="18">
        <v>4</v>
      </c>
      <c r="B8" s="19" t="s">
        <v>3</v>
      </c>
      <c r="C8" s="20">
        <v>1.3335887452983644</v>
      </c>
      <c r="D8" s="21">
        <v>0.79643679519833754</v>
      </c>
      <c r="E8" s="22"/>
      <c r="F8" s="23">
        <v>1.2493931827307814</v>
      </c>
      <c r="G8" s="24">
        <v>0.74615409428498791</v>
      </c>
    </row>
    <row r="9" spans="1:7" ht="39.950000000000003" customHeight="1" x14ac:dyDescent="0.2">
      <c r="A9" s="18">
        <v>5</v>
      </c>
      <c r="B9" s="25" t="s">
        <v>4</v>
      </c>
      <c r="C9" s="20">
        <v>1.2576972633770205</v>
      </c>
      <c r="D9" s="21">
        <v>0.75111340081803712</v>
      </c>
      <c r="E9" s="22"/>
      <c r="F9" s="23">
        <v>1.2788680787860371</v>
      </c>
      <c r="G9" s="24">
        <v>0.76375689112607836</v>
      </c>
    </row>
    <row r="10" spans="1:7" ht="39.950000000000003" customHeight="1" x14ac:dyDescent="0.2">
      <c r="A10" s="18">
        <v>6</v>
      </c>
      <c r="B10" s="25" t="s">
        <v>5</v>
      </c>
      <c r="C10" s="20">
        <v>1.1754379325326043</v>
      </c>
      <c r="D10" s="21">
        <v>0.7019870430380537</v>
      </c>
      <c r="E10" s="22"/>
      <c r="F10" s="23">
        <v>1.0599854421486485</v>
      </c>
      <c r="G10" s="24">
        <v>0.63303729240222906</v>
      </c>
    </row>
    <row r="11" spans="1:7" ht="39.950000000000003" customHeight="1" x14ac:dyDescent="0.2">
      <c r="A11" s="18">
        <v>7</v>
      </c>
      <c r="B11" s="19" t="s">
        <v>6</v>
      </c>
      <c r="C11" s="20">
        <v>1.1360858163103447</v>
      </c>
      <c r="D11" s="21">
        <v>0.67848543998476996</v>
      </c>
      <c r="E11" s="22"/>
      <c r="F11" s="23">
        <v>1.1352781066126749</v>
      </c>
      <c r="G11" s="24">
        <v>0.67800306509571162</v>
      </c>
    </row>
    <row r="12" spans="1:7" ht="39.950000000000003" customHeight="1" x14ac:dyDescent="0.2">
      <c r="A12" s="18">
        <v>8</v>
      </c>
      <c r="B12" s="25" t="s">
        <v>7</v>
      </c>
      <c r="C12" s="20">
        <v>1.3685387719190618</v>
      </c>
      <c r="D12" s="21">
        <v>0.81730941225664755</v>
      </c>
      <c r="E12" s="22"/>
      <c r="F12" s="23">
        <v>1.5094288198063428</v>
      </c>
      <c r="G12" s="24">
        <v>0.90145080787826515</v>
      </c>
    </row>
    <row r="13" spans="1:7" ht="39.950000000000003" customHeight="1" x14ac:dyDescent="0.2">
      <c r="A13" s="18">
        <v>9</v>
      </c>
      <c r="B13" s="25" t="s">
        <v>8</v>
      </c>
      <c r="C13" s="20">
        <v>1.694689817173441</v>
      </c>
      <c r="D13" s="21">
        <v>1.0120911199973421</v>
      </c>
      <c r="E13" s="22"/>
      <c r="F13" s="23">
        <v>1.1081774843875045</v>
      </c>
      <c r="G13" s="24">
        <v>0.66181821591413992</v>
      </c>
    </row>
    <row r="14" spans="1:7" ht="39.950000000000003" customHeight="1" x14ac:dyDescent="0.2">
      <c r="A14" s="18">
        <v>10</v>
      </c>
      <c r="B14" s="25" t="s">
        <v>9</v>
      </c>
      <c r="C14" s="20">
        <v>1.3925438369292884</v>
      </c>
      <c r="D14" s="21">
        <v>0.83164555382403549</v>
      </c>
      <c r="E14" s="22"/>
      <c r="F14" s="23">
        <v>1.2914780738554519</v>
      </c>
      <c r="G14" s="24">
        <v>0.77128774656855181</v>
      </c>
    </row>
    <row r="15" spans="1:7" ht="39.950000000000003" customHeight="1" x14ac:dyDescent="0.2">
      <c r="A15" s="18">
        <v>11</v>
      </c>
      <c r="B15" s="19" t="s">
        <v>10</v>
      </c>
      <c r="C15" s="20">
        <v>1.5241913661111377</v>
      </c>
      <c r="D15" s="21">
        <v>0.91026719532110267</v>
      </c>
      <c r="E15" s="22"/>
      <c r="F15" s="23">
        <v>2.1803376891608659</v>
      </c>
      <c r="G15" s="24">
        <v>1.3021264372000387</v>
      </c>
    </row>
    <row r="16" spans="1:7" ht="39.950000000000003" customHeight="1" x14ac:dyDescent="0.2">
      <c r="A16" s="18">
        <v>12</v>
      </c>
      <c r="B16" s="19" t="s">
        <v>11</v>
      </c>
      <c r="C16" s="20">
        <v>2.177252144161788</v>
      </c>
      <c r="D16" s="21">
        <v>1.3002837090132797</v>
      </c>
      <c r="E16" s="22"/>
      <c r="F16" s="23">
        <v>2.8872147670784929</v>
      </c>
      <c r="G16" s="24">
        <v>1.7242827552708875</v>
      </c>
    </row>
    <row r="17" spans="1:7" ht="39.950000000000003" customHeight="1" x14ac:dyDescent="0.2">
      <c r="A17" s="18">
        <v>13</v>
      </c>
      <c r="B17" s="19" t="s">
        <v>12</v>
      </c>
      <c r="C17" s="20">
        <v>1.3923488401667989</v>
      </c>
      <c r="D17" s="21">
        <v>0.83152909918452333</v>
      </c>
      <c r="E17" s="22"/>
      <c r="F17" s="23">
        <v>1.1059471350370191</v>
      </c>
      <c r="G17" s="24">
        <v>0.6604862218529004</v>
      </c>
    </row>
    <row r="18" spans="1:7" ht="39.950000000000003" customHeight="1" x14ac:dyDescent="0.2">
      <c r="A18" s="18">
        <v>14</v>
      </c>
      <c r="B18" s="19" t="s">
        <v>13</v>
      </c>
      <c r="C18" s="20">
        <v>2.0997946215947554</v>
      </c>
      <c r="D18" s="21">
        <v>1.2540250544956995</v>
      </c>
      <c r="E18" s="22"/>
      <c r="F18" s="23">
        <v>2.4625230427960183</v>
      </c>
      <c r="G18" s="24">
        <v>1.4706512537849363</v>
      </c>
    </row>
    <row r="19" spans="1:7" ht="39.950000000000003" customHeight="1" x14ac:dyDescent="0.2">
      <c r="A19" s="18">
        <v>15</v>
      </c>
      <c r="B19" s="19" t="s">
        <v>14</v>
      </c>
      <c r="C19" s="20">
        <v>1.7337806233502981</v>
      </c>
      <c r="D19" s="21">
        <v>1.0354366652435643</v>
      </c>
      <c r="E19" s="22"/>
      <c r="F19" s="23">
        <v>1.16292499183753</v>
      </c>
      <c r="G19" s="24">
        <v>0.69451414974855452</v>
      </c>
    </row>
    <row r="20" spans="1:7" ht="56.25" customHeight="1" x14ac:dyDescent="0.2">
      <c r="A20" s="18">
        <v>16</v>
      </c>
      <c r="B20" s="19" t="s">
        <v>15</v>
      </c>
      <c r="C20" s="20">
        <v>1.4461859373370445</v>
      </c>
      <c r="D20" s="21">
        <v>0.86368132398712461</v>
      </c>
      <c r="E20" s="22"/>
      <c r="F20" s="23">
        <v>1.2578123863867607</v>
      </c>
      <c r="G20" s="24">
        <v>0.75118215379848519</v>
      </c>
    </row>
    <row r="21" spans="1:7" ht="39.950000000000003" customHeight="1" x14ac:dyDescent="0.2">
      <c r="A21" s="18">
        <v>17</v>
      </c>
      <c r="B21" s="25" t="s">
        <v>16</v>
      </c>
      <c r="C21" s="20">
        <v>2.1303883770007586</v>
      </c>
      <c r="D21" s="21">
        <v>1.2722960489042401</v>
      </c>
      <c r="E21" s="22"/>
      <c r="F21" s="23">
        <v>2.0077690147028795</v>
      </c>
      <c r="G21" s="24">
        <v>1.1990661477956059</v>
      </c>
    </row>
    <row r="22" spans="1:7" ht="39.950000000000003" customHeight="1" x14ac:dyDescent="0.2">
      <c r="A22" s="18">
        <v>18</v>
      </c>
      <c r="B22" s="19" t="s">
        <v>17</v>
      </c>
      <c r="C22" s="20">
        <v>2.0525063048697003</v>
      </c>
      <c r="D22" s="21">
        <v>1.225783847785155</v>
      </c>
      <c r="E22" s="22"/>
      <c r="F22" s="23">
        <v>3.1157795727133668</v>
      </c>
      <c r="G22" s="24">
        <v>1.8607846730748223</v>
      </c>
    </row>
    <row r="23" spans="1:7" ht="39.950000000000003" customHeight="1" x14ac:dyDescent="0.2">
      <c r="A23" s="26">
        <v>19</v>
      </c>
      <c r="B23" s="27" t="s">
        <v>18</v>
      </c>
      <c r="C23" s="28">
        <v>2.5286024855325406</v>
      </c>
      <c r="D23" s="29">
        <v>1.510114768895656</v>
      </c>
      <c r="E23" s="30"/>
      <c r="F23" s="31">
        <v>2.8399672205296822</v>
      </c>
      <c r="G23" s="32">
        <v>1.6960658970475526</v>
      </c>
    </row>
    <row r="24" spans="1:7" ht="39.950000000000003" customHeight="1" x14ac:dyDescent="0.2">
      <c r="A24" s="18">
        <v>20</v>
      </c>
      <c r="B24" s="19" t="s">
        <v>19</v>
      </c>
      <c r="C24" s="20">
        <v>1.8000409306265968</v>
      </c>
      <c r="D24" s="21">
        <v>1.0750081950439192</v>
      </c>
      <c r="E24" s="22"/>
      <c r="F24" s="23">
        <v>1.4418242288740224</v>
      </c>
      <c r="G24" s="24">
        <v>0.86107645414090994</v>
      </c>
    </row>
    <row r="25" spans="1:7" ht="39.950000000000003" customHeight="1" x14ac:dyDescent="0.2">
      <c r="A25" s="18">
        <v>21</v>
      </c>
      <c r="B25" s="19" t="s">
        <v>20</v>
      </c>
      <c r="C25" s="20">
        <v>2.1696270777087845</v>
      </c>
      <c r="D25" s="21">
        <v>1.2957299187159226</v>
      </c>
      <c r="E25" s="22"/>
      <c r="F25" s="23">
        <v>1.6221548189030244</v>
      </c>
      <c r="G25" s="24">
        <v>0.96877226194168065</v>
      </c>
    </row>
    <row r="26" spans="1:7" ht="39.950000000000003" customHeight="1" x14ac:dyDescent="0.2">
      <c r="A26" s="18">
        <v>22</v>
      </c>
      <c r="B26" s="25" t="s">
        <v>21</v>
      </c>
      <c r="C26" s="20">
        <v>1.619441117910642</v>
      </c>
      <c r="D26" s="21">
        <v>0.96715160390214694</v>
      </c>
      <c r="E26" s="22"/>
      <c r="F26" s="23">
        <v>2.7233079826224533</v>
      </c>
      <c r="G26" s="24">
        <v>1.626395460867974</v>
      </c>
    </row>
    <row r="27" spans="1:7" ht="39.950000000000003" customHeight="1" x14ac:dyDescent="0.2">
      <c r="A27" s="18">
        <v>23</v>
      </c>
      <c r="B27" s="25" t="s">
        <v>22</v>
      </c>
      <c r="C27" s="20">
        <v>1.8750077558671723</v>
      </c>
      <c r="D27" s="21">
        <v>1.1197793722537568</v>
      </c>
      <c r="E27" s="22"/>
      <c r="F27" s="23">
        <v>2.288516347488287</v>
      </c>
      <c r="G27" s="24">
        <v>1.3667321593545634</v>
      </c>
    </row>
    <row r="28" spans="1:7" ht="39.950000000000003" customHeight="1" x14ac:dyDescent="0.2">
      <c r="A28" s="18">
        <v>24</v>
      </c>
      <c r="B28" s="25" t="s">
        <v>23</v>
      </c>
      <c r="C28" s="20">
        <v>1.7364373974110188</v>
      </c>
      <c r="D28" s="21">
        <v>1.0370233257683672</v>
      </c>
      <c r="E28" s="22"/>
      <c r="F28" s="23">
        <v>2.6259455066042627</v>
      </c>
      <c r="G28" s="24">
        <v>1.5682493055064468</v>
      </c>
    </row>
    <row r="29" spans="1:7" ht="39.950000000000003" customHeight="1" x14ac:dyDescent="0.2">
      <c r="A29" s="18">
        <v>25</v>
      </c>
      <c r="B29" s="25" t="s">
        <v>24</v>
      </c>
      <c r="C29" s="20">
        <v>2.0525363122434466</v>
      </c>
      <c r="D29" s="21">
        <v>1.2258017685846989</v>
      </c>
      <c r="E29" s="22"/>
      <c r="F29" s="23">
        <v>1.4099251358839204</v>
      </c>
      <c r="G29" s="24">
        <v>0.8420258949034094</v>
      </c>
    </row>
    <row r="30" spans="1:7" ht="39.950000000000003" customHeight="1" x14ac:dyDescent="0.2">
      <c r="A30" s="18">
        <v>26</v>
      </c>
      <c r="B30" s="25" t="s">
        <v>25</v>
      </c>
      <c r="C30" s="20">
        <v>1.6216650133203379</v>
      </c>
      <c r="D30" s="21">
        <v>0.96847974358478817</v>
      </c>
      <c r="E30" s="22"/>
      <c r="F30" s="23">
        <v>1.2950751240068648</v>
      </c>
      <c r="G30" s="24">
        <v>0.77343595238152008</v>
      </c>
    </row>
    <row r="31" spans="1:7" ht="39.950000000000003" customHeight="1" x14ac:dyDescent="0.2">
      <c r="A31" s="18">
        <v>27</v>
      </c>
      <c r="B31" s="25" t="s">
        <v>26</v>
      </c>
      <c r="C31" s="20">
        <v>4.3862163845083106</v>
      </c>
      <c r="D31" s="21">
        <v>2.6195063003044994</v>
      </c>
      <c r="E31" s="22"/>
      <c r="F31" s="23">
        <v>3.4066760406237648</v>
      </c>
      <c r="G31" s="24">
        <v>2.0345118820467603</v>
      </c>
    </row>
    <row r="32" spans="1:7" ht="39.950000000000003" customHeight="1" x14ac:dyDescent="0.2">
      <c r="A32" s="18">
        <v>28</v>
      </c>
      <c r="B32" s="25" t="s">
        <v>27</v>
      </c>
      <c r="C32" s="20">
        <v>1.6503908687253734</v>
      </c>
      <c r="D32" s="21">
        <v>0.98563520346608668</v>
      </c>
      <c r="E32" s="22"/>
      <c r="F32" s="23">
        <v>1.6790361475049975</v>
      </c>
      <c r="G32" s="24">
        <v>1.0027425419234928</v>
      </c>
    </row>
    <row r="33" spans="1:7" ht="39.950000000000003" customHeight="1" x14ac:dyDescent="0.2">
      <c r="A33" s="18">
        <v>29</v>
      </c>
      <c r="B33" s="25" t="s">
        <v>28</v>
      </c>
      <c r="C33" s="20">
        <v>1.2206778940041227</v>
      </c>
      <c r="D33" s="21">
        <v>0.72900494496344181</v>
      </c>
      <c r="E33" s="22"/>
      <c r="F33" s="23">
        <v>1.1148102476523489</v>
      </c>
      <c r="G33" s="24">
        <v>0.66577938965423478</v>
      </c>
    </row>
    <row r="34" spans="1:7" ht="39.950000000000003" customHeight="1" x14ac:dyDescent="0.2">
      <c r="A34" s="18">
        <v>30</v>
      </c>
      <c r="B34" s="19" t="s">
        <v>29</v>
      </c>
      <c r="C34" s="20">
        <v>2.1058174284957043</v>
      </c>
      <c r="D34" s="21">
        <v>1.257621954246992</v>
      </c>
      <c r="E34" s="22"/>
      <c r="F34" s="23">
        <v>2.1806869903490891</v>
      </c>
      <c r="G34" s="24">
        <v>1.302335044478623</v>
      </c>
    </row>
    <row r="35" spans="1:7" ht="39.950000000000003" customHeight="1" x14ac:dyDescent="0.2">
      <c r="A35" s="18">
        <v>31</v>
      </c>
      <c r="B35" s="19" t="s">
        <v>30</v>
      </c>
      <c r="C35" s="20">
        <v>1.4374516316025323</v>
      </c>
      <c r="D35" s="21">
        <v>0.85846508135460209</v>
      </c>
      <c r="E35" s="22"/>
      <c r="F35" s="23">
        <v>2.0897524893634976</v>
      </c>
      <c r="G35" s="24">
        <v>1.2480277606227435</v>
      </c>
    </row>
    <row r="36" spans="1:7" ht="39.950000000000003" customHeight="1" x14ac:dyDescent="0.2">
      <c r="A36" s="18">
        <v>32</v>
      </c>
      <c r="B36" s="25" t="s">
        <v>31</v>
      </c>
      <c r="C36" s="20">
        <v>1.4516106489251586</v>
      </c>
      <c r="D36" s="21">
        <v>0.86692103332581283</v>
      </c>
      <c r="E36" s="22"/>
      <c r="F36" s="23">
        <v>3.968915884616274</v>
      </c>
      <c r="G36" s="24">
        <v>2.3702889355506298</v>
      </c>
    </row>
    <row r="37" spans="1:7" ht="39.950000000000003" customHeight="1" x14ac:dyDescent="0.2">
      <c r="A37" s="18">
        <v>33</v>
      </c>
      <c r="B37" s="19" t="s">
        <v>32</v>
      </c>
      <c r="C37" s="20">
        <v>1.5837896374122165</v>
      </c>
      <c r="D37" s="21">
        <v>0.94586006933247757</v>
      </c>
      <c r="E37" s="22"/>
      <c r="F37" s="23">
        <v>1.1999297551724899</v>
      </c>
      <c r="G37" s="24">
        <v>0.71661388268456905</v>
      </c>
    </row>
    <row r="38" spans="1:7" ht="39.950000000000003" customHeight="1" x14ac:dyDescent="0.2">
      <c r="A38" s="18">
        <v>34</v>
      </c>
      <c r="B38" s="19" t="s">
        <v>33</v>
      </c>
      <c r="C38" s="20">
        <v>1.655934059491537</v>
      </c>
      <c r="D38" s="21">
        <v>0.98894567013322154</v>
      </c>
      <c r="E38" s="22"/>
      <c r="F38" s="23">
        <v>2.320009646195837</v>
      </c>
      <c r="G38" s="24">
        <v>1.3855403728921283</v>
      </c>
    </row>
    <row r="39" spans="1:7" ht="39.950000000000003" customHeight="1" x14ac:dyDescent="0.2">
      <c r="A39" s="18">
        <v>35</v>
      </c>
      <c r="B39" s="19" t="s">
        <v>34</v>
      </c>
      <c r="C39" s="20">
        <v>1.8128933553162956</v>
      </c>
      <c r="D39" s="21">
        <v>1.0826838326544495</v>
      </c>
      <c r="E39" s="22"/>
      <c r="F39" s="23">
        <v>1.2505835647311596</v>
      </c>
      <c r="G39" s="24">
        <v>0.74686500612252804</v>
      </c>
    </row>
    <row r="40" spans="1:7" ht="39.950000000000003" customHeight="1" x14ac:dyDescent="0.2">
      <c r="A40" s="18">
        <v>36</v>
      </c>
      <c r="B40" s="19" t="s">
        <v>35</v>
      </c>
      <c r="C40" s="20">
        <v>1.8349773918467445</v>
      </c>
      <c r="D40" s="21">
        <v>1.0958727106660275</v>
      </c>
      <c r="E40" s="22"/>
      <c r="F40" s="23">
        <v>1.0006987221670993</v>
      </c>
      <c r="G40" s="24">
        <v>0.59763048094975069</v>
      </c>
    </row>
    <row r="41" spans="1:7" ht="39.950000000000003" customHeight="1" x14ac:dyDescent="0.2">
      <c r="A41" s="18">
        <v>37</v>
      </c>
      <c r="B41" s="19" t="s">
        <v>36</v>
      </c>
      <c r="C41" s="20">
        <v>2.0611385963250388</v>
      </c>
      <c r="D41" s="21">
        <v>1.2309391661440914</v>
      </c>
      <c r="E41" s="22"/>
      <c r="F41" s="23">
        <v>1.5958390554127977</v>
      </c>
      <c r="G41" s="24">
        <v>0.95305614075271206</v>
      </c>
    </row>
    <row r="42" spans="1:7" ht="39.950000000000003" customHeight="1" x14ac:dyDescent="0.2">
      <c r="A42" s="18">
        <v>38</v>
      </c>
      <c r="B42" s="19" t="s">
        <v>37</v>
      </c>
      <c r="C42" s="20">
        <v>1.6581371174727844</v>
      </c>
      <c r="D42" s="21">
        <v>0.9902613654286464</v>
      </c>
      <c r="E42" s="22"/>
      <c r="F42" s="23">
        <v>1.2955776362217277</v>
      </c>
      <c r="G42" s="24">
        <v>0.77373605930681055</v>
      </c>
    </row>
    <row r="43" spans="1:7" ht="39.950000000000003" customHeight="1" x14ac:dyDescent="0.2">
      <c r="A43" s="18">
        <v>39</v>
      </c>
      <c r="B43" s="19" t="s">
        <v>38</v>
      </c>
      <c r="C43" s="20">
        <v>1.6179716325411755</v>
      </c>
      <c r="D43" s="21">
        <v>0.96627400784985951</v>
      </c>
      <c r="E43" s="22"/>
      <c r="F43" s="23">
        <v>1.2537656193347777</v>
      </c>
      <c r="G43" s="24">
        <v>0.74876537111854846</v>
      </c>
    </row>
    <row r="44" spans="1:7" ht="39.950000000000003" customHeight="1" x14ac:dyDescent="0.2">
      <c r="A44" s="18">
        <v>40</v>
      </c>
      <c r="B44" s="19" t="s">
        <v>39</v>
      </c>
      <c r="C44" s="20">
        <v>1.6933837038504884</v>
      </c>
      <c r="D44" s="21">
        <v>1.0113110918869028</v>
      </c>
      <c r="E44" s="22"/>
      <c r="F44" s="23">
        <v>1.2468507394147361</v>
      </c>
      <c r="G44" s="24">
        <v>0.74463571358948233</v>
      </c>
    </row>
    <row r="45" spans="1:7" ht="39.950000000000003" customHeight="1" x14ac:dyDescent="0.2">
      <c r="A45" s="26">
        <v>41</v>
      </c>
      <c r="B45" s="27" t="s">
        <v>40</v>
      </c>
      <c r="C45" s="28">
        <v>1.5342957034397877</v>
      </c>
      <c r="D45" s="29">
        <v>0.9163016388990084</v>
      </c>
      <c r="E45" s="30"/>
      <c r="F45" s="31">
        <v>1.7498225861298149</v>
      </c>
      <c r="G45" s="32">
        <v>1.0450171370868169</v>
      </c>
    </row>
    <row r="46" spans="1:7" ht="39.950000000000003" customHeight="1" x14ac:dyDescent="0.2">
      <c r="A46" s="18">
        <v>42</v>
      </c>
      <c r="B46" s="19" t="s">
        <v>41</v>
      </c>
      <c r="C46" s="20">
        <v>1.2482819260277289</v>
      </c>
      <c r="D46" s="21">
        <v>0.74549043711905727</v>
      </c>
      <c r="E46" s="22"/>
      <c r="F46" s="23">
        <v>1.9141504163360319</v>
      </c>
      <c r="G46" s="24">
        <v>1.1431558855673725</v>
      </c>
    </row>
    <row r="47" spans="1:7" ht="39.950000000000003" customHeight="1" x14ac:dyDescent="0.2">
      <c r="A47" s="18">
        <v>43</v>
      </c>
      <c r="B47" s="19" t="s">
        <v>42</v>
      </c>
      <c r="C47" s="20">
        <v>1.4880914385893542</v>
      </c>
      <c r="D47" s="21">
        <v>0.88870784227189192</v>
      </c>
      <c r="E47" s="22"/>
      <c r="F47" s="23">
        <v>1.2697922696934445</v>
      </c>
      <c r="G47" s="24">
        <v>0.75833669818202409</v>
      </c>
    </row>
    <row r="48" spans="1:7" ht="39.950000000000003" customHeight="1" x14ac:dyDescent="0.2">
      <c r="A48" s="18">
        <v>44</v>
      </c>
      <c r="B48" s="19" t="s">
        <v>43</v>
      </c>
      <c r="C48" s="20">
        <v>1.4611674110710544</v>
      </c>
      <c r="D48" s="21">
        <v>0.87262845777940423</v>
      </c>
      <c r="E48" s="22"/>
      <c r="F48" s="23">
        <v>1.4160922705062799</v>
      </c>
      <c r="G48" s="24">
        <v>0.84570898907431125</v>
      </c>
    </row>
    <row r="49" spans="1:7" ht="39.950000000000003" customHeight="1" x14ac:dyDescent="0.2">
      <c r="A49" s="18">
        <v>45</v>
      </c>
      <c r="B49" s="19" t="s">
        <v>44</v>
      </c>
      <c r="C49" s="20">
        <v>1.5773090702215191</v>
      </c>
      <c r="D49" s="21">
        <v>0.9419897890960679</v>
      </c>
      <c r="E49" s="22"/>
      <c r="F49" s="23">
        <v>1.2094229531892533</v>
      </c>
      <c r="G49" s="24">
        <v>0.7222833458015232</v>
      </c>
    </row>
    <row r="50" spans="1:7" ht="39.950000000000003" customHeight="1" x14ac:dyDescent="0.2">
      <c r="A50" s="18">
        <v>46</v>
      </c>
      <c r="B50" s="19" t="s">
        <v>45</v>
      </c>
      <c r="C50" s="20">
        <v>1.3858783518528994</v>
      </c>
      <c r="D50" s="21">
        <v>0.82766483818632663</v>
      </c>
      <c r="E50" s="22"/>
      <c r="F50" s="23">
        <v>1.2869349753791524</v>
      </c>
      <c r="G50" s="24">
        <v>0.76857454821299365</v>
      </c>
    </row>
    <row r="51" spans="1:7" ht="39.950000000000003" customHeight="1" x14ac:dyDescent="0.2">
      <c r="A51" s="18">
        <v>47</v>
      </c>
      <c r="B51" s="19" t="s">
        <v>46</v>
      </c>
      <c r="C51" s="20">
        <v>1.5356653719782998</v>
      </c>
      <c r="D51" s="21">
        <v>0.91711962302278149</v>
      </c>
      <c r="E51" s="22"/>
      <c r="F51" s="23">
        <v>1.4489944354617417</v>
      </c>
      <c r="G51" s="24">
        <v>0.86535859612491073</v>
      </c>
    </row>
    <row r="52" spans="1:7" ht="39.950000000000003" customHeight="1" x14ac:dyDescent="0.2">
      <c r="A52" s="18">
        <v>48</v>
      </c>
      <c r="B52" s="19" t="s">
        <v>47</v>
      </c>
      <c r="C52" s="20">
        <v>1.6353127919981048</v>
      </c>
      <c r="D52" s="21">
        <v>0.97663037709157063</v>
      </c>
      <c r="E52" s="22"/>
      <c r="F52" s="23">
        <v>1.1018052353041548</v>
      </c>
      <c r="G52" s="24">
        <v>0.65801262468067967</v>
      </c>
    </row>
    <row r="53" spans="1:7" ht="39.950000000000003" customHeight="1" x14ac:dyDescent="0.2">
      <c r="A53" s="18">
        <v>49</v>
      </c>
      <c r="B53" s="19" t="s">
        <v>48</v>
      </c>
      <c r="C53" s="20">
        <v>1.6621117052285628</v>
      </c>
      <c r="D53" s="21">
        <v>0.99263504168049466</v>
      </c>
      <c r="E53" s="22"/>
      <c r="F53" s="23">
        <v>1.1890412812321853</v>
      </c>
      <c r="G53" s="24">
        <v>0.71011114237561668</v>
      </c>
    </row>
    <row r="54" spans="1:7" ht="39.950000000000003" customHeight="1" x14ac:dyDescent="0.2">
      <c r="A54" s="18">
        <v>50</v>
      </c>
      <c r="B54" s="19" t="s">
        <v>49</v>
      </c>
      <c r="C54" s="20">
        <v>1.7774143193739778</v>
      </c>
      <c r="D54" s="21">
        <v>1.0614952842490679</v>
      </c>
      <c r="E54" s="22"/>
      <c r="F54" s="23">
        <v>1.0955741686826022</v>
      </c>
      <c r="G54" s="24">
        <v>0.65429134947628653</v>
      </c>
    </row>
    <row r="55" spans="1:7" ht="39.950000000000003" customHeight="1" x14ac:dyDescent="0.2">
      <c r="A55" s="18">
        <v>51</v>
      </c>
      <c r="B55" s="19" t="s">
        <v>50</v>
      </c>
      <c r="C55" s="20">
        <v>1.7495606249301296</v>
      </c>
      <c r="D55" s="21">
        <v>1.0448606904018254</v>
      </c>
      <c r="E55" s="22"/>
      <c r="F55" s="23">
        <v>1.6406377549958249</v>
      </c>
      <c r="G55" s="24">
        <v>0.9798105152559079</v>
      </c>
    </row>
    <row r="56" spans="1:7" ht="39.950000000000003" customHeight="1" x14ac:dyDescent="0.2">
      <c r="A56" s="26">
        <v>52</v>
      </c>
      <c r="B56" s="27" t="s">
        <v>51</v>
      </c>
      <c r="C56" s="28">
        <v>1.1254752258130938</v>
      </c>
      <c r="D56" s="28">
        <v>0.6721486553346403</v>
      </c>
      <c r="E56" s="33"/>
      <c r="F56" s="32">
        <v>1</v>
      </c>
      <c r="G56" s="32">
        <v>0.5972131948520234</v>
      </c>
    </row>
    <row r="57" spans="1:7" ht="39.950000000000003" customHeight="1" x14ac:dyDescent="0.2"/>
    <row r="58" spans="1:7" ht="39.950000000000003" customHeight="1" x14ac:dyDescent="0.2"/>
    <row r="59" spans="1:7" ht="39.950000000000003" customHeight="1" x14ac:dyDescent="0.2"/>
    <row r="60" spans="1:7" ht="39.950000000000003" customHeight="1" x14ac:dyDescent="0.2"/>
    <row r="61" spans="1:7" ht="39.950000000000003" customHeight="1" x14ac:dyDescent="0.2"/>
    <row r="62" spans="1:7" ht="39.950000000000003" customHeight="1" x14ac:dyDescent="0.2"/>
    <row r="63" spans="1:7" ht="39.950000000000003" customHeight="1" x14ac:dyDescent="0.2"/>
  </sheetData>
  <mergeCells count="3">
    <mergeCell ref="A3:B4"/>
    <mergeCell ref="C3:D3"/>
    <mergeCell ref="F3:G3"/>
  </mergeCells>
  <pageMargins left="1.1811023622047245" right="0.74803149606299213" top="1.1811023622047245" bottom="1.1811023622047245" header="0.51181102362204722" footer="0.9055118110236221"/>
  <pageSetup paperSize="9" scale="65" firstPageNumber="578" orientation="portrait" useFirstPageNumber="1" r:id="rId1"/>
  <headerFooter alignWithMargins="0">
    <oddFooter>&amp;R&amp;"Arial Narrow,Bold"&amp;11&amp;P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view="pageBreakPreview" zoomScale="60" zoomScaleNormal="100" workbookViewId="0"/>
  </sheetViews>
  <sheetFormatPr defaultRowHeight="15.75" x14ac:dyDescent="0.2"/>
  <cols>
    <col min="1" max="1" width="6.42578125" style="4" customWidth="1"/>
    <col min="2" max="2" width="48.140625" style="4" customWidth="1"/>
    <col min="3" max="3" width="20.7109375" style="4" customWidth="1"/>
    <col min="4" max="4" width="18" style="4" customWidth="1"/>
    <col min="5" max="5" width="0.140625" style="4" customWidth="1"/>
    <col min="6" max="6" width="18.7109375" style="4" customWidth="1"/>
    <col min="7" max="7" width="18.85546875" style="4" customWidth="1"/>
    <col min="8" max="8" width="21" style="4" customWidth="1"/>
    <col min="9" max="9" width="27" style="4" customWidth="1"/>
    <col min="10" max="76" width="9.140625" style="4"/>
    <col min="77" max="77" width="2.28515625" style="4" customWidth="1"/>
    <col min="78" max="16384" width="9.140625" style="4"/>
  </cols>
  <sheetData>
    <row r="1" spans="1:9" s="3" customFormat="1" ht="23.25" customHeight="1" x14ac:dyDescent="0.2">
      <c r="A1" s="2" t="s">
        <v>95</v>
      </c>
      <c r="B1" s="2"/>
    </row>
    <row r="2" spans="1:9" s="3" customFormat="1" ht="23.25" customHeight="1" x14ac:dyDescent="0.2">
      <c r="A2" s="2" t="s">
        <v>96</v>
      </c>
      <c r="B2" s="2"/>
    </row>
    <row r="3" spans="1:9" ht="12.75" customHeight="1" x14ac:dyDescent="0.2">
      <c r="B3" s="5"/>
      <c r="C3" s="6"/>
      <c r="D3" s="6"/>
      <c r="E3" s="6"/>
      <c r="F3" s="6"/>
      <c r="G3" s="6"/>
    </row>
    <row r="4" spans="1:9" s="8" customFormat="1" ht="43.5" customHeight="1" x14ac:dyDescent="0.25">
      <c r="A4" s="125" t="s">
        <v>60</v>
      </c>
      <c r="B4" s="125"/>
      <c r="C4" s="127" t="s">
        <v>67</v>
      </c>
      <c r="D4" s="128"/>
      <c r="E4" s="7"/>
      <c r="F4" s="127" t="s">
        <v>68</v>
      </c>
      <c r="G4" s="128"/>
      <c r="H4" s="129" t="s">
        <v>67</v>
      </c>
      <c r="I4" s="131" t="s">
        <v>68</v>
      </c>
    </row>
    <row r="5" spans="1:9" s="45" customFormat="1" ht="39.950000000000003" customHeight="1" x14ac:dyDescent="0.2">
      <c r="A5" s="126"/>
      <c r="B5" s="126"/>
      <c r="C5" s="9" t="s">
        <v>64</v>
      </c>
      <c r="D5" s="11" t="s">
        <v>66</v>
      </c>
      <c r="E5" s="10"/>
      <c r="F5" s="9" t="s">
        <v>64</v>
      </c>
      <c r="G5" s="11" t="s">
        <v>66</v>
      </c>
      <c r="H5" s="130"/>
      <c r="I5" s="132"/>
    </row>
    <row r="6" spans="1:9" ht="39.950000000000003" customHeight="1" x14ac:dyDescent="0.2">
      <c r="A6" s="12">
        <v>1</v>
      </c>
      <c r="B6" s="13" t="s">
        <v>0</v>
      </c>
      <c r="C6" s="14">
        <f>'12 DPDK Total'!D5</f>
        <v>0.57915178905359099</v>
      </c>
      <c r="D6" s="15">
        <f>'12 DPDK Total'!G5</f>
        <v>1.0913269928379017</v>
      </c>
      <c r="E6" s="46"/>
      <c r="F6" s="16">
        <f>'13 DPDK Domestik'!D5</f>
        <v>0.66964553368773239</v>
      </c>
      <c r="G6" s="122">
        <f>'13 DPDK Domestik'!G5</f>
        <v>1.1559621953909298</v>
      </c>
      <c r="H6" s="123" t="str">
        <f>IF(AND(C6&gt;1,D6&gt;1),"Unggulan"," ")</f>
        <v xml:space="preserve"> </v>
      </c>
      <c r="I6" s="123" t="str">
        <f>IF(AND(F6&gt;1,G6&gt;1),"Unggulan"," ")</f>
        <v xml:space="preserve"> </v>
      </c>
    </row>
    <row r="7" spans="1:9" ht="39.950000000000003" customHeight="1" x14ac:dyDescent="0.2">
      <c r="A7" s="18">
        <v>2</v>
      </c>
      <c r="B7" s="19" t="s">
        <v>1</v>
      </c>
      <c r="C7" s="14">
        <f>'12 DPDK Total'!D6</f>
        <v>0.58099437166518908</v>
      </c>
      <c r="D7" s="15">
        <f>'12 DPDK Total'!G6</f>
        <v>0.54394627371233817</v>
      </c>
      <c r="E7" s="22"/>
      <c r="F7" s="16">
        <f>'13 DPDK Domestik'!D6</f>
        <v>0.65028725007358812</v>
      </c>
      <c r="G7" s="17">
        <f>'13 DPDK Domestik'!G6</f>
        <v>0.62007960670846762</v>
      </c>
      <c r="H7" s="123" t="str">
        <f t="shared" ref="H7:H57" si="0">IF(AND(C7&gt;1,D7&gt;1),"Unggulan"," ")</f>
        <v xml:space="preserve"> </v>
      </c>
      <c r="I7" s="123" t="str">
        <f t="shared" ref="I7:I57" si="1">IF(AND(F7&gt;1,G7&gt;1),"Unggulan"," ")</f>
        <v xml:space="preserve"> </v>
      </c>
    </row>
    <row r="8" spans="1:9" ht="39.950000000000003" customHeight="1" x14ac:dyDescent="0.2">
      <c r="A8" s="18">
        <v>3</v>
      </c>
      <c r="B8" s="19" t="s">
        <v>2</v>
      </c>
      <c r="C8" s="14">
        <f>'12 DPDK Total'!D7</f>
        <v>0.65683380640535149</v>
      </c>
      <c r="D8" s="15">
        <f>'12 DPDK Total'!G7</f>
        <v>0.61071423783313628</v>
      </c>
      <c r="E8" s="22"/>
      <c r="F8" s="16">
        <f>'13 DPDK Domestik'!D7</f>
        <v>0.71163170354828842</v>
      </c>
      <c r="G8" s="17">
        <f>'13 DPDK Domestik'!G7</f>
        <v>0.66420029757689192</v>
      </c>
      <c r="H8" s="123" t="str">
        <f t="shared" si="0"/>
        <v xml:space="preserve"> </v>
      </c>
      <c r="I8" s="123" t="str">
        <f t="shared" si="1"/>
        <v xml:space="preserve"> </v>
      </c>
    </row>
    <row r="9" spans="1:9" ht="39.950000000000003" customHeight="1" x14ac:dyDescent="0.2">
      <c r="A9" s="18">
        <v>4</v>
      </c>
      <c r="B9" s="19" t="s">
        <v>3</v>
      </c>
      <c r="C9" s="14">
        <f>'12 DPDK Total'!D8</f>
        <v>0.81589365208100284</v>
      </c>
      <c r="D9" s="15">
        <f>'12 DPDK Total'!G8</f>
        <v>0.70234078394634392</v>
      </c>
      <c r="E9" s="22"/>
      <c r="F9" s="16">
        <f>'13 DPDK Domestik'!D8</f>
        <v>0.79643679519833754</v>
      </c>
      <c r="G9" s="17">
        <f>'13 DPDK Domestik'!G8</f>
        <v>0.74615409428498791</v>
      </c>
      <c r="H9" s="123" t="str">
        <f t="shared" si="0"/>
        <v xml:space="preserve"> </v>
      </c>
      <c r="I9" s="123" t="str">
        <f t="shared" si="1"/>
        <v xml:space="preserve"> </v>
      </c>
    </row>
    <row r="10" spans="1:9" ht="39.950000000000003" customHeight="1" x14ac:dyDescent="0.2">
      <c r="A10" s="18">
        <v>5</v>
      </c>
      <c r="B10" s="25" t="s">
        <v>4</v>
      </c>
      <c r="C10" s="14">
        <f>'12 DPDK Total'!D9</f>
        <v>0.64039152485630502</v>
      </c>
      <c r="D10" s="15">
        <f>'12 DPDK Total'!G9</f>
        <v>0.64822259277856253</v>
      </c>
      <c r="E10" s="22"/>
      <c r="F10" s="16">
        <f>'13 DPDK Domestik'!D9</f>
        <v>0.75111340081803712</v>
      </c>
      <c r="G10" s="17">
        <f>'13 DPDK Domestik'!G9</f>
        <v>0.76375689112607836</v>
      </c>
      <c r="H10" s="123" t="str">
        <f t="shared" si="0"/>
        <v xml:space="preserve"> </v>
      </c>
      <c r="I10" s="123" t="str">
        <f t="shared" si="1"/>
        <v xml:space="preserve"> </v>
      </c>
    </row>
    <row r="11" spans="1:9" ht="39.950000000000003" customHeight="1" x14ac:dyDescent="0.2">
      <c r="A11" s="18">
        <v>6</v>
      </c>
      <c r="B11" s="25" t="s">
        <v>5</v>
      </c>
      <c r="C11" s="14">
        <f>'12 DPDK Total'!D10</f>
        <v>0.61002656112055675</v>
      </c>
      <c r="D11" s="15">
        <f>'12 DPDK Total'!G10</f>
        <v>0.62170928822940386</v>
      </c>
      <c r="E11" s="22"/>
      <c r="F11" s="16">
        <f>'13 DPDK Domestik'!D10</f>
        <v>0.7019870430380537</v>
      </c>
      <c r="G11" s="17">
        <f>'13 DPDK Domestik'!G10</f>
        <v>0.63303729240222906</v>
      </c>
      <c r="H11" s="123" t="str">
        <f t="shared" si="0"/>
        <v xml:space="preserve"> </v>
      </c>
      <c r="I11" s="123" t="str">
        <f t="shared" si="1"/>
        <v xml:space="preserve"> </v>
      </c>
    </row>
    <row r="12" spans="1:9" ht="39.950000000000003" customHeight="1" x14ac:dyDescent="0.2">
      <c r="A12" s="18">
        <v>7</v>
      </c>
      <c r="B12" s="19" t="s">
        <v>6</v>
      </c>
      <c r="C12" s="14">
        <f>'12 DPDK Total'!D11</f>
        <v>0.6281444115383048</v>
      </c>
      <c r="D12" s="15">
        <f>'12 DPDK Total'!G11</f>
        <v>0.60907779076068813</v>
      </c>
      <c r="E12" s="22"/>
      <c r="F12" s="16">
        <f>'13 DPDK Domestik'!D11</f>
        <v>0.67848543998476996</v>
      </c>
      <c r="G12" s="17">
        <f>'13 DPDK Domestik'!G11</f>
        <v>0.67800306509571162</v>
      </c>
      <c r="H12" s="123" t="str">
        <f t="shared" si="0"/>
        <v xml:space="preserve"> </v>
      </c>
      <c r="I12" s="123" t="str">
        <f t="shared" si="1"/>
        <v xml:space="preserve"> </v>
      </c>
    </row>
    <row r="13" spans="1:9" ht="39.950000000000003" customHeight="1" x14ac:dyDescent="0.2">
      <c r="A13" s="18">
        <v>8</v>
      </c>
      <c r="B13" s="25" t="s">
        <v>7</v>
      </c>
      <c r="C13" s="14">
        <f>'12 DPDK Total'!D12</f>
        <v>0.78066141569249337</v>
      </c>
      <c r="D13" s="15">
        <f>'12 DPDK Total'!G12</f>
        <v>1.4124356446339852</v>
      </c>
      <c r="E13" s="22"/>
      <c r="F13" s="16">
        <f>'13 DPDK Domestik'!D12</f>
        <v>0.81730941225664755</v>
      </c>
      <c r="G13" s="17">
        <f>'13 DPDK Domestik'!G12</f>
        <v>0.90145080787826515</v>
      </c>
      <c r="H13" s="123" t="str">
        <f t="shared" si="0"/>
        <v xml:space="preserve"> </v>
      </c>
      <c r="I13" s="123" t="str">
        <f t="shared" si="1"/>
        <v xml:space="preserve"> </v>
      </c>
    </row>
    <row r="14" spans="1:9" ht="39.950000000000003" customHeight="1" x14ac:dyDescent="0.2">
      <c r="A14" s="18">
        <v>9</v>
      </c>
      <c r="B14" s="25" t="s">
        <v>8</v>
      </c>
      <c r="C14" s="14">
        <f>'12 DPDK Total'!D13</f>
        <v>0.95133710911718716</v>
      </c>
      <c r="D14" s="15">
        <f>'12 DPDK Total'!G13</f>
        <v>0.56400865143239942</v>
      </c>
      <c r="E14" s="22"/>
      <c r="F14" s="16">
        <f>'13 DPDK Domestik'!D13</f>
        <v>1.0120911199973421</v>
      </c>
      <c r="G14" s="17">
        <f>'13 DPDK Domestik'!G13</f>
        <v>0.66181821591413992</v>
      </c>
      <c r="H14" s="123" t="str">
        <f t="shared" si="0"/>
        <v xml:space="preserve"> </v>
      </c>
      <c r="I14" s="123" t="str">
        <f t="shared" si="1"/>
        <v xml:space="preserve"> </v>
      </c>
    </row>
    <row r="15" spans="1:9" ht="39.950000000000003" customHeight="1" x14ac:dyDescent="0.2">
      <c r="A15" s="18">
        <v>10</v>
      </c>
      <c r="B15" s="25" t="s">
        <v>9</v>
      </c>
      <c r="C15" s="14">
        <f>'12 DPDK Total'!D14</f>
        <v>0.77480107550267663</v>
      </c>
      <c r="D15" s="15">
        <f>'12 DPDK Total'!G14</f>
        <v>0.73256218985259181</v>
      </c>
      <c r="E15" s="22"/>
      <c r="F15" s="16">
        <f>'13 DPDK Domestik'!D14</f>
        <v>0.83164555382403549</v>
      </c>
      <c r="G15" s="17">
        <f>'13 DPDK Domestik'!G14</f>
        <v>0.77128774656855181</v>
      </c>
      <c r="H15" s="123" t="str">
        <f t="shared" si="0"/>
        <v xml:space="preserve"> </v>
      </c>
      <c r="I15" s="123" t="str">
        <f t="shared" si="1"/>
        <v xml:space="preserve"> </v>
      </c>
    </row>
    <row r="16" spans="1:9" ht="39.950000000000003" customHeight="1" x14ac:dyDescent="0.2">
      <c r="A16" s="18">
        <v>11</v>
      </c>
      <c r="B16" s="19" t="s">
        <v>10</v>
      </c>
      <c r="C16" s="14">
        <f>'12 DPDK Total'!D15</f>
        <v>1.0970180982870219</v>
      </c>
      <c r="D16" s="15">
        <f>'12 DPDK Total'!G15</f>
        <v>1.5476957286249327</v>
      </c>
      <c r="E16" s="22"/>
      <c r="F16" s="16">
        <f>'13 DPDK Domestik'!D15</f>
        <v>0.91026719532110267</v>
      </c>
      <c r="G16" s="17">
        <f>'13 DPDK Domestik'!G15</f>
        <v>1.3021264372000387</v>
      </c>
      <c r="H16" s="123" t="str">
        <f t="shared" si="0"/>
        <v>Unggulan</v>
      </c>
      <c r="I16" s="123" t="str">
        <f t="shared" si="1"/>
        <v xml:space="preserve"> </v>
      </c>
    </row>
    <row r="17" spans="1:9" ht="39.950000000000003" customHeight="1" x14ac:dyDescent="0.2">
      <c r="A17" s="18">
        <v>12</v>
      </c>
      <c r="B17" s="19" t="s">
        <v>11</v>
      </c>
      <c r="C17" s="14">
        <f>'12 DPDK Total'!D16</f>
        <v>1.1986732036843546</v>
      </c>
      <c r="D17" s="15">
        <f>'12 DPDK Total'!G16</f>
        <v>1.7821802688659627</v>
      </c>
      <c r="E17" s="22"/>
      <c r="F17" s="16">
        <f>'13 DPDK Domestik'!D16</f>
        <v>1.3002837090132797</v>
      </c>
      <c r="G17" s="17">
        <f>'13 DPDK Domestik'!G16</f>
        <v>1.7242827552708875</v>
      </c>
      <c r="H17" s="123" t="str">
        <f t="shared" si="0"/>
        <v>Unggulan</v>
      </c>
      <c r="I17" s="123" t="str">
        <f t="shared" si="1"/>
        <v>Unggulan</v>
      </c>
    </row>
    <row r="18" spans="1:9" ht="39.950000000000003" customHeight="1" x14ac:dyDescent="0.2">
      <c r="A18" s="18">
        <v>13</v>
      </c>
      <c r="B18" s="19" t="s">
        <v>12</v>
      </c>
      <c r="C18" s="14">
        <f>'12 DPDK Total'!D17</f>
        <v>0.8104126012126226</v>
      </c>
      <c r="D18" s="15">
        <f>'12 DPDK Total'!G17</f>
        <v>0.61980271427788436</v>
      </c>
      <c r="E18" s="22"/>
      <c r="F18" s="16">
        <f>'13 DPDK Domestik'!D17</f>
        <v>0.83152909918452333</v>
      </c>
      <c r="G18" s="17">
        <f>'13 DPDK Domestik'!G17</f>
        <v>0.6604862218529004</v>
      </c>
      <c r="H18" s="123" t="str">
        <f t="shared" si="0"/>
        <v xml:space="preserve"> </v>
      </c>
      <c r="I18" s="123" t="str">
        <f t="shared" si="1"/>
        <v xml:space="preserve"> </v>
      </c>
    </row>
    <row r="19" spans="1:9" ht="39.950000000000003" customHeight="1" x14ac:dyDescent="0.2">
      <c r="A19" s="18">
        <v>14</v>
      </c>
      <c r="B19" s="19" t="s">
        <v>13</v>
      </c>
      <c r="C19" s="14">
        <f>'12 DPDK Total'!D18</f>
        <v>1.2503502274853</v>
      </c>
      <c r="D19" s="15">
        <f>'12 DPDK Total'!G18</f>
        <v>1.5351283893665524</v>
      </c>
      <c r="E19" s="22"/>
      <c r="F19" s="16">
        <f>'13 DPDK Domestik'!D18</f>
        <v>1.2540250544956995</v>
      </c>
      <c r="G19" s="17">
        <f>'13 DPDK Domestik'!G18</f>
        <v>1.4706512537849363</v>
      </c>
      <c r="H19" s="123" t="str">
        <f t="shared" si="0"/>
        <v>Unggulan</v>
      </c>
      <c r="I19" s="123" t="str">
        <f t="shared" si="1"/>
        <v>Unggulan</v>
      </c>
    </row>
    <row r="20" spans="1:9" ht="39.950000000000003" customHeight="1" x14ac:dyDescent="0.2">
      <c r="A20" s="18">
        <v>15</v>
      </c>
      <c r="B20" s="19" t="s">
        <v>14</v>
      </c>
      <c r="C20" s="14">
        <f>'12 DPDK Total'!D19</f>
        <v>1.0919848059210979</v>
      </c>
      <c r="D20" s="15">
        <f>'12 DPDK Total'!G19</f>
        <v>0.64177168182460298</v>
      </c>
      <c r="E20" s="22"/>
      <c r="F20" s="16">
        <f>'13 DPDK Domestik'!D19</f>
        <v>1.0354366652435643</v>
      </c>
      <c r="G20" s="17">
        <f>'13 DPDK Domestik'!G19</f>
        <v>0.69451414974855452</v>
      </c>
      <c r="H20" s="123" t="str">
        <f t="shared" si="0"/>
        <v xml:space="preserve"> </v>
      </c>
      <c r="I20" s="123" t="str">
        <f t="shared" si="1"/>
        <v xml:space="preserve"> </v>
      </c>
    </row>
    <row r="21" spans="1:9" ht="53.25" customHeight="1" x14ac:dyDescent="0.2">
      <c r="A21" s="18">
        <v>16</v>
      </c>
      <c r="B21" s="19" t="s">
        <v>15</v>
      </c>
      <c r="C21" s="14">
        <f>'12 DPDK Total'!D20</f>
        <v>1.0406552827894582</v>
      </c>
      <c r="D21" s="15">
        <f>'12 DPDK Total'!G20</f>
        <v>0.91382238122526716</v>
      </c>
      <c r="E21" s="22"/>
      <c r="F21" s="16">
        <f>'13 DPDK Domestik'!D20</f>
        <v>0.86368132398712461</v>
      </c>
      <c r="G21" s="17">
        <f>'13 DPDK Domestik'!G20</f>
        <v>0.75118215379848519</v>
      </c>
      <c r="H21" s="123" t="str">
        <f t="shared" si="0"/>
        <v xml:space="preserve"> </v>
      </c>
      <c r="I21" s="123" t="str">
        <f t="shared" si="1"/>
        <v xml:space="preserve"> </v>
      </c>
    </row>
    <row r="22" spans="1:9" ht="45" customHeight="1" x14ac:dyDescent="0.2">
      <c r="A22" s="18">
        <v>17</v>
      </c>
      <c r="B22" s="25" t="s">
        <v>16</v>
      </c>
      <c r="C22" s="14">
        <f>'12 DPDK Total'!D21</f>
        <v>1.2967672227035756</v>
      </c>
      <c r="D22" s="15">
        <f>'12 DPDK Total'!G21</f>
        <v>1.1733767422983854</v>
      </c>
      <c r="E22" s="22"/>
      <c r="F22" s="16">
        <f>'13 DPDK Domestik'!D21</f>
        <v>1.2722960489042401</v>
      </c>
      <c r="G22" s="17">
        <f>'13 DPDK Domestik'!G21</f>
        <v>1.1990661477956059</v>
      </c>
      <c r="H22" s="123" t="str">
        <f t="shared" si="0"/>
        <v>Unggulan</v>
      </c>
      <c r="I22" s="123" t="str">
        <f t="shared" si="1"/>
        <v>Unggulan</v>
      </c>
    </row>
    <row r="23" spans="1:9" ht="39.950000000000003" customHeight="1" x14ac:dyDescent="0.2">
      <c r="A23" s="18">
        <v>18</v>
      </c>
      <c r="B23" s="19" t="s">
        <v>17</v>
      </c>
      <c r="C23" s="14">
        <f>'12 DPDK Total'!D22</f>
        <v>1.3379255576045661</v>
      </c>
      <c r="D23" s="15">
        <f>'12 DPDK Total'!G22</f>
        <v>2.3913807357644181</v>
      </c>
      <c r="E23" s="22"/>
      <c r="F23" s="16">
        <f>'13 DPDK Domestik'!D22</f>
        <v>1.225783847785155</v>
      </c>
      <c r="G23" s="17">
        <f>'13 DPDK Domestik'!G22</f>
        <v>1.8607846730748223</v>
      </c>
      <c r="H23" s="123" t="str">
        <f t="shared" si="0"/>
        <v>Unggulan</v>
      </c>
      <c r="I23" s="123" t="str">
        <f t="shared" si="1"/>
        <v>Unggulan</v>
      </c>
    </row>
    <row r="24" spans="1:9" ht="39.950000000000003" customHeight="1" x14ac:dyDescent="0.2">
      <c r="A24" s="26">
        <v>19</v>
      </c>
      <c r="B24" s="27" t="s">
        <v>18</v>
      </c>
      <c r="C24" s="14">
        <f>'12 DPDK Total'!D23</f>
        <v>1.5114618719077368</v>
      </c>
      <c r="D24" s="15">
        <f>'12 DPDK Total'!G23</f>
        <v>1.5841161998059214</v>
      </c>
      <c r="E24" s="30"/>
      <c r="F24" s="16">
        <f>'13 DPDK Domestik'!D23</f>
        <v>1.510114768895656</v>
      </c>
      <c r="G24" s="17">
        <f>'13 DPDK Domestik'!G23</f>
        <v>1.6960658970475526</v>
      </c>
      <c r="H24" s="123" t="str">
        <f t="shared" si="0"/>
        <v>Unggulan</v>
      </c>
      <c r="I24" s="123" t="str">
        <f t="shared" si="1"/>
        <v>Unggulan</v>
      </c>
    </row>
    <row r="25" spans="1:9" ht="39.950000000000003" customHeight="1" x14ac:dyDescent="0.2">
      <c r="A25" s="18">
        <v>20</v>
      </c>
      <c r="B25" s="19" t="s">
        <v>19</v>
      </c>
      <c r="C25" s="14">
        <f>'12 DPDK Total'!D24</f>
        <v>1.0502683567805515</v>
      </c>
      <c r="D25" s="15">
        <f>'12 DPDK Total'!G24</f>
        <v>0.77421636568639018</v>
      </c>
      <c r="E25" s="22"/>
      <c r="F25" s="16">
        <f>'13 DPDK Domestik'!D24</f>
        <v>1.0750081950439192</v>
      </c>
      <c r="G25" s="17">
        <f>'13 DPDK Domestik'!G24</f>
        <v>0.86107645414090994</v>
      </c>
      <c r="H25" s="123" t="str">
        <f t="shared" si="0"/>
        <v xml:space="preserve"> </v>
      </c>
      <c r="I25" s="123" t="str">
        <f t="shared" si="1"/>
        <v xml:space="preserve"> </v>
      </c>
    </row>
    <row r="26" spans="1:9" ht="39.950000000000003" customHeight="1" x14ac:dyDescent="0.2">
      <c r="A26" s="18">
        <v>21</v>
      </c>
      <c r="B26" s="19" t="s">
        <v>20</v>
      </c>
      <c r="C26" s="14">
        <f>'12 DPDK Total'!D25</f>
        <v>1.2654100479799475</v>
      </c>
      <c r="D26" s="15">
        <f>'12 DPDK Total'!G25</f>
        <v>0.93089242456827992</v>
      </c>
      <c r="E26" s="22"/>
      <c r="F26" s="16">
        <f>'13 DPDK Domestik'!D25</f>
        <v>1.2957299187159226</v>
      </c>
      <c r="G26" s="17">
        <f>'13 DPDK Domestik'!G25</f>
        <v>0.96877226194168065</v>
      </c>
      <c r="H26" s="123" t="str">
        <f t="shared" si="0"/>
        <v xml:space="preserve"> </v>
      </c>
      <c r="I26" s="123" t="str">
        <f t="shared" si="1"/>
        <v xml:space="preserve"> </v>
      </c>
    </row>
    <row r="27" spans="1:9" ht="39.950000000000003" customHeight="1" x14ac:dyDescent="0.2">
      <c r="A27" s="18">
        <v>22</v>
      </c>
      <c r="B27" s="25" t="s">
        <v>21</v>
      </c>
      <c r="C27" s="14">
        <f>'12 DPDK Total'!D26</f>
        <v>1.3763216313441564</v>
      </c>
      <c r="D27" s="15">
        <f>'12 DPDK Total'!G26</f>
        <v>2.4040698463228134</v>
      </c>
      <c r="E27" s="22"/>
      <c r="F27" s="16">
        <f>'13 DPDK Domestik'!D26</f>
        <v>0.96715160390214694</v>
      </c>
      <c r="G27" s="17">
        <f>'13 DPDK Domestik'!G26</f>
        <v>1.626395460867974</v>
      </c>
      <c r="H27" s="123" t="str">
        <f t="shared" si="0"/>
        <v>Unggulan</v>
      </c>
      <c r="I27" s="123" t="str">
        <f t="shared" si="1"/>
        <v xml:space="preserve"> </v>
      </c>
    </row>
    <row r="28" spans="1:9" ht="39.950000000000003" customHeight="1" x14ac:dyDescent="0.2">
      <c r="A28" s="18">
        <v>23</v>
      </c>
      <c r="B28" s="25" t="s">
        <v>22</v>
      </c>
      <c r="C28" s="14">
        <f>'12 DPDK Total'!D27</f>
        <v>1.2716058240232031</v>
      </c>
      <c r="D28" s="15">
        <f>'12 DPDK Total'!G27</f>
        <v>1.7592548685253364</v>
      </c>
      <c r="E28" s="22"/>
      <c r="F28" s="16">
        <f>'13 DPDK Domestik'!D27</f>
        <v>1.1197793722537568</v>
      </c>
      <c r="G28" s="17">
        <f>'13 DPDK Domestik'!G27</f>
        <v>1.3667321593545634</v>
      </c>
      <c r="H28" s="123" t="str">
        <f t="shared" si="0"/>
        <v>Unggulan</v>
      </c>
      <c r="I28" s="123" t="str">
        <f t="shared" si="1"/>
        <v>Unggulan</v>
      </c>
    </row>
    <row r="29" spans="1:9" ht="39.950000000000003" customHeight="1" x14ac:dyDescent="0.2">
      <c r="A29" s="18">
        <v>24</v>
      </c>
      <c r="B29" s="25" t="s">
        <v>23</v>
      </c>
      <c r="C29" s="14">
        <f>'12 DPDK Total'!D28</f>
        <v>1.0372380206532084</v>
      </c>
      <c r="D29" s="15">
        <f>'12 DPDK Total'!G28</f>
        <v>1.762162892841914</v>
      </c>
      <c r="E29" s="22"/>
      <c r="F29" s="16">
        <f>'13 DPDK Domestik'!D28</f>
        <v>1.0370233257683672</v>
      </c>
      <c r="G29" s="17">
        <f>'13 DPDK Domestik'!G28</f>
        <v>1.5682493055064468</v>
      </c>
      <c r="H29" s="123" t="str">
        <f t="shared" si="0"/>
        <v>Unggulan</v>
      </c>
      <c r="I29" s="123" t="str">
        <f t="shared" si="1"/>
        <v>Unggulan</v>
      </c>
    </row>
    <row r="30" spans="1:9" ht="39.950000000000003" customHeight="1" x14ac:dyDescent="0.2">
      <c r="A30" s="18">
        <v>25</v>
      </c>
      <c r="B30" s="25" t="s">
        <v>24</v>
      </c>
      <c r="C30" s="14">
        <f>'12 DPDK Total'!D29</f>
        <v>1.282113389634169</v>
      </c>
      <c r="D30" s="15">
        <f>'12 DPDK Total'!G29</f>
        <v>0.7309157497588924</v>
      </c>
      <c r="E30" s="22"/>
      <c r="F30" s="16">
        <f>'13 DPDK Domestik'!D29</f>
        <v>1.2258017685846989</v>
      </c>
      <c r="G30" s="17">
        <f>'13 DPDK Domestik'!G29</f>
        <v>0.8420258949034094</v>
      </c>
      <c r="H30" s="123" t="str">
        <f t="shared" si="0"/>
        <v xml:space="preserve"> </v>
      </c>
      <c r="I30" s="123" t="str">
        <f t="shared" si="1"/>
        <v xml:space="preserve"> </v>
      </c>
    </row>
    <row r="31" spans="1:9" ht="39.950000000000003" customHeight="1" x14ac:dyDescent="0.2">
      <c r="A31" s="18">
        <v>26</v>
      </c>
      <c r="B31" s="25" t="s">
        <v>25</v>
      </c>
      <c r="C31" s="14">
        <f>'12 DPDK Total'!D30</f>
        <v>1.0292748336155915</v>
      </c>
      <c r="D31" s="15">
        <f>'12 DPDK Total'!G30</f>
        <v>0.82942582453709301</v>
      </c>
      <c r="E31" s="22"/>
      <c r="F31" s="16">
        <f>'13 DPDK Domestik'!D30</f>
        <v>0.96847974358478817</v>
      </c>
      <c r="G31" s="17">
        <f>'13 DPDK Domestik'!G30</f>
        <v>0.77343595238152008</v>
      </c>
      <c r="H31" s="123" t="str">
        <f t="shared" si="0"/>
        <v xml:space="preserve"> </v>
      </c>
      <c r="I31" s="123" t="str">
        <f t="shared" si="1"/>
        <v xml:space="preserve"> </v>
      </c>
    </row>
    <row r="32" spans="1:9" ht="39.950000000000003" customHeight="1" x14ac:dyDescent="0.2">
      <c r="A32" s="18">
        <v>27</v>
      </c>
      <c r="B32" s="25" t="s">
        <v>26</v>
      </c>
      <c r="C32" s="14">
        <f>'12 DPDK Total'!D31</f>
        <v>2.53988123135845</v>
      </c>
      <c r="D32" s="15">
        <f>'12 DPDK Total'!G31</f>
        <v>1.7185778959213098</v>
      </c>
      <c r="E32" s="22"/>
      <c r="F32" s="16">
        <f>'13 DPDK Domestik'!D31</f>
        <v>2.6195063003044994</v>
      </c>
      <c r="G32" s="17">
        <f>'13 DPDK Domestik'!G31</f>
        <v>2.0345118820467603</v>
      </c>
      <c r="H32" s="123" t="str">
        <f t="shared" si="0"/>
        <v>Unggulan</v>
      </c>
      <c r="I32" s="123" t="str">
        <f t="shared" si="1"/>
        <v>Unggulan</v>
      </c>
    </row>
    <row r="33" spans="1:9" ht="39.950000000000003" customHeight="1" x14ac:dyDescent="0.2">
      <c r="A33" s="18">
        <v>28</v>
      </c>
      <c r="B33" s="25" t="s">
        <v>27</v>
      </c>
      <c r="C33" s="14">
        <f>'12 DPDK Total'!D32</f>
        <v>0.84733649967171654</v>
      </c>
      <c r="D33" s="15">
        <f>'12 DPDK Total'!G32</f>
        <v>0.85040079387952527</v>
      </c>
      <c r="E33" s="22"/>
      <c r="F33" s="16">
        <f>'13 DPDK Domestik'!D32</f>
        <v>0.98563520346608668</v>
      </c>
      <c r="G33" s="17">
        <f>'13 DPDK Domestik'!G32</f>
        <v>1.0027425419234928</v>
      </c>
      <c r="H33" s="123" t="str">
        <f t="shared" si="0"/>
        <v xml:space="preserve"> </v>
      </c>
      <c r="I33" s="123" t="str">
        <f t="shared" si="1"/>
        <v xml:space="preserve"> </v>
      </c>
    </row>
    <row r="34" spans="1:9" ht="39.950000000000003" customHeight="1" x14ac:dyDescent="0.2">
      <c r="A34" s="18">
        <v>29</v>
      </c>
      <c r="B34" s="25" t="s">
        <v>28</v>
      </c>
      <c r="C34" s="14">
        <f>'12 DPDK Total'!D33</f>
        <v>0.77071880807284987</v>
      </c>
      <c r="D34" s="15">
        <f>'12 DPDK Total'!G33</f>
        <v>0.68807480604289939</v>
      </c>
      <c r="E34" s="22"/>
      <c r="F34" s="16">
        <f>'13 DPDK Domestik'!D33</f>
        <v>0.72900494496344181</v>
      </c>
      <c r="G34" s="17">
        <f>'13 DPDK Domestik'!G33</f>
        <v>0.66577938965423478</v>
      </c>
      <c r="H34" s="123" t="str">
        <f t="shared" si="0"/>
        <v xml:space="preserve"> </v>
      </c>
      <c r="I34" s="123" t="str">
        <f t="shared" si="1"/>
        <v xml:space="preserve"> </v>
      </c>
    </row>
    <row r="35" spans="1:9" ht="39.950000000000003" customHeight="1" x14ac:dyDescent="0.2">
      <c r="A35" s="18">
        <v>30</v>
      </c>
      <c r="B35" s="19" t="s">
        <v>29</v>
      </c>
      <c r="C35" s="14">
        <f>'12 DPDK Total'!D34</f>
        <v>1.3420858887037326</v>
      </c>
      <c r="D35" s="15">
        <f>'12 DPDK Total'!G34</f>
        <v>1.2177355157628402</v>
      </c>
      <c r="E35" s="22"/>
      <c r="F35" s="16">
        <f>'13 DPDK Domestik'!D34</f>
        <v>1.257621954246992</v>
      </c>
      <c r="G35" s="17">
        <f>'13 DPDK Domestik'!G34</f>
        <v>1.302335044478623</v>
      </c>
      <c r="H35" s="123" t="str">
        <f t="shared" si="0"/>
        <v>Unggulan</v>
      </c>
      <c r="I35" s="123" t="str">
        <f t="shared" si="1"/>
        <v>Unggulan</v>
      </c>
    </row>
    <row r="36" spans="1:9" ht="39.950000000000003" customHeight="1" x14ac:dyDescent="0.2">
      <c r="A36" s="18">
        <v>31</v>
      </c>
      <c r="B36" s="19" t="s">
        <v>30</v>
      </c>
      <c r="C36" s="14">
        <f>'12 DPDK Total'!D35</f>
        <v>0.78587576392767067</v>
      </c>
      <c r="D36" s="15">
        <f>'12 DPDK Total'!G35</f>
        <v>1.1269954625719298</v>
      </c>
      <c r="E36" s="22"/>
      <c r="F36" s="16">
        <f>'13 DPDK Domestik'!D35</f>
        <v>0.85846508135460209</v>
      </c>
      <c r="G36" s="17">
        <f>'13 DPDK Domestik'!G35</f>
        <v>1.2480277606227435</v>
      </c>
      <c r="H36" s="123" t="str">
        <f t="shared" si="0"/>
        <v xml:space="preserve"> </v>
      </c>
      <c r="I36" s="123" t="str">
        <f t="shared" si="1"/>
        <v xml:space="preserve"> </v>
      </c>
    </row>
    <row r="37" spans="1:9" ht="39.950000000000003" customHeight="1" x14ac:dyDescent="0.2">
      <c r="A37" s="18">
        <v>32</v>
      </c>
      <c r="B37" s="25" t="s">
        <v>31</v>
      </c>
      <c r="C37" s="14">
        <f>'12 DPDK Total'!D36</f>
        <v>0.8401891758905583</v>
      </c>
      <c r="D37" s="15">
        <f>'12 DPDK Total'!G36</f>
        <v>2.3141738141914345</v>
      </c>
      <c r="E37" s="22"/>
      <c r="F37" s="16">
        <f>'13 DPDK Domestik'!D36</f>
        <v>0.86692103332581283</v>
      </c>
      <c r="G37" s="17">
        <f>'13 DPDK Domestik'!G36</f>
        <v>2.3702889355506298</v>
      </c>
      <c r="H37" s="123" t="str">
        <f t="shared" si="0"/>
        <v xml:space="preserve"> </v>
      </c>
      <c r="I37" s="123" t="str">
        <f t="shared" si="1"/>
        <v xml:space="preserve"> </v>
      </c>
    </row>
    <row r="38" spans="1:9" ht="39.950000000000003" customHeight="1" x14ac:dyDescent="0.2">
      <c r="A38" s="18">
        <v>33</v>
      </c>
      <c r="B38" s="19" t="s">
        <v>32</v>
      </c>
      <c r="C38" s="14">
        <f>'12 DPDK Total'!D37</f>
        <v>1.2930567394235315</v>
      </c>
      <c r="D38" s="15">
        <f>'12 DPDK Total'!G37</f>
        <v>0.8756156122364438</v>
      </c>
      <c r="E38" s="22"/>
      <c r="F38" s="16">
        <f>'13 DPDK Domestik'!D37</f>
        <v>0.94586006933247757</v>
      </c>
      <c r="G38" s="17">
        <f>'13 DPDK Domestik'!G37</f>
        <v>0.71661388268456905</v>
      </c>
      <c r="H38" s="123" t="str">
        <f t="shared" si="0"/>
        <v xml:space="preserve"> </v>
      </c>
      <c r="I38" s="123" t="str">
        <f t="shared" si="1"/>
        <v xml:space="preserve"> </v>
      </c>
    </row>
    <row r="39" spans="1:9" ht="39.950000000000003" customHeight="1" x14ac:dyDescent="0.2">
      <c r="A39" s="18">
        <v>34</v>
      </c>
      <c r="B39" s="19" t="s">
        <v>33</v>
      </c>
      <c r="C39" s="14">
        <f>'12 DPDK Total'!D38</f>
        <v>0.9900496908404226</v>
      </c>
      <c r="D39" s="15">
        <f>'12 DPDK Total'!G38</f>
        <v>1.3070257111786594</v>
      </c>
      <c r="E39" s="22"/>
      <c r="F39" s="16">
        <f>'13 DPDK Domestik'!D38</f>
        <v>0.98894567013322154</v>
      </c>
      <c r="G39" s="17">
        <f>'13 DPDK Domestik'!G38</f>
        <v>1.3855403728921283</v>
      </c>
      <c r="H39" s="123" t="str">
        <f t="shared" si="0"/>
        <v xml:space="preserve"> </v>
      </c>
      <c r="I39" s="123" t="str">
        <f t="shared" si="1"/>
        <v xml:space="preserve"> </v>
      </c>
    </row>
    <row r="40" spans="1:9" ht="32.25" customHeight="1" x14ac:dyDescent="0.2">
      <c r="A40" s="18">
        <v>35</v>
      </c>
      <c r="B40" s="19" t="s">
        <v>34</v>
      </c>
      <c r="C40" s="14">
        <f>'12 DPDK Total'!D39</f>
        <v>1.2534877295467264</v>
      </c>
      <c r="D40" s="15">
        <f>'12 DPDK Total'!G39</f>
        <v>0.73734783152362759</v>
      </c>
      <c r="E40" s="22"/>
      <c r="F40" s="16">
        <f>'13 DPDK Domestik'!D39</f>
        <v>1.0826838326544495</v>
      </c>
      <c r="G40" s="17">
        <f>'13 DPDK Domestik'!G39</f>
        <v>0.74686500612252804</v>
      </c>
      <c r="H40" s="123" t="str">
        <f t="shared" si="0"/>
        <v xml:space="preserve"> </v>
      </c>
      <c r="I40" s="123" t="str">
        <f t="shared" si="1"/>
        <v xml:space="preserve"> </v>
      </c>
    </row>
    <row r="41" spans="1:9" ht="30.75" customHeight="1" x14ac:dyDescent="0.2">
      <c r="A41" s="18">
        <v>36</v>
      </c>
      <c r="B41" s="19" t="s">
        <v>35</v>
      </c>
      <c r="C41" s="14">
        <f>'12 DPDK Total'!D40</f>
        <v>1.0699982659175415</v>
      </c>
      <c r="D41" s="15">
        <f>'12 DPDK Total'!G40</f>
        <v>0.51156672629930433</v>
      </c>
      <c r="E41" s="22"/>
      <c r="F41" s="16">
        <f>'13 DPDK Domestik'!D40</f>
        <v>1.0958727106660275</v>
      </c>
      <c r="G41" s="17">
        <f>'13 DPDK Domestik'!G40</f>
        <v>0.59763048094975069</v>
      </c>
      <c r="H41" s="123" t="str">
        <f t="shared" si="0"/>
        <v xml:space="preserve"> </v>
      </c>
      <c r="I41" s="123" t="str">
        <f t="shared" si="1"/>
        <v xml:space="preserve"> </v>
      </c>
    </row>
    <row r="42" spans="1:9" ht="30.75" customHeight="1" x14ac:dyDescent="0.2">
      <c r="A42" s="18">
        <v>37</v>
      </c>
      <c r="B42" s="19" t="s">
        <v>36</v>
      </c>
      <c r="C42" s="14">
        <f>'12 DPDK Total'!D41</f>
        <v>1.2299634638711829</v>
      </c>
      <c r="D42" s="15">
        <f>'12 DPDK Total'!G41</f>
        <v>0.85764178052834594</v>
      </c>
      <c r="E42" s="22"/>
      <c r="F42" s="16">
        <f>'13 DPDK Domestik'!D41</f>
        <v>1.2309391661440914</v>
      </c>
      <c r="G42" s="17">
        <f>'13 DPDK Domestik'!G41</f>
        <v>0.95305614075271206</v>
      </c>
      <c r="H42" s="123" t="str">
        <f t="shared" si="0"/>
        <v xml:space="preserve"> </v>
      </c>
      <c r="I42" s="123" t="str">
        <f t="shared" si="1"/>
        <v xml:space="preserve"> </v>
      </c>
    </row>
    <row r="43" spans="1:9" ht="39.950000000000003" customHeight="1" x14ac:dyDescent="0.2">
      <c r="A43" s="18">
        <v>38</v>
      </c>
      <c r="B43" s="19" t="s">
        <v>37</v>
      </c>
      <c r="C43" s="14">
        <f>'12 DPDK Total'!D42</f>
        <v>0.91488899663867573</v>
      </c>
      <c r="D43" s="15">
        <f>'12 DPDK Total'!G42</f>
        <v>0.72355680699451952</v>
      </c>
      <c r="E43" s="22"/>
      <c r="F43" s="16">
        <f>'13 DPDK Domestik'!D42</f>
        <v>0.9902613654286464</v>
      </c>
      <c r="G43" s="17">
        <f>'13 DPDK Domestik'!G42</f>
        <v>0.77373605930681055</v>
      </c>
      <c r="H43" s="123" t="str">
        <f t="shared" si="0"/>
        <v xml:space="preserve"> </v>
      </c>
      <c r="I43" s="123" t="str">
        <f t="shared" si="1"/>
        <v xml:space="preserve"> </v>
      </c>
    </row>
    <row r="44" spans="1:9" ht="33.75" customHeight="1" x14ac:dyDescent="0.2">
      <c r="A44" s="18">
        <v>39</v>
      </c>
      <c r="B44" s="19" t="s">
        <v>38</v>
      </c>
      <c r="C44" s="14">
        <f>'12 DPDK Total'!D43</f>
        <v>0.90029885701879142</v>
      </c>
      <c r="D44" s="15">
        <f>'12 DPDK Total'!G43</f>
        <v>0.64528919339399382</v>
      </c>
      <c r="E44" s="22"/>
      <c r="F44" s="16">
        <f>'13 DPDK Domestik'!D43</f>
        <v>0.96627400784985951</v>
      </c>
      <c r="G44" s="17">
        <f>'13 DPDK Domestik'!G43</f>
        <v>0.74876537111854846</v>
      </c>
      <c r="H44" s="123" t="str">
        <f t="shared" si="0"/>
        <v xml:space="preserve"> </v>
      </c>
      <c r="I44" s="123" t="str">
        <f t="shared" si="1"/>
        <v xml:space="preserve"> </v>
      </c>
    </row>
    <row r="45" spans="1:9" ht="33.75" customHeight="1" x14ac:dyDescent="0.2">
      <c r="A45" s="18">
        <v>40</v>
      </c>
      <c r="B45" s="19" t="s">
        <v>39</v>
      </c>
      <c r="C45" s="14">
        <f>'12 DPDK Total'!D44</f>
        <v>0.95963088340374481</v>
      </c>
      <c r="D45" s="15">
        <f>'12 DPDK Total'!G44</f>
        <v>0.64296171619441556</v>
      </c>
      <c r="E45" s="22"/>
      <c r="F45" s="16">
        <f>'13 DPDK Domestik'!D44</f>
        <v>1.0113110918869028</v>
      </c>
      <c r="G45" s="17">
        <f>'13 DPDK Domestik'!G44</f>
        <v>0.74463571358948233</v>
      </c>
      <c r="H45" s="123" t="str">
        <f t="shared" si="0"/>
        <v xml:space="preserve"> </v>
      </c>
      <c r="I45" s="123" t="str">
        <f t="shared" si="1"/>
        <v xml:space="preserve"> </v>
      </c>
    </row>
    <row r="46" spans="1:9" ht="39.950000000000003" customHeight="1" x14ac:dyDescent="0.2">
      <c r="A46" s="26">
        <v>41</v>
      </c>
      <c r="B46" s="27" t="s">
        <v>40</v>
      </c>
      <c r="C46" s="118">
        <f>'12 DPDK Total'!D45</f>
        <v>0.8071355011490623</v>
      </c>
      <c r="D46" s="119">
        <f>'12 DPDK Total'!G45</f>
        <v>0.96510999278699672</v>
      </c>
      <c r="E46" s="108"/>
      <c r="F46" s="120">
        <f>'13 DPDK Domestik'!D45</f>
        <v>0.9163016388990084</v>
      </c>
      <c r="G46" s="121">
        <f>'13 DPDK Domestik'!G45</f>
        <v>1.0450171370868169</v>
      </c>
      <c r="H46" s="123" t="str">
        <f t="shared" si="0"/>
        <v xml:space="preserve"> </v>
      </c>
      <c r="I46" s="123" t="str">
        <f t="shared" si="1"/>
        <v xml:space="preserve"> </v>
      </c>
    </row>
    <row r="47" spans="1:9" ht="39.950000000000003" customHeight="1" x14ac:dyDescent="0.2">
      <c r="A47" s="18">
        <v>42</v>
      </c>
      <c r="B47" s="19" t="s">
        <v>41</v>
      </c>
      <c r="C47" s="14">
        <f>'12 DPDK Total'!D46</f>
        <v>0.67210741303609589</v>
      </c>
      <c r="D47" s="15">
        <f>'12 DPDK Total'!G46</f>
        <v>1.0172686026141582</v>
      </c>
      <c r="E47" s="22"/>
      <c r="F47" s="16">
        <f>'13 DPDK Domestik'!D46</f>
        <v>0.74549043711905727</v>
      </c>
      <c r="G47" s="17">
        <f>'13 DPDK Domestik'!G46</f>
        <v>1.1431558855673725</v>
      </c>
      <c r="H47" s="123" t="str">
        <f t="shared" si="0"/>
        <v xml:space="preserve"> </v>
      </c>
      <c r="I47" s="123" t="str">
        <f t="shared" si="1"/>
        <v xml:space="preserve"> </v>
      </c>
    </row>
    <row r="48" spans="1:9" ht="39.950000000000003" customHeight="1" x14ac:dyDescent="0.2">
      <c r="A48" s="18">
        <v>43</v>
      </c>
      <c r="B48" s="19" t="s">
        <v>42</v>
      </c>
      <c r="C48" s="14">
        <f>'12 DPDK Total'!D47</f>
        <v>0.78956014260002305</v>
      </c>
      <c r="D48" s="15">
        <f>'12 DPDK Total'!G47</f>
        <v>0.6509167784762987</v>
      </c>
      <c r="E48" s="22"/>
      <c r="F48" s="16">
        <f>'13 DPDK Domestik'!D47</f>
        <v>0.88870784227189192</v>
      </c>
      <c r="G48" s="17">
        <f>'13 DPDK Domestik'!G47</f>
        <v>0.75833669818202409</v>
      </c>
      <c r="H48" s="123" t="str">
        <f t="shared" si="0"/>
        <v xml:space="preserve"> </v>
      </c>
      <c r="I48" s="123" t="str">
        <f t="shared" si="1"/>
        <v xml:space="preserve"> </v>
      </c>
    </row>
    <row r="49" spans="1:9" ht="39.950000000000003" customHeight="1" x14ac:dyDescent="0.2">
      <c r="A49" s="18">
        <v>44</v>
      </c>
      <c r="B49" s="19" t="s">
        <v>43</v>
      </c>
      <c r="C49" s="14">
        <f>'12 DPDK Total'!D48</f>
        <v>0.77055583351202106</v>
      </c>
      <c r="D49" s="15">
        <f>'12 DPDK Total'!G48</f>
        <v>0.72699728710215905</v>
      </c>
      <c r="E49" s="22"/>
      <c r="F49" s="16">
        <f>'13 DPDK Domestik'!D48</f>
        <v>0.87262845777940423</v>
      </c>
      <c r="G49" s="17">
        <f>'13 DPDK Domestik'!G48</f>
        <v>0.84570898907431125</v>
      </c>
      <c r="H49" s="123" t="str">
        <f t="shared" si="0"/>
        <v xml:space="preserve"> </v>
      </c>
      <c r="I49" s="123" t="str">
        <f t="shared" si="1"/>
        <v xml:space="preserve"> </v>
      </c>
    </row>
    <row r="50" spans="1:9" ht="39.950000000000003" customHeight="1" x14ac:dyDescent="0.2">
      <c r="A50" s="18">
        <v>45</v>
      </c>
      <c r="B50" s="19" t="s">
        <v>44</v>
      </c>
      <c r="C50" s="14">
        <f>'12 DPDK Total'!D49</f>
        <v>0.84308082715156529</v>
      </c>
      <c r="D50" s="15">
        <f>'12 DPDK Total'!G49</f>
        <v>0.60920632851039835</v>
      </c>
      <c r="E50" s="22"/>
      <c r="F50" s="16">
        <f>'13 DPDK Domestik'!D49</f>
        <v>0.9419897890960679</v>
      </c>
      <c r="G50" s="17">
        <f>'13 DPDK Domestik'!G49</f>
        <v>0.7222833458015232</v>
      </c>
      <c r="H50" s="123" t="str">
        <f t="shared" si="0"/>
        <v xml:space="preserve"> </v>
      </c>
      <c r="I50" s="123" t="str">
        <f t="shared" si="1"/>
        <v xml:space="preserve"> </v>
      </c>
    </row>
    <row r="51" spans="1:9" ht="39.950000000000003" customHeight="1" x14ac:dyDescent="0.2">
      <c r="A51" s="18">
        <v>46</v>
      </c>
      <c r="B51" s="19" t="s">
        <v>45</v>
      </c>
      <c r="C51" s="14">
        <f>'12 DPDK Total'!D50</f>
        <v>0.73555837325600559</v>
      </c>
      <c r="D51" s="15">
        <f>'12 DPDK Total'!G50</f>
        <v>0.67506264935075311</v>
      </c>
      <c r="E51" s="22"/>
      <c r="F51" s="16">
        <f>'13 DPDK Domestik'!D50</f>
        <v>0.82766483818632663</v>
      </c>
      <c r="G51" s="17">
        <f>'13 DPDK Domestik'!G50</f>
        <v>0.76857454821299365</v>
      </c>
      <c r="H51" s="123" t="str">
        <f t="shared" si="0"/>
        <v xml:space="preserve"> </v>
      </c>
      <c r="I51" s="123" t="str">
        <f t="shared" si="1"/>
        <v xml:space="preserve"> </v>
      </c>
    </row>
    <row r="52" spans="1:9" ht="39.950000000000003" customHeight="1" x14ac:dyDescent="0.2">
      <c r="A52" s="18">
        <v>47</v>
      </c>
      <c r="B52" s="19" t="s">
        <v>46</v>
      </c>
      <c r="C52" s="14">
        <f>'12 DPDK Total'!D51</f>
        <v>0.86163359207487378</v>
      </c>
      <c r="D52" s="15">
        <f>'12 DPDK Total'!G51</f>
        <v>0.80588575633348936</v>
      </c>
      <c r="E52" s="22"/>
      <c r="F52" s="16">
        <f>'13 DPDK Domestik'!D51</f>
        <v>0.91711962302278149</v>
      </c>
      <c r="G52" s="17">
        <f>'13 DPDK Domestik'!G51</f>
        <v>0.86535859612491073</v>
      </c>
      <c r="H52" s="123" t="str">
        <f t="shared" si="0"/>
        <v xml:space="preserve"> </v>
      </c>
      <c r="I52" s="123" t="str">
        <f t="shared" si="1"/>
        <v xml:space="preserve"> </v>
      </c>
    </row>
    <row r="53" spans="1:9" ht="39.950000000000003" customHeight="1" x14ac:dyDescent="0.2">
      <c r="A53" s="18">
        <v>48</v>
      </c>
      <c r="B53" s="19" t="s">
        <v>47</v>
      </c>
      <c r="C53" s="14">
        <f>'12 DPDK Total'!D52</f>
        <v>0.91090747223514124</v>
      </c>
      <c r="D53" s="15">
        <f>'12 DPDK Total'!G52</f>
        <v>0.56017031149340579</v>
      </c>
      <c r="E53" s="22"/>
      <c r="F53" s="16">
        <f>'13 DPDK Domestik'!D52</f>
        <v>0.97663037709157063</v>
      </c>
      <c r="G53" s="17">
        <f>'13 DPDK Domestik'!G52</f>
        <v>0.65801262468067967</v>
      </c>
      <c r="H53" s="123" t="str">
        <f t="shared" si="0"/>
        <v xml:space="preserve"> </v>
      </c>
      <c r="I53" s="123" t="str">
        <f t="shared" si="1"/>
        <v xml:space="preserve"> </v>
      </c>
    </row>
    <row r="54" spans="1:9" ht="39.950000000000003" customHeight="1" x14ac:dyDescent="0.2">
      <c r="A54" s="18">
        <v>49</v>
      </c>
      <c r="B54" s="19" t="s">
        <v>48</v>
      </c>
      <c r="C54" s="14">
        <f>'12 DPDK Total'!D53</f>
        <v>0.9252312136326496</v>
      </c>
      <c r="D54" s="15">
        <f>'12 DPDK Total'!G53</f>
        <v>0.61776222988913776</v>
      </c>
      <c r="E54" s="22"/>
      <c r="F54" s="16">
        <f>'13 DPDK Domestik'!D53</f>
        <v>0.99263504168049466</v>
      </c>
      <c r="G54" s="17">
        <f>'13 DPDK Domestik'!G53</f>
        <v>0.71011114237561668</v>
      </c>
      <c r="H54" s="123" t="str">
        <f t="shared" si="0"/>
        <v xml:space="preserve"> </v>
      </c>
      <c r="I54" s="123" t="str">
        <f t="shared" si="1"/>
        <v xml:space="preserve"> </v>
      </c>
    </row>
    <row r="55" spans="1:9" ht="39.950000000000003" customHeight="1" x14ac:dyDescent="0.2">
      <c r="A55" s="18">
        <v>50</v>
      </c>
      <c r="B55" s="19" t="s">
        <v>49</v>
      </c>
      <c r="C55" s="14">
        <f>'12 DPDK Total'!D54</f>
        <v>1.1388298975446842</v>
      </c>
      <c r="D55" s="15">
        <f>'12 DPDK Total'!G54</f>
        <v>0.56768920841321202</v>
      </c>
      <c r="E55" s="22"/>
      <c r="F55" s="16">
        <f>'13 DPDK Domestik'!D54</f>
        <v>1.0614952842490679</v>
      </c>
      <c r="G55" s="17">
        <f>'13 DPDK Domestik'!G54</f>
        <v>0.65429134947628653</v>
      </c>
      <c r="H55" s="123" t="str">
        <f t="shared" si="0"/>
        <v xml:space="preserve"> </v>
      </c>
      <c r="I55" s="123" t="str">
        <f t="shared" si="1"/>
        <v xml:space="preserve"> </v>
      </c>
    </row>
    <row r="56" spans="1:9" ht="39.950000000000003" customHeight="1" x14ac:dyDescent="0.2">
      <c r="A56" s="18">
        <v>51</v>
      </c>
      <c r="B56" s="19" t="s">
        <v>50</v>
      </c>
      <c r="C56" s="14">
        <f>'12 DPDK Total'!D55</f>
        <v>0.92852205536464305</v>
      </c>
      <c r="D56" s="15">
        <f>'12 DPDK Total'!G55</f>
        <v>0.8739948613357289</v>
      </c>
      <c r="E56" s="22"/>
      <c r="F56" s="16">
        <f>'13 DPDK Domestik'!D55</f>
        <v>1.0448606904018254</v>
      </c>
      <c r="G56" s="17">
        <f>'13 DPDK Domestik'!G55</f>
        <v>0.9798105152559079</v>
      </c>
      <c r="H56" s="123" t="str">
        <f t="shared" si="0"/>
        <v xml:space="preserve"> </v>
      </c>
      <c r="I56" s="123" t="str">
        <f t="shared" si="1"/>
        <v xml:space="preserve"> </v>
      </c>
    </row>
    <row r="57" spans="1:9" ht="39.950000000000003" customHeight="1" x14ac:dyDescent="0.2">
      <c r="A57" s="26">
        <v>52</v>
      </c>
      <c r="B57" s="27" t="s">
        <v>51</v>
      </c>
      <c r="C57" s="14">
        <f>'12 DPDK Total'!D56</f>
        <v>0.91369899149842071</v>
      </c>
      <c r="D57" s="15">
        <f>'12 DPDK Total'!G56</f>
        <v>0.79641506666301276</v>
      </c>
      <c r="E57" s="33"/>
      <c r="F57" s="16">
        <f>'13 DPDK Domestik'!D56</f>
        <v>0.6721486553346403</v>
      </c>
      <c r="G57" s="17">
        <f>'13 DPDK Domestik'!G56</f>
        <v>0.5972131948520234</v>
      </c>
      <c r="H57" s="123" t="str">
        <f t="shared" si="0"/>
        <v xml:space="preserve"> </v>
      </c>
      <c r="I57" s="123" t="str">
        <f t="shared" si="1"/>
        <v xml:space="preserve"> </v>
      </c>
    </row>
    <row r="58" spans="1:9" ht="39.950000000000003" customHeight="1" x14ac:dyDescent="0.2"/>
    <row r="59" spans="1:9" ht="39.950000000000003" customHeight="1" x14ac:dyDescent="0.2"/>
    <row r="60" spans="1:9" ht="39.950000000000003" customHeight="1" x14ac:dyDescent="0.2"/>
    <row r="61" spans="1:9" ht="39.950000000000003" customHeight="1" x14ac:dyDescent="0.2"/>
    <row r="62" spans="1:9" ht="39.950000000000003" customHeight="1" x14ac:dyDescent="0.2"/>
    <row r="63" spans="1:9" ht="39.950000000000003" customHeight="1" x14ac:dyDescent="0.2"/>
    <row r="64" spans="1:9" ht="39.950000000000003" customHeight="1" x14ac:dyDescent="0.2"/>
  </sheetData>
  <mergeCells count="5">
    <mergeCell ref="H4:H5"/>
    <mergeCell ref="I4:I5"/>
    <mergeCell ref="A4:B5"/>
    <mergeCell ref="C4:D4"/>
    <mergeCell ref="F4:G4"/>
  </mergeCells>
  <pageMargins left="0.98425196850393704" right="7.874015748031496E-2" top="1.1811023622047245" bottom="1.1811023622047245" header="0.51181102362204722" footer="1.1023622047244095"/>
  <pageSetup paperSize="9" scale="65" firstPageNumber="581" orientation="portrait" useFirstPageNumber="1" horizontalDpi="300" r:id="rId1"/>
  <headerFooter alignWithMargins="0">
    <oddFooter>&amp;R&amp;"Arial Narrow,Bold"&amp;11&amp;P</oddFooter>
  </headerFooter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8"/>
  <sheetViews>
    <sheetView zoomScale="70" zoomScaleNormal="70" zoomScaleSheetLayoutView="66" workbookViewId="0">
      <pane xSplit="2" ySplit="4" topLeftCell="C5" activePane="bottomRight" state="frozen"/>
      <selection activeCell="A47" sqref="A47:XFD50"/>
      <selection pane="topRight" activeCell="A47" sqref="A47:XFD50"/>
      <selection pane="bottomLeft" activeCell="A47" sqref="A47:XFD50"/>
      <selection pane="bottomRight" activeCell="C5" sqref="C5"/>
    </sheetView>
  </sheetViews>
  <sheetFormatPr defaultRowHeight="15.75" x14ac:dyDescent="0.25"/>
  <cols>
    <col min="1" max="1" width="6.5703125" style="39" customWidth="1"/>
    <col min="2" max="2" width="40.7109375" style="39" customWidth="1"/>
    <col min="3" max="50" width="15.7109375" style="39" customWidth="1"/>
    <col min="51" max="51" width="13" style="39" customWidth="1"/>
    <col min="52" max="52" width="15.7109375" style="39" customWidth="1"/>
    <col min="53" max="53" width="13" style="39" customWidth="1"/>
    <col min="54" max="54" width="10.85546875" style="39" customWidth="1"/>
    <col min="55" max="55" width="15" style="39" customWidth="1"/>
    <col min="56" max="69" width="15.7109375" style="39" customWidth="1"/>
    <col min="70" max="16384" width="9.140625" style="39"/>
  </cols>
  <sheetData>
    <row r="1" spans="1:66" s="105" customFormat="1" ht="30" customHeight="1" x14ac:dyDescent="0.2">
      <c r="A1" s="66" t="s">
        <v>81</v>
      </c>
    </row>
    <row r="2" spans="1:66" ht="9.9499999999999993" customHeight="1" x14ac:dyDescent="0.25">
      <c r="B2" s="56"/>
      <c r="C2" s="59"/>
      <c r="D2" s="59"/>
      <c r="E2" s="59"/>
      <c r="F2" s="59"/>
      <c r="G2" s="59"/>
      <c r="I2" s="59"/>
      <c r="M2" s="59"/>
      <c r="N2" s="59"/>
      <c r="O2" s="59"/>
      <c r="P2" s="59"/>
      <c r="Q2" s="59"/>
      <c r="R2" s="59"/>
      <c r="T2" s="59"/>
      <c r="U2" s="59"/>
      <c r="V2" s="59"/>
      <c r="W2" s="59"/>
      <c r="AF2" s="59"/>
      <c r="AG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</row>
    <row r="3" spans="1:66" x14ac:dyDescent="0.25">
      <c r="C3" s="58"/>
      <c r="D3" s="59"/>
      <c r="E3" s="59"/>
      <c r="F3" s="59"/>
      <c r="G3" s="59"/>
      <c r="I3" s="59"/>
      <c r="M3" s="59"/>
      <c r="N3" s="59"/>
      <c r="O3" s="59"/>
      <c r="P3" s="59"/>
      <c r="Q3" s="59"/>
      <c r="R3" s="59"/>
      <c r="T3" s="59"/>
      <c r="U3" s="59"/>
      <c r="V3" s="59"/>
      <c r="W3" s="59"/>
      <c r="AF3" s="59"/>
      <c r="AG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M3" s="38"/>
    </row>
    <row r="4" spans="1:66" s="60" customFormat="1" ht="39.950000000000003" customHeight="1" x14ac:dyDescent="0.2">
      <c r="A4" s="124" t="s">
        <v>60</v>
      </c>
      <c r="B4" s="124"/>
      <c r="C4" s="54">
        <v>1</v>
      </c>
      <c r="D4" s="54">
        <v>2</v>
      </c>
      <c r="E4" s="54">
        <v>3</v>
      </c>
      <c r="F4" s="54">
        <v>4</v>
      </c>
      <c r="G4" s="54">
        <v>5</v>
      </c>
      <c r="H4" s="54">
        <v>6</v>
      </c>
      <c r="I4" s="54">
        <v>7</v>
      </c>
      <c r="J4" s="54">
        <v>8</v>
      </c>
      <c r="K4" s="54">
        <v>9</v>
      </c>
      <c r="L4" s="54">
        <v>10</v>
      </c>
      <c r="M4" s="54">
        <v>11</v>
      </c>
      <c r="N4" s="54">
        <v>12</v>
      </c>
      <c r="O4" s="54">
        <v>13</v>
      </c>
      <c r="P4" s="54">
        <v>14</v>
      </c>
      <c r="Q4" s="54">
        <v>15</v>
      </c>
      <c r="R4" s="54">
        <v>16</v>
      </c>
      <c r="S4" s="54">
        <v>17</v>
      </c>
      <c r="T4" s="54">
        <v>18</v>
      </c>
      <c r="U4" s="54">
        <v>19</v>
      </c>
      <c r="V4" s="54">
        <v>20</v>
      </c>
      <c r="W4" s="54">
        <v>21</v>
      </c>
      <c r="X4" s="54">
        <v>22</v>
      </c>
      <c r="Y4" s="54">
        <v>23</v>
      </c>
      <c r="Z4" s="54">
        <v>24</v>
      </c>
      <c r="AA4" s="54">
        <v>25</v>
      </c>
      <c r="AB4" s="54">
        <v>26</v>
      </c>
      <c r="AC4" s="54">
        <v>27</v>
      </c>
      <c r="AD4" s="54">
        <v>28</v>
      </c>
      <c r="AE4" s="54">
        <v>29</v>
      </c>
      <c r="AF4" s="54">
        <v>30</v>
      </c>
      <c r="AG4" s="54">
        <v>31</v>
      </c>
      <c r="AH4" s="54">
        <v>32</v>
      </c>
      <c r="AI4" s="54">
        <v>33</v>
      </c>
      <c r="AJ4" s="54">
        <v>34</v>
      </c>
      <c r="AK4" s="54">
        <v>35</v>
      </c>
      <c r="AL4" s="54">
        <v>36</v>
      </c>
      <c r="AM4" s="54">
        <v>37</v>
      </c>
      <c r="AN4" s="54">
        <v>38</v>
      </c>
      <c r="AO4" s="54">
        <v>39</v>
      </c>
      <c r="AP4" s="54">
        <v>40</v>
      </c>
      <c r="AQ4" s="54">
        <v>41</v>
      </c>
      <c r="AR4" s="54">
        <v>42</v>
      </c>
      <c r="AS4" s="54">
        <v>43</v>
      </c>
      <c r="AT4" s="54">
        <v>44</v>
      </c>
      <c r="AU4" s="54">
        <v>45</v>
      </c>
      <c r="AV4" s="54">
        <v>46</v>
      </c>
      <c r="AW4" s="54">
        <v>47</v>
      </c>
      <c r="AX4" s="54">
        <v>48</v>
      </c>
      <c r="AY4" s="54">
        <v>49</v>
      </c>
      <c r="AZ4" s="54">
        <v>50</v>
      </c>
      <c r="BA4" s="54">
        <v>51</v>
      </c>
      <c r="BB4" s="54">
        <v>52</v>
      </c>
      <c r="BC4" s="54">
        <v>180</v>
      </c>
      <c r="BD4" s="54">
        <v>301</v>
      </c>
      <c r="BE4" s="54">
        <v>302</v>
      </c>
      <c r="BF4" s="54">
        <v>303</v>
      </c>
      <c r="BG4" s="54">
        <v>304</v>
      </c>
      <c r="BH4" s="54">
        <v>305</v>
      </c>
      <c r="BI4" s="54">
        <v>309</v>
      </c>
      <c r="BJ4" s="54">
        <v>310</v>
      </c>
      <c r="BK4" s="54">
        <v>409</v>
      </c>
      <c r="BL4" s="54">
        <v>509</v>
      </c>
      <c r="BM4" s="54">
        <v>600</v>
      </c>
      <c r="BN4" s="54">
        <v>700</v>
      </c>
    </row>
    <row r="5" spans="1:66" s="61" customFormat="1" ht="114" customHeight="1" x14ac:dyDescent="0.2">
      <c r="A5" s="124"/>
      <c r="B5" s="124"/>
      <c r="C5" s="54" t="s">
        <v>0</v>
      </c>
      <c r="D5" s="54" t="s">
        <v>1</v>
      </c>
      <c r="E5" s="54" t="s">
        <v>2</v>
      </c>
      <c r="F5" s="54" t="s">
        <v>3</v>
      </c>
      <c r="G5" s="54" t="s">
        <v>4</v>
      </c>
      <c r="H5" s="54" t="s">
        <v>5</v>
      </c>
      <c r="I5" s="54" t="s">
        <v>6</v>
      </c>
      <c r="J5" s="54" t="s">
        <v>7</v>
      </c>
      <c r="K5" s="54" t="s">
        <v>8</v>
      </c>
      <c r="L5" s="54" t="s">
        <v>9</v>
      </c>
      <c r="M5" s="54" t="s">
        <v>10</v>
      </c>
      <c r="N5" s="54" t="s">
        <v>11</v>
      </c>
      <c r="O5" s="54" t="s">
        <v>12</v>
      </c>
      <c r="P5" s="54" t="s">
        <v>13</v>
      </c>
      <c r="Q5" s="54" t="s">
        <v>14</v>
      </c>
      <c r="R5" s="54" t="s">
        <v>15</v>
      </c>
      <c r="S5" s="54" t="s">
        <v>16</v>
      </c>
      <c r="T5" s="54" t="s">
        <v>17</v>
      </c>
      <c r="U5" s="54" t="s">
        <v>18</v>
      </c>
      <c r="V5" s="54" t="s">
        <v>19</v>
      </c>
      <c r="W5" s="54" t="s">
        <v>20</v>
      </c>
      <c r="X5" s="54" t="s">
        <v>21</v>
      </c>
      <c r="Y5" s="54" t="s">
        <v>22</v>
      </c>
      <c r="Z5" s="54" t="s">
        <v>23</v>
      </c>
      <c r="AA5" s="54" t="s">
        <v>24</v>
      </c>
      <c r="AB5" s="54" t="s">
        <v>25</v>
      </c>
      <c r="AC5" s="54" t="s">
        <v>26</v>
      </c>
      <c r="AD5" s="54" t="s">
        <v>27</v>
      </c>
      <c r="AE5" s="54" t="s">
        <v>28</v>
      </c>
      <c r="AF5" s="54" t="s">
        <v>29</v>
      </c>
      <c r="AG5" s="54" t="s">
        <v>30</v>
      </c>
      <c r="AH5" s="54" t="s">
        <v>31</v>
      </c>
      <c r="AI5" s="54" t="s">
        <v>32</v>
      </c>
      <c r="AJ5" s="54" t="s">
        <v>33</v>
      </c>
      <c r="AK5" s="54" t="s">
        <v>34</v>
      </c>
      <c r="AL5" s="54" t="s">
        <v>35</v>
      </c>
      <c r="AM5" s="54" t="s">
        <v>36</v>
      </c>
      <c r="AN5" s="54" t="s">
        <v>37</v>
      </c>
      <c r="AO5" s="54" t="s">
        <v>38</v>
      </c>
      <c r="AP5" s="54" t="s">
        <v>39</v>
      </c>
      <c r="AQ5" s="54" t="s">
        <v>40</v>
      </c>
      <c r="AR5" s="54" t="s">
        <v>41</v>
      </c>
      <c r="AS5" s="54" t="s">
        <v>42</v>
      </c>
      <c r="AT5" s="54" t="s">
        <v>43</v>
      </c>
      <c r="AU5" s="54" t="s">
        <v>44</v>
      </c>
      <c r="AV5" s="54" t="s">
        <v>45</v>
      </c>
      <c r="AW5" s="54" t="s">
        <v>46</v>
      </c>
      <c r="AX5" s="54" t="s">
        <v>47</v>
      </c>
      <c r="AY5" s="54" t="s">
        <v>48</v>
      </c>
      <c r="AZ5" s="54" t="s">
        <v>49</v>
      </c>
      <c r="BA5" s="54" t="s">
        <v>50</v>
      </c>
      <c r="BB5" s="54" t="s">
        <v>51</v>
      </c>
      <c r="BC5" s="49" t="s">
        <v>82</v>
      </c>
      <c r="BD5" s="49" t="s">
        <v>83</v>
      </c>
      <c r="BE5" s="49" t="s">
        <v>84</v>
      </c>
      <c r="BF5" s="50" t="s">
        <v>85</v>
      </c>
      <c r="BG5" s="49" t="s">
        <v>86</v>
      </c>
      <c r="BH5" s="49" t="s">
        <v>87</v>
      </c>
      <c r="BI5" s="49" t="s">
        <v>88</v>
      </c>
      <c r="BJ5" s="50" t="s">
        <v>89</v>
      </c>
      <c r="BK5" s="49" t="s">
        <v>90</v>
      </c>
      <c r="BL5" s="49" t="s">
        <v>91</v>
      </c>
      <c r="BM5" s="50" t="s">
        <v>92</v>
      </c>
      <c r="BN5" s="49" t="s">
        <v>93</v>
      </c>
    </row>
    <row r="6" spans="1:66" s="61" customFormat="1" ht="39.950000000000003" customHeight="1" x14ac:dyDescent="0.2">
      <c r="A6" s="73">
        <v>1</v>
      </c>
      <c r="B6" s="74" t="s">
        <v>0</v>
      </c>
      <c r="C6" s="93">
        <v>9.1773246654085427E-2</v>
      </c>
      <c r="D6" s="93">
        <v>0</v>
      </c>
      <c r="E6" s="93">
        <v>0</v>
      </c>
      <c r="F6" s="93">
        <v>3.3009497154425173E-2</v>
      </c>
      <c r="G6" s="93">
        <v>5.1050531229243276E-4</v>
      </c>
      <c r="H6" s="93">
        <v>6.0902881433262758E-2</v>
      </c>
      <c r="I6" s="93">
        <v>2.991827550558139E-2</v>
      </c>
      <c r="J6" s="93">
        <v>0</v>
      </c>
      <c r="K6" s="93">
        <v>0</v>
      </c>
      <c r="L6" s="93">
        <v>0</v>
      </c>
      <c r="M6" s="93">
        <v>2.703767467909184E-4</v>
      </c>
      <c r="N6" s="93">
        <v>0.18337815593760065</v>
      </c>
      <c r="O6" s="93">
        <v>8.6819453976981608E-3</v>
      </c>
      <c r="P6" s="93">
        <v>7.8656685699586508E-5</v>
      </c>
      <c r="Q6" s="93">
        <v>0</v>
      </c>
      <c r="R6" s="93">
        <v>0</v>
      </c>
      <c r="S6" s="93">
        <v>7.6841266777196741E-3</v>
      </c>
      <c r="T6" s="93">
        <v>3.6456054527139875E-3</v>
      </c>
      <c r="U6" s="93">
        <v>0</v>
      </c>
      <c r="V6" s="93">
        <v>5.9868279905560158E-3</v>
      </c>
      <c r="W6" s="93">
        <v>0</v>
      </c>
      <c r="X6" s="93">
        <v>0</v>
      </c>
      <c r="Y6" s="93">
        <v>0</v>
      </c>
      <c r="Z6" s="93">
        <v>0</v>
      </c>
      <c r="AA6" s="93">
        <v>1.6561170477301876E-7</v>
      </c>
      <c r="AB6" s="93">
        <v>1.6180036535328694E-7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8.7991997168074771E-6</v>
      </c>
      <c r="AI6" s="93">
        <v>1.8215211199450153E-3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3.3089002181794318E-5</v>
      </c>
      <c r="AP6" s="93">
        <v>0.10668054795981709</v>
      </c>
      <c r="AQ6" s="93">
        <v>3.1842313916202654E-5</v>
      </c>
      <c r="AR6" s="93">
        <v>0</v>
      </c>
      <c r="AS6" s="93">
        <v>0</v>
      </c>
      <c r="AT6" s="93">
        <v>0</v>
      </c>
      <c r="AU6" s="93">
        <v>0</v>
      </c>
      <c r="AV6" s="93">
        <v>0</v>
      </c>
      <c r="AW6" s="93">
        <v>5.0302742912836752E-5</v>
      </c>
      <c r="AX6" s="93">
        <v>0</v>
      </c>
      <c r="AY6" s="93">
        <v>0</v>
      </c>
      <c r="AZ6" s="93">
        <v>1.6785228307358249E-2</v>
      </c>
      <c r="BA6" s="93">
        <v>3.2047398397388911E-5</v>
      </c>
      <c r="BB6" s="93">
        <v>0</v>
      </c>
      <c r="BC6" s="93">
        <v>1.7512590405445484E-2</v>
      </c>
      <c r="BD6" s="93">
        <v>6.8809425125600596E-3</v>
      </c>
      <c r="BE6" s="93">
        <v>0</v>
      </c>
      <c r="BF6" s="93">
        <v>0</v>
      </c>
      <c r="BG6" s="93">
        <v>6.3452702277840195E-2</v>
      </c>
      <c r="BH6" s="93">
        <v>1.4574440176185626E-2</v>
      </c>
      <c r="BI6" s="93">
        <v>8.9653780414748162E-3</v>
      </c>
      <c r="BJ6" s="93">
        <v>1.9725774369872322E-2</v>
      </c>
      <c r="BK6" s="93">
        <v>6.1405771984760216E-3</v>
      </c>
      <c r="BL6" s="93">
        <v>0</v>
      </c>
      <c r="BM6" s="93">
        <v>2.0834363264038633E-2</v>
      </c>
      <c r="BN6" s="93">
        <v>1.9725774369872322E-2</v>
      </c>
    </row>
    <row r="7" spans="1:66" s="61" customFormat="1" ht="39.950000000000003" customHeight="1" x14ac:dyDescent="0.2">
      <c r="A7" s="76">
        <v>2</v>
      </c>
      <c r="B7" s="77" t="s">
        <v>1</v>
      </c>
      <c r="C7" s="94">
        <v>0</v>
      </c>
      <c r="D7" s="94">
        <v>2.0325154500173023E-2</v>
      </c>
      <c r="E7" s="94">
        <v>0</v>
      </c>
      <c r="F7" s="94">
        <v>7.6425396931637865E-6</v>
      </c>
      <c r="G7" s="94">
        <v>0</v>
      </c>
      <c r="H7" s="94">
        <v>0</v>
      </c>
      <c r="I7" s="94">
        <v>2.5581214743226286E-4</v>
      </c>
      <c r="J7" s="94">
        <v>0</v>
      </c>
      <c r="K7" s="94">
        <v>0</v>
      </c>
      <c r="L7" s="94">
        <v>0</v>
      </c>
      <c r="M7" s="94">
        <v>9.4655252539027648E-5</v>
      </c>
      <c r="N7" s="94">
        <v>5.3127722100643785E-3</v>
      </c>
      <c r="O7" s="94">
        <v>6.7461883101562088E-4</v>
      </c>
      <c r="P7" s="94">
        <v>0</v>
      </c>
      <c r="Q7" s="94">
        <v>0</v>
      </c>
      <c r="R7" s="94">
        <v>1.5612891846759411E-4</v>
      </c>
      <c r="S7" s="94">
        <v>0</v>
      </c>
      <c r="T7" s="94">
        <v>2.8076063927889472E-5</v>
      </c>
      <c r="U7" s="94">
        <v>1.3738950594693307E-2</v>
      </c>
      <c r="V7" s="94">
        <v>1.2527526228687947E-3</v>
      </c>
      <c r="W7" s="94">
        <v>2.5828233491045201E-5</v>
      </c>
      <c r="X7" s="94">
        <v>0</v>
      </c>
      <c r="Y7" s="94">
        <v>3.0182269984890511E-6</v>
      </c>
      <c r="Z7" s="94">
        <v>0</v>
      </c>
      <c r="AA7" s="94">
        <v>2.1229308262954074E-3</v>
      </c>
      <c r="AB7" s="94">
        <v>1.3624414440299961E-2</v>
      </c>
      <c r="AC7" s="94">
        <v>3.0869366354350247E-9</v>
      </c>
      <c r="AD7" s="94">
        <v>1.8748794129321385E-4</v>
      </c>
      <c r="AE7" s="94">
        <v>0</v>
      </c>
      <c r="AF7" s="94">
        <v>2.4400679522533793E-5</v>
      </c>
      <c r="AG7" s="94">
        <v>3.2710577866616432E-4</v>
      </c>
      <c r="AH7" s="94">
        <v>2.451771737160977E-3</v>
      </c>
      <c r="AI7" s="94">
        <v>1.7600317105225958E-3</v>
      </c>
      <c r="AJ7" s="94">
        <v>2.1111610942316917E-5</v>
      </c>
      <c r="AK7" s="94">
        <v>1.426972595071171E-3</v>
      </c>
      <c r="AL7" s="94">
        <v>0</v>
      </c>
      <c r="AM7" s="94">
        <v>6.6882789407469948E-3</v>
      </c>
      <c r="AN7" s="94">
        <v>0</v>
      </c>
      <c r="AO7" s="94">
        <v>7.8300795412923271E-3</v>
      </c>
      <c r="AP7" s="94">
        <v>8.3128819364083808E-3</v>
      </c>
      <c r="AQ7" s="94">
        <v>9.6140897003467764E-3</v>
      </c>
      <c r="AR7" s="94">
        <v>2.4169030695581084E-4</v>
      </c>
      <c r="AS7" s="94">
        <v>2.0672064322977291E-3</v>
      </c>
      <c r="AT7" s="94">
        <v>0</v>
      </c>
      <c r="AU7" s="94">
        <v>0</v>
      </c>
      <c r="AV7" s="94">
        <v>6.3826668448756696E-4</v>
      </c>
      <c r="AW7" s="94">
        <v>0</v>
      </c>
      <c r="AX7" s="94">
        <v>1.8146099477563045E-4</v>
      </c>
      <c r="AY7" s="94">
        <v>5.7912881211500547E-3</v>
      </c>
      <c r="AZ7" s="94">
        <v>7.0587766412939931E-4</v>
      </c>
      <c r="BA7" s="94">
        <v>2.0230140762370764E-2</v>
      </c>
      <c r="BB7" s="94">
        <v>0</v>
      </c>
      <c r="BC7" s="94">
        <v>1.9437635028115928E-3</v>
      </c>
      <c r="BD7" s="94">
        <v>2.2346445148187646E-2</v>
      </c>
      <c r="BE7" s="94">
        <v>0</v>
      </c>
      <c r="BF7" s="94">
        <v>3.1322247087859281E-6</v>
      </c>
      <c r="BG7" s="94">
        <v>5.0840643732246241E-4</v>
      </c>
      <c r="BH7" s="94">
        <v>1.7830559064489448E-2</v>
      </c>
      <c r="BI7" s="94">
        <v>1.5382655436782766E-2</v>
      </c>
      <c r="BJ7" s="94">
        <v>9.7622588801457959E-3</v>
      </c>
      <c r="BK7" s="94">
        <v>1.4285370459395576E-2</v>
      </c>
      <c r="BL7" s="94">
        <v>0</v>
      </c>
      <c r="BM7" s="94">
        <v>7.6847365609326208E-3</v>
      </c>
      <c r="BN7" s="94">
        <v>9.7622588801457959E-3</v>
      </c>
    </row>
    <row r="8" spans="1:66" s="61" customFormat="1" ht="39.950000000000003" customHeight="1" x14ac:dyDescent="0.2">
      <c r="A8" s="76">
        <v>3</v>
      </c>
      <c r="B8" s="77" t="s">
        <v>2</v>
      </c>
      <c r="C8" s="94">
        <v>0</v>
      </c>
      <c r="D8" s="94">
        <v>0</v>
      </c>
      <c r="E8" s="94">
        <v>7.0133334097097877E-2</v>
      </c>
      <c r="F8" s="94">
        <v>2.1211480314662877E-3</v>
      </c>
      <c r="G8" s="94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4.5498393111495683E-6</v>
      </c>
      <c r="N8" s="94">
        <v>1.6607797899604461E-2</v>
      </c>
      <c r="O8" s="94">
        <v>2.3921586568551906E-3</v>
      </c>
      <c r="P8" s="94">
        <v>1.1711359341545722E-2</v>
      </c>
      <c r="Q8" s="94">
        <v>5.9159935812374505E-2</v>
      </c>
      <c r="R8" s="94">
        <v>1.0461480028607155E-2</v>
      </c>
      <c r="S8" s="94">
        <v>4.8574239291269463E-9</v>
      </c>
      <c r="T8" s="94">
        <v>6.6918575317327503E-4</v>
      </c>
      <c r="U8" s="94">
        <v>9.4522362915554868E-5</v>
      </c>
      <c r="V8" s="94">
        <v>1.8102449897155655E-2</v>
      </c>
      <c r="W8" s="94">
        <v>0</v>
      </c>
      <c r="X8" s="94">
        <v>0</v>
      </c>
      <c r="Y8" s="94">
        <v>3.018226998489051E-5</v>
      </c>
      <c r="Z8" s="94">
        <v>7.5990688907568335E-6</v>
      </c>
      <c r="AA8" s="94">
        <v>2.9132427547871151E-3</v>
      </c>
      <c r="AB8" s="94">
        <v>1.055235143889408E-4</v>
      </c>
      <c r="AC8" s="94">
        <v>0</v>
      </c>
      <c r="AD8" s="94">
        <v>1.2499196086214259E-4</v>
      </c>
      <c r="AE8" s="94">
        <v>0</v>
      </c>
      <c r="AF8" s="94">
        <v>0</v>
      </c>
      <c r="AG8" s="94">
        <v>1.0465495413386117E-5</v>
      </c>
      <c r="AH8" s="94">
        <v>3.2294362399541636E-5</v>
      </c>
      <c r="AI8" s="94">
        <v>3.6430422398900305E-4</v>
      </c>
      <c r="AJ8" s="94">
        <v>0</v>
      </c>
      <c r="AK8" s="94">
        <v>0</v>
      </c>
      <c r="AL8" s="94">
        <v>0</v>
      </c>
      <c r="AM8" s="94">
        <v>0</v>
      </c>
      <c r="AN8" s="94">
        <v>0</v>
      </c>
      <c r="AO8" s="94">
        <v>1.5424281060865476E-5</v>
      </c>
      <c r="AP8" s="94">
        <v>5.0732894409713167E-3</v>
      </c>
      <c r="AQ8" s="94">
        <v>0</v>
      </c>
      <c r="AR8" s="94">
        <v>0</v>
      </c>
      <c r="AS8" s="94">
        <v>0</v>
      </c>
      <c r="AT8" s="94">
        <v>0</v>
      </c>
      <c r="AU8" s="94">
        <v>0</v>
      </c>
      <c r="AV8" s="94">
        <v>0</v>
      </c>
      <c r="AW8" s="94">
        <v>0</v>
      </c>
      <c r="AX8" s="94">
        <v>0</v>
      </c>
      <c r="AY8" s="94">
        <v>0</v>
      </c>
      <c r="AZ8" s="94">
        <v>1.9813347272594271E-3</v>
      </c>
      <c r="BA8" s="94">
        <v>1.6663263006054914E-4</v>
      </c>
      <c r="BB8" s="94">
        <v>0</v>
      </c>
      <c r="BC8" s="94">
        <v>2.9808780657921154E-3</v>
      </c>
      <c r="BD8" s="94">
        <v>2.8295365446144201E-3</v>
      </c>
      <c r="BE8" s="94">
        <v>0</v>
      </c>
      <c r="BF8" s="94">
        <v>2.5780591553682572E-4</v>
      </c>
      <c r="BG8" s="94">
        <v>-5.1943215048282435E-4</v>
      </c>
      <c r="BH8" s="94">
        <v>2.210335524664947E-2</v>
      </c>
      <c r="BI8" s="94">
        <v>7.293567553931039E-3</v>
      </c>
      <c r="BJ8" s="94">
        <v>6.3933174209944059E-3</v>
      </c>
      <c r="BK8" s="94">
        <v>1.9476349556141338E-2</v>
      </c>
      <c r="BL8" s="94">
        <v>0</v>
      </c>
      <c r="BM8" s="94">
        <v>3.6739385125815868E-3</v>
      </c>
      <c r="BN8" s="94">
        <v>6.3933174209944059E-3</v>
      </c>
    </row>
    <row r="9" spans="1:66" s="61" customFormat="1" ht="39.950000000000003" customHeight="1" x14ac:dyDescent="0.2">
      <c r="A9" s="76">
        <v>4</v>
      </c>
      <c r="B9" s="77" t="s">
        <v>3</v>
      </c>
      <c r="C9" s="94">
        <v>5.9995653670474891E-4</v>
      </c>
      <c r="D9" s="94">
        <v>3.3442458793790271E-3</v>
      </c>
      <c r="E9" s="94">
        <v>1.4754065772220153E-3</v>
      </c>
      <c r="F9" s="94">
        <v>0.14348996859731533</v>
      </c>
      <c r="G9" s="94">
        <v>3.323421295305921E-4</v>
      </c>
      <c r="H9" s="94">
        <v>1.2058951764813624E-5</v>
      </c>
      <c r="I9" s="94">
        <v>1.3843049285273091E-3</v>
      </c>
      <c r="J9" s="94">
        <v>0</v>
      </c>
      <c r="K9" s="94">
        <v>0</v>
      </c>
      <c r="L9" s="94">
        <v>0</v>
      </c>
      <c r="M9" s="94">
        <v>0</v>
      </c>
      <c r="N9" s="94">
        <v>2.1584896881996787E-2</v>
      </c>
      <c r="O9" s="94">
        <v>1.1243647183593681E-2</v>
      </c>
      <c r="P9" s="94">
        <v>1.2576336700159977E-3</v>
      </c>
      <c r="Q9" s="94">
        <v>2.4599422830065637E-2</v>
      </c>
      <c r="R9" s="94">
        <v>1.3738241736559376E-2</v>
      </c>
      <c r="S9" s="94">
        <v>3.6430679468452092E-7</v>
      </c>
      <c r="T9" s="94">
        <v>7.4571364406094765E-5</v>
      </c>
      <c r="U9" s="94">
        <v>4.1215121722339267E-3</v>
      </c>
      <c r="V9" s="94">
        <v>0</v>
      </c>
      <c r="W9" s="94">
        <v>0</v>
      </c>
      <c r="X9" s="94">
        <v>0</v>
      </c>
      <c r="Y9" s="94">
        <v>0</v>
      </c>
      <c r="Z9" s="94">
        <v>0</v>
      </c>
      <c r="AA9" s="94">
        <v>0</v>
      </c>
      <c r="AB9" s="94">
        <v>1.6786716541848901E-3</v>
      </c>
      <c r="AC9" s="94">
        <v>4.8593568741727025E-3</v>
      </c>
      <c r="AD9" s="94">
        <v>0</v>
      </c>
      <c r="AE9" s="94">
        <v>0</v>
      </c>
      <c r="AF9" s="94">
        <v>0</v>
      </c>
      <c r="AG9" s="94">
        <v>0</v>
      </c>
      <c r="AH9" s="94">
        <v>2.6405741223109775E-3</v>
      </c>
      <c r="AI9" s="94">
        <v>0</v>
      </c>
      <c r="AJ9" s="94">
        <v>0</v>
      </c>
      <c r="AK9" s="94">
        <v>0</v>
      </c>
      <c r="AL9" s="94">
        <v>0</v>
      </c>
      <c r="AM9" s="94">
        <v>0</v>
      </c>
      <c r="AN9" s="94">
        <v>0</v>
      </c>
      <c r="AO9" s="94">
        <v>5.3805186360028484E-3</v>
      </c>
      <c r="AP9" s="94">
        <v>3.5618876966227134E-2</v>
      </c>
      <c r="AQ9" s="94">
        <v>7.9605784790506631E-3</v>
      </c>
      <c r="AR9" s="94">
        <v>0</v>
      </c>
      <c r="AS9" s="94">
        <v>0</v>
      </c>
      <c r="AT9" s="94">
        <v>0</v>
      </c>
      <c r="AU9" s="94">
        <v>0</v>
      </c>
      <c r="AV9" s="94">
        <v>0</v>
      </c>
      <c r="AW9" s="94">
        <v>0</v>
      </c>
      <c r="AX9" s="94">
        <v>0</v>
      </c>
      <c r="AY9" s="94">
        <v>0</v>
      </c>
      <c r="AZ9" s="94">
        <v>2.1772983841436507E-2</v>
      </c>
      <c r="BA9" s="94">
        <v>1.8811919077724571E-5</v>
      </c>
      <c r="BB9" s="94">
        <v>0</v>
      </c>
      <c r="BC9" s="94">
        <v>4.3551541541442989E-3</v>
      </c>
      <c r="BD9" s="94">
        <v>2.2962530585430567E-2</v>
      </c>
      <c r="BE9" s="94">
        <v>0</v>
      </c>
      <c r="BF9" s="94">
        <v>3.0694058509725782E-4</v>
      </c>
      <c r="BG9" s="94">
        <v>3.3788526506264092E-2</v>
      </c>
      <c r="BH9" s="94">
        <v>3.8987437536473013E-5</v>
      </c>
      <c r="BI9" s="94">
        <v>1.1909350645920906E-2</v>
      </c>
      <c r="BJ9" s="94">
        <v>1.0000463481954488E-2</v>
      </c>
      <c r="BK9" s="94">
        <v>1.6422649342248723E-2</v>
      </c>
      <c r="BL9" s="94">
        <v>0</v>
      </c>
      <c r="BM9" s="94">
        <v>7.542295527125412E-3</v>
      </c>
      <c r="BN9" s="94">
        <v>1.0000463481954488E-2</v>
      </c>
    </row>
    <row r="10" spans="1:66" s="61" customFormat="1" ht="39.950000000000003" customHeight="1" x14ac:dyDescent="0.2">
      <c r="A10" s="76">
        <v>5</v>
      </c>
      <c r="B10" s="79" t="s">
        <v>4</v>
      </c>
      <c r="C10" s="94">
        <v>1.2750830725749345E-2</v>
      </c>
      <c r="D10" s="94">
        <v>1.0616164710940826E-2</v>
      </c>
      <c r="E10" s="94">
        <v>2.3082122661663537E-2</v>
      </c>
      <c r="F10" s="94">
        <v>1.8350582518532027E-2</v>
      </c>
      <c r="G10" s="94">
        <v>0.13509145006982953</v>
      </c>
      <c r="H10" s="94">
        <v>8.0090593213484659E-3</v>
      </c>
      <c r="I10" s="94">
        <v>1.1726756110759228E-2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C10" s="94">
        <v>7.3127993909395607E-4</v>
      </c>
      <c r="BD10" s="94">
        <v>0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v>6.266479035312363E-4</v>
      </c>
      <c r="BK10" s="94">
        <v>0</v>
      </c>
      <c r="BL10" s="94">
        <v>0</v>
      </c>
      <c r="BM10" s="94">
        <v>7.3127993909395607E-4</v>
      </c>
      <c r="BN10" s="94">
        <v>6.266479035312363E-4</v>
      </c>
    </row>
    <row r="11" spans="1:66" s="61" customFormat="1" ht="39.950000000000003" customHeight="1" x14ac:dyDescent="0.2">
      <c r="A11" s="76">
        <v>6</v>
      </c>
      <c r="B11" s="79" t="s">
        <v>5</v>
      </c>
      <c r="C11" s="94">
        <v>4.0467858990212398E-7</v>
      </c>
      <c r="D11" s="94">
        <v>2.6331455246522265E-5</v>
      </c>
      <c r="E11" s="94">
        <v>6.5594469447194181E-5</v>
      </c>
      <c r="F11" s="94">
        <v>3.5881076186548622E-6</v>
      </c>
      <c r="G11" s="94">
        <v>3.3640471575925861E-4</v>
      </c>
      <c r="H11" s="94">
        <v>1.600185484781951E-5</v>
      </c>
      <c r="I11" s="94">
        <v>1.128311748908508E-3</v>
      </c>
      <c r="J11" s="94">
        <v>0</v>
      </c>
      <c r="K11" s="94">
        <v>6.8158166030191095E-5</v>
      </c>
      <c r="L11" s="94">
        <v>1.1567385189375103E-4</v>
      </c>
      <c r="M11" s="94">
        <v>8.5750377286521477E-4</v>
      </c>
      <c r="N11" s="94">
        <v>5.4520315824499324E-4</v>
      </c>
      <c r="O11" s="94">
        <v>1.616047361392174E-5</v>
      </c>
      <c r="P11" s="94">
        <v>5.3768754335960995E-5</v>
      </c>
      <c r="Q11" s="94">
        <v>1.7581995565399645E-3</v>
      </c>
      <c r="R11" s="94">
        <v>9.6115797251421636E-2</v>
      </c>
      <c r="S11" s="94">
        <v>1.5937838579936799E-2</v>
      </c>
      <c r="T11" s="94">
        <v>9.9996940017140566E-5</v>
      </c>
      <c r="U11" s="94">
        <v>6.5104942622781959E-5</v>
      </c>
      <c r="V11" s="94">
        <v>1.8818572156657171E-5</v>
      </c>
      <c r="W11" s="94">
        <v>8.6094111636817337E-5</v>
      </c>
      <c r="X11" s="94">
        <v>1.022603730688357E-4</v>
      </c>
      <c r="Y11" s="94">
        <v>9.8584482013112872E-5</v>
      </c>
      <c r="Z11" s="94">
        <v>7.5990688907568335E-6</v>
      </c>
      <c r="AA11" s="94">
        <v>2.561932859996988E-2</v>
      </c>
      <c r="AB11" s="94">
        <v>8.5835614944700066E-3</v>
      </c>
      <c r="AC11" s="94">
        <v>3.0013674811066695E-4</v>
      </c>
      <c r="AD11" s="94">
        <v>0</v>
      </c>
      <c r="AE11" s="94">
        <v>0</v>
      </c>
      <c r="AF11" s="94">
        <v>1.1068213957157414E-5</v>
      </c>
      <c r="AG11" s="94">
        <v>3.4918037566612255E-4</v>
      </c>
      <c r="AH11" s="94">
        <v>3.8833215894601247E-3</v>
      </c>
      <c r="AI11" s="94">
        <v>6.1512544686151099E-5</v>
      </c>
      <c r="AJ11" s="94">
        <v>1.4074407294877943E-6</v>
      </c>
      <c r="AK11" s="94">
        <v>0</v>
      </c>
      <c r="AL11" s="94">
        <v>0</v>
      </c>
      <c r="AM11" s="94">
        <v>0</v>
      </c>
      <c r="AN11" s="94">
        <v>1.7915652126175897E-7</v>
      </c>
      <c r="AO11" s="94">
        <v>2.5955175684522371E-4</v>
      </c>
      <c r="AP11" s="94">
        <v>2.3533480810213287E-4</v>
      </c>
      <c r="AQ11" s="94">
        <v>3.7217137293688082E-3</v>
      </c>
      <c r="AR11" s="94">
        <v>0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8.4931558614450389E-6</v>
      </c>
      <c r="AY11" s="94">
        <v>0</v>
      </c>
      <c r="AZ11" s="94">
        <v>0</v>
      </c>
      <c r="BA11" s="94">
        <v>2.0803085302993799E-5</v>
      </c>
      <c r="BB11" s="94">
        <v>0</v>
      </c>
      <c r="BC11" s="94">
        <v>1.25720449808721E-3</v>
      </c>
      <c r="BD11" s="94">
        <v>2.6526931102600522E-3</v>
      </c>
      <c r="BE11" s="94">
        <v>0</v>
      </c>
      <c r="BF11" s="94">
        <v>0</v>
      </c>
      <c r="BG11" s="94">
        <v>-2.9821199919600834E-5</v>
      </c>
      <c r="BH11" s="94">
        <v>1.5833329854646582E-3</v>
      </c>
      <c r="BI11" s="94">
        <v>1.6805797874874025E-3</v>
      </c>
      <c r="BJ11" s="94">
        <v>1.961890491925777E-3</v>
      </c>
      <c r="BK11" s="94">
        <v>8.037983319204467E-3</v>
      </c>
      <c r="BL11" s="94">
        <v>0</v>
      </c>
      <c r="BM11" s="94">
        <v>4.2283647200235062E-4</v>
      </c>
      <c r="BN11" s="94">
        <v>1.961890491925777E-3</v>
      </c>
    </row>
    <row r="12" spans="1:66" s="61" customFormat="1" ht="39.950000000000003" customHeight="1" x14ac:dyDescent="0.2">
      <c r="A12" s="76">
        <v>7</v>
      </c>
      <c r="B12" s="77" t="s">
        <v>6</v>
      </c>
      <c r="C12" s="94">
        <v>0</v>
      </c>
      <c r="D12" s="94">
        <v>0</v>
      </c>
      <c r="E12" s="94">
        <v>0</v>
      </c>
      <c r="F12" s="94">
        <v>1.7595328461371236E-4</v>
      </c>
      <c r="G12" s="94">
        <v>2.0268031908396184E-2</v>
      </c>
      <c r="H12" s="94">
        <v>0</v>
      </c>
      <c r="I12" s="94">
        <v>4.4510038201448346E-2</v>
      </c>
      <c r="J12" s="94">
        <v>0</v>
      </c>
      <c r="K12" s="94">
        <v>0</v>
      </c>
      <c r="L12" s="94">
        <v>0</v>
      </c>
      <c r="M12" s="94">
        <v>0</v>
      </c>
      <c r="N12" s="94">
        <v>5.4291198753379172E-3</v>
      </c>
      <c r="O12" s="94">
        <v>6.1642171319333996E-3</v>
      </c>
      <c r="P12" s="94">
        <v>0</v>
      </c>
      <c r="Q12" s="94">
        <v>0</v>
      </c>
      <c r="R12" s="94">
        <v>2.5608745603726995E-3</v>
      </c>
      <c r="S12" s="94">
        <v>0</v>
      </c>
      <c r="T12" s="94">
        <v>1.1630413331224352E-5</v>
      </c>
      <c r="U12" s="94">
        <v>6.8691869537232118E-6</v>
      </c>
      <c r="V12" s="94">
        <v>0</v>
      </c>
      <c r="W12" s="94">
        <v>0</v>
      </c>
      <c r="X12" s="94">
        <v>0</v>
      </c>
      <c r="Y12" s="94">
        <v>0</v>
      </c>
      <c r="Z12" s="94">
        <v>0</v>
      </c>
      <c r="AA12" s="94">
        <v>4.4981347427103527E-5</v>
      </c>
      <c r="AB12" s="94">
        <v>4.3813363174288218E-4</v>
      </c>
      <c r="AC12" s="94">
        <v>8.5753356603047693E-6</v>
      </c>
      <c r="AD12" s="94">
        <v>0</v>
      </c>
      <c r="AE12" s="94">
        <v>0</v>
      </c>
      <c r="AF12" s="94">
        <v>0</v>
      </c>
      <c r="AG12" s="94">
        <v>0</v>
      </c>
      <c r="AH12" s="94">
        <v>1.1422030559800954E-2</v>
      </c>
      <c r="AI12" s="94">
        <v>0</v>
      </c>
      <c r="AJ12" s="94">
        <v>0</v>
      </c>
      <c r="AK12" s="94">
        <v>0</v>
      </c>
      <c r="AL12" s="94">
        <v>0</v>
      </c>
      <c r="AM12" s="94">
        <v>0</v>
      </c>
      <c r="AN12" s="94">
        <v>0</v>
      </c>
      <c r="AO12" s="94">
        <v>5.3926822744823312E-3</v>
      </c>
      <c r="AP12" s="94">
        <v>5.9036402444536722E-2</v>
      </c>
      <c r="AQ12" s="94">
        <v>7.4272674844251436E-3</v>
      </c>
      <c r="AR12" s="94">
        <v>0</v>
      </c>
      <c r="AS12" s="94">
        <v>0</v>
      </c>
      <c r="AT12" s="94">
        <v>0</v>
      </c>
      <c r="AU12" s="94">
        <v>0</v>
      </c>
      <c r="AV12" s="94">
        <v>0</v>
      </c>
      <c r="AW12" s="94">
        <v>0</v>
      </c>
      <c r="AX12" s="94">
        <v>0</v>
      </c>
      <c r="AY12" s="94">
        <v>0</v>
      </c>
      <c r="AZ12" s="94">
        <v>2.3037010212074986E-2</v>
      </c>
      <c r="BA12" s="94">
        <v>1.1295759848823678E-3</v>
      </c>
      <c r="BB12" s="94">
        <v>0</v>
      </c>
      <c r="BC12" s="94">
        <v>3.0610681305660316E-3</v>
      </c>
      <c r="BD12" s="94">
        <v>1.8995642772717838E-2</v>
      </c>
      <c r="BE12" s="94">
        <v>0</v>
      </c>
      <c r="BF12" s="94">
        <v>0</v>
      </c>
      <c r="BG12" s="94">
        <v>3.1328251124800637E-2</v>
      </c>
      <c r="BH12" s="94">
        <v>8.2626735487065991E-3</v>
      </c>
      <c r="BI12" s="94">
        <v>1.2105700252430407E-2</v>
      </c>
      <c r="BJ12" s="94">
        <v>8.9948841481532378E-3</v>
      </c>
      <c r="BK12" s="94">
        <v>1.7009574816287319E-2</v>
      </c>
      <c r="BL12" s="94">
        <v>0</v>
      </c>
      <c r="BM12" s="94">
        <v>5.0020708689760768E-3</v>
      </c>
      <c r="BN12" s="94">
        <v>8.9948841481532378E-3</v>
      </c>
    </row>
    <row r="13" spans="1:66" s="61" customFormat="1" ht="39.950000000000003" customHeight="1" x14ac:dyDescent="0.2">
      <c r="A13" s="76">
        <v>8</v>
      </c>
      <c r="B13" s="79" t="s">
        <v>7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7.1984223466340522E-2</v>
      </c>
      <c r="K13" s="94">
        <v>0</v>
      </c>
      <c r="L13" s="94">
        <v>6.7539827517714346E-3</v>
      </c>
      <c r="M13" s="94">
        <v>0.30941853601580932</v>
      </c>
      <c r="N13" s="94">
        <v>4.2656587190696548E-3</v>
      </c>
      <c r="O13" s="94">
        <v>2.2544230994127733E-4</v>
      </c>
      <c r="P13" s="94">
        <v>3.3310236209958023E-3</v>
      </c>
      <c r="Q13" s="94">
        <v>2.2484839184927783E-3</v>
      </c>
      <c r="R13" s="94">
        <v>1.2633315780213204E-3</v>
      </c>
      <c r="S13" s="94">
        <v>0</v>
      </c>
      <c r="T13" s="94">
        <v>0.1015052580622245</v>
      </c>
      <c r="U13" s="94">
        <v>2.253187822999477E-3</v>
      </c>
      <c r="V13" s="94">
        <v>3.025291373020722E-2</v>
      </c>
      <c r="W13" s="94">
        <v>2.8224599842618519E-4</v>
      </c>
      <c r="X13" s="94">
        <v>4.7021194618621936E-6</v>
      </c>
      <c r="Y13" s="94">
        <v>8.1252047714168733E-4</v>
      </c>
      <c r="Z13" s="94">
        <v>8.6111531868857734E-4</v>
      </c>
      <c r="AA13" s="94">
        <v>1.2333465434396266E-3</v>
      </c>
      <c r="AB13" s="94">
        <v>1.3359381581560697E-2</v>
      </c>
      <c r="AC13" s="94">
        <v>0.13715745385766495</v>
      </c>
      <c r="AD13" s="94">
        <v>8.5437154114113021E-5</v>
      </c>
      <c r="AE13" s="94">
        <v>0</v>
      </c>
      <c r="AF13" s="94">
        <v>0</v>
      </c>
      <c r="AG13" s="94">
        <v>4.1861981653544467E-5</v>
      </c>
      <c r="AH13" s="94">
        <v>0</v>
      </c>
      <c r="AI13" s="94">
        <v>0</v>
      </c>
      <c r="AJ13" s="94">
        <v>0</v>
      </c>
      <c r="AK13" s="94">
        <v>0</v>
      </c>
      <c r="AL13" s="94">
        <v>0</v>
      </c>
      <c r="AM13" s="94">
        <v>0</v>
      </c>
      <c r="AN13" s="94">
        <v>0</v>
      </c>
      <c r="AO13" s="94">
        <v>1.4302390286763907E-4</v>
      </c>
      <c r="AP13" s="94">
        <v>0</v>
      </c>
      <c r="AQ13" s="94">
        <v>0</v>
      </c>
      <c r="AR13" s="94">
        <v>0</v>
      </c>
      <c r="AS13" s="94">
        <v>0</v>
      </c>
      <c r="AT13" s="94">
        <v>0</v>
      </c>
      <c r="AU13" s="94">
        <v>0</v>
      </c>
      <c r="AV13" s="94">
        <v>0</v>
      </c>
      <c r="AW13" s="94">
        <v>3.0181645747702051E-4</v>
      </c>
      <c r="AX13" s="94">
        <v>1.0191787034195983E-4</v>
      </c>
      <c r="AY13" s="94">
        <v>0</v>
      </c>
      <c r="AZ13" s="94">
        <v>0</v>
      </c>
      <c r="BA13" s="94">
        <v>0</v>
      </c>
      <c r="BB13" s="94">
        <v>0</v>
      </c>
      <c r="BC13" s="94">
        <v>1.4398100094468276E-2</v>
      </c>
      <c r="BD13" s="94">
        <v>0</v>
      </c>
      <c r="BE13" s="94">
        <v>0</v>
      </c>
      <c r="BF13" s="94">
        <v>1.0790606184814705E-4</v>
      </c>
      <c r="BG13" s="94">
        <v>2.6639054016410662E-3</v>
      </c>
      <c r="BH13" s="94">
        <v>8.9450786866677959E-3</v>
      </c>
      <c r="BI13" s="94">
        <v>2.4910918856411888E-3</v>
      </c>
      <c r="BJ13" s="94">
        <v>1.3649188120560787E-2</v>
      </c>
      <c r="BK13" s="94">
        <v>5.3353947150408296E-2</v>
      </c>
      <c r="BL13" s="94">
        <v>0</v>
      </c>
      <c r="BM13" s="94">
        <v>7.0196442644180675E-3</v>
      </c>
      <c r="BN13" s="94">
        <v>1.3649188120560787E-2</v>
      </c>
    </row>
    <row r="14" spans="1:66" s="61" customFormat="1" ht="39.950000000000003" customHeight="1" x14ac:dyDescent="0.2">
      <c r="A14" s="76">
        <v>9</v>
      </c>
      <c r="B14" s="79" t="s">
        <v>8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5.945560433355309E-2</v>
      </c>
      <c r="L14" s="94">
        <v>7.1157843713475544E-6</v>
      </c>
      <c r="M14" s="94">
        <v>1.5089101265928775E-3</v>
      </c>
      <c r="N14" s="94">
        <v>8.4685769442611385E-6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3.8865914035177496E-3</v>
      </c>
      <c r="U14" s="94">
        <v>1.507179912791509E-5</v>
      </c>
      <c r="V14" s="94">
        <v>5.0554623544750224E-3</v>
      </c>
      <c r="W14" s="94">
        <v>6.5118252484146913E-3</v>
      </c>
      <c r="X14" s="94">
        <v>1.1953176315251763E-3</v>
      </c>
      <c r="Y14" s="94">
        <v>2.6230904305041122E-5</v>
      </c>
      <c r="Z14" s="94">
        <v>2.7819286526681812E-4</v>
      </c>
      <c r="AA14" s="94">
        <v>4.8568167132486703E-5</v>
      </c>
      <c r="AB14" s="94">
        <v>4.9654383852178805E-5</v>
      </c>
      <c r="AC14" s="94">
        <v>2.8584452201015899E-6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v>0</v>
      </c>
      <c r="AT14" s="94">
        <v>0</v>
      </c>
      <c r="AU14" s="94">
        <v>0</v>
      </c>
      <c r="AV14" s="94">
        <v>0</v>
      </c>
      <c r="AW14" s="94">
        <v>0</v>
      </c>
      <c r="AX14" s="94">
        <v>5.0958935168670233E-6</v>
      </c>
      <c r="AY14" s="94">
        <v>0</v>
      </c>
      <c r="AZ14" s="94">
        <v>0</v>
      </c>
      <c r="BA14" s="94">
        <v>0</v>
      </c>
      <c r="BB14" s="94">
        <v>0</v>
      </c>
      <c r="BC14" s="94">
        <v>5.2113478187195631E-4</v>
      </c>
      <c r="BD14" s="94">
        <v>0</v>
      </c>
      <c r="BE14" s="94">
        <v>0</v>
      </c>
      <c r="BF14" s="94">
        <v>1.1332467539891975E-5</v>
      </c>
      <c r="BG14" s="94">
        <v>-9.5440642621944204E-3</v>
      </c>
      <c r="BH14" s="94">
        <v>2.4056887306416982E-3</v>
      </c>
      <c r="BI14" s="94">
        <v>3.7559597104163219E-4</v>
      </c>
      <c r="BJ14" s="94">
        <v>6.4426417091919652E-4</v>
      </c>
      <c r="BK14" s="94">
        <v>3.2567166643288542E-4</v>
      </c>
      <c r="BL14" s="94">
        <v>0</v>
      </c>
      <c r="BM14" s="94">
        <v>4.7007909562689864E-4</v>
      </c>
      <c r="BN14" s="94">
        <v>6.4426417091919652E-4</v>
      </c>
    </row>
    <row r="15" spans="1:66" s="61" customFormat="1" ht="39.950000000000003" customHeight="1" x14ac:dyDescent="0.2">
      <c r="A15" s="76">
        <v>10</v>
      </c>
      <c r="B15" s="79" t="s">
        <v>9</v>
      </c>
      <c r="C15" s="94">
        <v>0</v>
      </c>
      <c r="D15" s="94">
        <v>0</v>
      </c>
      <c r="E15" s="94">
        <v>0</v>
      </c>
      <c r="F15" s="94">
        <v>3.8737006662545049E-4</v>
      </c>
      <c r="G15" s="94">
        <v>0</v>
      </c>
      <c r="H15" s="94">
        <v>0</v>
      </c>
      <c r="I15" s="94">
        <v>0</v>
      </c>
      <c r="J15" s="94">
        <v>2.083922275499811E-2</v>
      </c>
      <c r="K15" s="94">
        <v>4.7530799450783222E-2</v>
      </c>
      <c r="L15" s="94">
        <v>0.1085795682957026</v>
      </c>
      <c r="M15" s="94">
        <v>1.4701285707282465E-2</v>
      </c>
      <c r="N15" s="94">
        <v>3.3921316509694029E-4</v>
      </c>
      <c r="O15" s="94">
        <v>3.8134606323996607E-4</v>
      </c>
      <c r="P15" s="94">
        <v>8.4893523749322896E-4</v>
      </c>
      <c r="Q15" s="94">
        <v>2.848743431965845E-4</v>
      </c>
      <c r="R15" s="94">
        <v>4.830848919195458E-3</v>
      </c>
      <c r="S15" s="94">
        <v>2.1496402041578312E-5</v>
      </c>
      <c r="T15" s="94">
        <v>1.8488042596369091E-3</v>
      </c>
      <c r="U15" s="94">
        <v>1.5668165229708029E-3</v>
      </c>
      <c r="V15" s="94">
        <v>9.7407685937240238E-2</v>
      </c>
      <c r="W15" s="94">
        <v>8.6166133399171202E-2</v>
      </c>
      <c r="X15" s="94">
        <v>4.5544480737028478E-4</v>
      </c>
      <c r="Y15" s="94">
        <v>8.2050695191277488E-4</v>
      </c>
      <c r="Z15" s="94">
        <v>1.4672221646743974E-4</v>
      </c>
      <c r="AA15" s="94">
        <v>3.7978680595313415E-3</v>
      </c>
      <c r="AB15" s="94">
        <v>1.1660724355434233E-2</v>
      </c>
      <c r="AC15" s="94">
        <v>7.4420825054108538E-3</v>
      </c>
      <c r="AD15" s="94">
        <v>0</v>
      </c>
      <c r="AE15" s="94">
        <v>0</v>
      </c>
      <c r="AF15" s="94">
        <v>1.3907719346559072E-2</v>
      </c>
      <c r="AG15" s="94">
        <v>7.5657368752359185E-3</v>
      </c>
      <c r="AH15" s="94">
        <v>2.9386247016711144E-3</v>
      </c>
      <c r="AI15" s="94">
        <v>1.8215211199450153E-3</v>
      </c>
      <c r="AJ15" s="94">
        <v>0</v>
      </c>
      <c r="AK15" s="94">
        <v>0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3.1362380865862098E-5</v>
      </c>
      <c r="AR15" s="94">
        <v>5.3533976221741246E-5</v>
      </c>
      <c r="AS15" s="94">
        <v>0</v>
      </c>
      <c r="AT15" s="94">
        <v>0</v>
      </c>
      <c r="AU15" s="94">
        <v>0</v>
      </c>
      <c r="AV15" s="94">
        <v>0</v>
      </c>
      <c r="AW15" s="94">
        <v>0</v>
      </c>
      <c r="AX15" s="94">
        <v>5.0958935168670233E-5</v>
      </c>
      <c r="AY15" s="94">
        <v>0</v>
      </c>
      <c r="AZ15" s="94">
        <v>0</v>
      </c>
      <c r="BA15" s="94">
        <v>0</v>
      </c>
      <c r="BB15" s="94">
        <v>0</v>
      </c>
      <c r="BC15" s="94">
        <v>5.5561493287938409E-3</v>
      </c>
      <c r="BD15" s="94">
        <v>0</v>
      </c>
      <c r="BE15" s="94">
        <v>0</v>
      </c>
      <c r="BF15" s="94">
        <v>4.9603662310722595E-6</v>
      </c>
      <c r="BG15" s="94">
        <v>-1.9639843767107839E-5</v>
      </c>
      <c r="BH15" s="94">
        <v>1.4145248101487847E-2</v>
      </c>
      <c r="BI15" s="94">
        <v>3.7888958192910638E-3</v>
      </c>
      <c r="BJ15" s="94">
        <v>6.7554445957844853E-3</v>
      </c>
      <c r="BK15" s="94">
        <v>1.4986341553321174E-2</v>
      </c>
      <c r="BL15" s="94">
        <v>0</v>
      </c>
      <c r="BM15" s="94">
        <v>3.1767343682169782E-3</v>
      </c>
      <c r="BN15" s="94">
        <v>6.7554445957844853E-3</v>
      </c>
    </row>
    <row r="16" spans="1:66" s="61" customFormat="1" ht="39.950000000000003" customHeight="1" x14ac:dyDescent="0.2">
      <c r="A16" s="76">
        <v>11</v>
      </c>
      <c r="B16" s="77" t="s">
        <v>10</v>
      </c>
      <c r="C16" s="94">
        <v>3.6026349509853459E-4</v>
      </c>
      <c r="D16" s="94">
        <v>1.1297539482027616E-2</v>
      </c>
      <c r="E16" s="94">
        <v>1.3576001212070955E-2</v>
      </c>
      <c r="F16" s="94">
        <v>5.5825875735920748E-3</v>
      </c>
      <c r="G16" s="94">
        <v>4.64660669583618E-5</v>
      </c>
      <c r="H16" s="94">
        <v>9.774562322298147E-3</v>
      </c>
      <c r="I16" s="94">
        <v>6.7152760688334837E-4</v>
      </c>
      <c r="J16" s="94">
        <v>2.3704813284839348E-2</v>
      </c>
      <c r="K16" s="94">
        <v>1.3447767549313625E-2</v>
      </c>
      <c r="L16" s="94">
        <v>2.540831639311724E-2</v>
      </c>
      <c r="M16" s="94">
        <v>7.2786806518245317E-2</v>
      </c>
      <c r="N16" s="94">
        <v>2.9387442214918067E-3</v>
      </c>
      <c r="O16" s="94">
        <v>1.7799515622310278E-2</v>
      </c>
      <c r="P16" s="94">
        <v>1.933781724419353E-2</v>
      </c>
      <c r="Q16" s="94">
        <v>1.2185265871469725E-2</v>
      </c>
      <c r="R16" s="94">
        <v>1.4279142516559002E-2</v>
      </c>
      <c r="S16" s="94">
        <v>6.150489821373252E-2</v>
      </c>
      <c r="T16" s="94">
        <v>1.6266907737589261E-2</v>
      </c>
      <c r="U16" s="94">
        <v>5.3545841546961629E-3</v>
      </c>
      <c r="V16" s="94">
        <v>4.0399302568868367E-2</v>
      </c>
      <c r="W16" s="94">
        <v>2.4801533436956905E-3</v>
      </c>
      <c r="X16" s="94">
        <v>6.1184000619735153E-3</v>
      </c>
      <c r="Y16" s="94">
        <v>1.2362158436869034E-2</v>
      </c>
      <c r="Z16" s="94">
        <v>3.0266986374485045E-3</v>
      </c>
      <c r="AA16" s="94">
        <v>1.4417034202341767E-2</v>
      </c>
      <c r="AB16" s="94">
        <v>4.6213418892199071E-2</v>
      </c>
      <c r="AC16" s="94">
        <v>2.2446936679809935E-2</v>
      </c>
      <c r="AD16" s="94">
        <v>5.646513153385898E-2</v>
      </c>
      <c r="AE16" s="94">
        <v>1.1147811555366125E-2</v>
      </c>
      <c r="AF16" s="94">
        <v>3.2857290985371427E-3</v>
      </c>
      <c r="AG16" s="94">
        <v>2.8865059594791031E-2</v>
      </c>
      <c r="AH16" s="94">
        <v>1.243830820053173E-2</v>
      </c>
      <c r="AI16" s="94">
        <v>8.9398631076758342E-2</v>
      </c>
      <c r="AJ16" s="94">
        <v>5.9490852484471606E-2</v>
      </c>
      <c r="AK16" s="94">
        <v>0.17165086575082897</v>
      </c>
      <c r="AL16" s="94">
        <v>0.16587454603663948</v>
      </c>
      <c r="AM16" s="94">
        <v>0.10828971073225013</v>
      </c>
      <c r="AN16" s="94">
        <v>2.9285528109001879E-2</v>
      </c>
      <c r="AO16" s="94">
        <v>7.0804599166982406E-3</v>
      </c>
      <c r="AP16" s="94">
        <v>2.7866335763606018E-2</v>
      </c>
      <c r="AQ16" s="94">
        <v>1.235091305551867E-3</v>
      </c>
      <c r="AR16" s="94">
        <v>6.9030828714345468E-4</v>
      </c>
      <c r="AS16" s="94">
        <v>8.7074584891732286E-4</v>
      </c>
      <c r="AT16" s="94">
        <v>2.3859937300590214E-4</v>
      </c>
      <c r="AU16" s="94">
        <v>2.3862265356364962E-4</v>
      </c>
      <c r="AV16" s="94">
        <v>1.2156027195856015E-3</v>
      </c>
      <c r="AW16" s="94">
        <v>4.0750109643656954E-2</v>
      </c>
      <c r="AX16" s="94">
        <v>1.1413665867715235E-2</v>
      </c>
      <c r="AY16" s="94">
        <v>1.277070150401933E-2</v>
      </c>
      <c r="AZ16" s="94">
        <v>8.1088181021224601E-3</v>
      </c>
      <c r="BA16" s="94">
        <v>7.6359135186051792E-4</v>
      </c>
      <c r="BB16" s="94">
        <v>0</v>
      </c>
      <c r="BC16" s="94">
        <v>1.4731494758453265E-2</v>
      </c>
      <c r="BD16" s="94">
        <v>5.0779589940495216E-2</v>
      </c>
      <c r="BE16" s="94">
        <v>0</v>
      </c>
      <c r="BF16" s="94">
        <v>0</v>
      </c>
      <c r="BG16" s="94">
        <v>8.1526324090881487E-3</v>
      </c>
      <c r="BH16" s="94">
        <v>5.9725387416068185E-2</v>
      </c>
      <c r="BI16" s="94">
        <v>4.0296861753841784E-2</v>
      </c>
      <c r="BJ16" s="94">
        <v>3.3833823805876691E-2</v>
      </c>
      <c r="BK16" s="94">
        <v>8.4026242142176966E-2</v>
      </c>
      <c r="BL16" s="94">
        <v>0</v>
      </c>
      <c r="BM16" s="94">
        <v>2.1157048965038755E-2</v>
      </c>
      <c r="BN16" s="94">
        <v>3.3833823805876684E-2</v>
      </c>
    </row>
    <row r="17" spans="1:66" s="61" customFormat="1" ht="39.950000000000003" customHeight="1" x14ac:dyDescent="0.2">
      <c r="A17" s="76">
        <v>12</v>
      </c>
      <c r="B17" s="77" t="s">
        <v>11</v>
      </c>
      <c r="C17" s="94">
        <v>1.577597794060365E-5</v>
      </c>
      <c r="D17" s="94">
        <v>2.7500930920216443E-5</v>
      </c>
      <c r="E17" s="94">
        <v>8.8445147519839017E-3</v>
      </c>
      <c r="F17" s="94">
        <v>0.10034075730323183</v>
      </c>
      <c r="G17" s="94">
        <v>1.362741836238498E-4</v>
      </c>
      <c r="H17" s="94">
        <v>1.4636723980006919E-3</v>
      </c>
      <c r="I17" s="94">
        <v>2.9665607649703041E-2</v>
      </c>
      <c r="J17" s="94">
        <v>2.9797788463751316E-3</v>
      </c>
      <c r="K17" s="94">
        <v>1.6914813076312304E-2</v>
      </c>
      <c r="L17" s="94">
        <v>8.4511517953153956E-3</v>
      </c>
      <c r="M17" s="94">
        <v>3.0471818623561679E-2</v>
      </c>
      <c r="N17" s="94">
        <v>0.20551363268345213</v>
      </c>
      <c r="O17" s="94">
        <v>2.0408867443793329E-2</v>
      </c>
      <c r="P17" s="94">
        <v>5.1289927255785683E-3</v>
      </c>
      <c r="Q17" s="94">
        <v>4.2647522737576431E-2</v>
      </c>
      <c r="R17" s="94">
        <v>2.6551522651770999E-4</v>
      </c>
      <c r="S17" s="94">
        <v>1.8026121844292836E-2</v>
      </c>
      <c r="T17" s="94">
        <v>3.4925521640643005E-2</v>
      </c>
      <c r="U17" s="94">
        <v>3.464907477342638E-4</v>
      </c>
      <c r="V17" s="94">
        <v>3.3887862367166324E-3</v>
      </c>
      <c r="W17" s="94">
        <v>1.6353811540601778E-3</v>
      </c>
      <c r="X17" s="94">
        <v>4.689445767966792E-2</v>
      </c>
      <c r="Y17" s="94">
        <v>6.3578804783332203E-4</v>
      </c>
      <c r="Z17" s="94">
        <v>9.5820462426950631E-6</v>
      </c>
      <c r="AA17" s="94">
        <v>1.4655604854987229E-3</v>
      </c>
      <c r="AB17" s="94">
        <v>3.4284705818887554E-2</v>
      </c>
      <c r="AC17" s="94">
        <v>2.0977609686613765E-3</v>
      </c>
      <c r="AD17" s="94">
        <v>2.2467791752171073E-2</v>
      </c>
      <c r="AE17" s="94">
        <v>1.2863997284382503E-4</v>
      </c>
      <c r="AF17" s="94">
        <v>9.4639990130690075E-4</v>
      </c>
      <c r="AG17" s="94">
        <v>6.5314306336041626E-3</v>
      </c>
      <c r="AH17" s="94">
        <v>5.2976223437600709E-2</v>
      </c>
      <c r="AI17" s="94">
        <v>8.2590170765246482E-3</v>
      </c>
      <c r="AJ17" s="94">
        <v>5.0581358395548523E-4</v>
      </c>
      <c r="AK17" s="94">
        <v>8.553981402379221E-2</v>
      </c>
      <c r="AL17" s="94">
        <v>1.6276349239704432E-2</v>
      </c>
      <c r="AM17" s="94">
        <v>6.7892231788784368E-2</v>
      </c>
      <c r="AN17" s="94">
        <v>8.5780235907576712E-4</v>
      </c>
      <c r="AO17" s="94">
        <v>8.1071261737273553E-2</v>
      </c>
      <c r="AP17" s="94">
        <v>0.17629632116617355</v>
      </c>
      <c r="AQ17" s="94">
        <v>6.5071352951561433E-3</v>
      </c>
      <c r="AR17" s="94">
        <v>3.8687591618299859E-3</v>
      </c>
      <c r="AS17" s="94">
        <v>3.0859326771823042E-2</v>
      </c>
      <c r="AT17" s="94">
        <v>5.4670079078167344E-3</v>
      </c>
      <c r="AU17" s="94">
        <v>5.4676524179584109E-3</v>
      </c>
      <c r="AV17" s="94">
        <v>2.0254241408658629E-3</v>
      </c>
      <c r="AW17" s="94">
        <v>1.8309010071522986E-2</v>
      </c>
      <c r="AX17" s="94">
        <v>5.6776534756717985E-6</v>
      </c>
      <c r="AY17" s="94">
        <v>1.7362002790685557E-2</v>
      </c>
      <c r="AZ17" s="94">
        <v>1.3716497930960749E-2</v>
      </c>
      <c r="BA17" s="94">
        <v>3.7632449236673764E-4</v>
      </c>
      <c r="BB17" s="94">
        <v>0</v>
      </c>
      <c r="BC17" s="94">
        <v>3.3900854535775647E-2</v>
      </c>
      <c r="BD17" s="94">
        <v>0.15537329418985005</v>
      </c>
      <c r="BE17" s="94">
        <v>0</v>
      </c>
      <c r="BF17" s="94">
        <v>0</v>
      </c>
      <c r="BG17" s="94">
        <v>7.6226877802272441E-2</v>
      </c>
      <c r="BH17" s="94">
        <v>2.123524464253872E-2</v>
      </c>
      <c r="BI17" s="94">
        <v>8.1496198086651386E-2</v>
      </c>
      <c r="BJ17" s="94">
        <v>7.1945554401885339E-2</v>
      </c>
      <c r="BK17" s="94">
        <v>2.269955726004555E-2</v>
      </c>
      <c r="BL17" s="94">
        <v>0</v>
      </c>
      <c r="BM17" s="94">
        <v>6.9265551361535393E-2</v>
      </c>
      <c r="BN17" s="94">
        <v>7.1945554401885339E-2</v>
      </c>
    </row>
    <row r="18" spans="1:66" s="61" customFormat="1" ht="39.950000000000003" customHeight="1" x14ac:dyDescent="0.2">
      <c r="A18" s="76">
        <v>13</v>
      </c>
      <c r="B18" s="77" t="s">
        <v>12</v>
      </c>
      <c r="C18" s="94">
        <v>0</v>
      </c>
      <c r="D18" s="94">
        <v>0</v>
      </c>
      <c r="E18" s="94">
        <v>0</v>
      </c>
      <c r="F18" s="94">
        <v>0</v>
      </c>
      <c r="G18" s="94">
        <v>1.0317081191758681E-3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8.4817196091150515E-2</v>
      </c>
      <c r="P18" s="94">
        <v>2.9496257137344939E-2</v>
      </c>
      <c r="Q18" s="94">
        <v>0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Z18" s="94">
        <v>0</v>
      </c>
      <c r="AA18" s="94">
        <v>0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3.0158291469205976E-2</v>
      </c>
      <c r="AI18" s="94">
        <v>0</v>
      </c>
      <c r="AJ18" s="94">
        <v>0</v>
      </c>
      <c r="AK18" s="94">
        <v>1.5719247730582166E-2</v>
      </c>
      <c r="AL18" s="94">
        <v>0</v>
      </c>
      <c r="AM18" s="94">
        <v>4.1200942675289932E-2</v>
      </c>
      <c r="AN18" s="94">
        <v>3.5831913473723711E-4</v>
      </c>
      <c r="AO18" s="94">
        <v>2.4270185528573057E-2</v>
      </c>
      <c r="AP18" s="94">
        <v>1.5781301132317408E-2</v>
      </c>
      <c r="AQ18" s="94">
        <v>6.3513953029814465E-3</v>
      </c>
      <c r="AR18" s="94">
        <v>9.3077133566988278E-4</v>
      </c>
      <c r="AS18" s="94">
        <v>0</v>
      </c>
      <c r="AT18" s="94">
        <v>0</v>
      </c>
      <c r="AU18" s="94">
        <v>0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2.7449092955370433E-7</v>
      </c>
      <c r="BB18" s="94">
        <v>0</v>
      </c>
      <c r="BC18" s="94">
        <v>5.6455057469419548E-3</v>
      </c>
      <c r="BD18" s="94">
        <v>4.429075867772133E-2</v>
      </c>
      <c r="BE18" s="94">
        <v>0</v>
      </c>
      <c r="BF18" s="94">
        <v>0</v>
      </c>
      <c r="BG18" s="94">
        <v>-5.8931869894843995E-4</v>
      </c>
      <c r="BH18" s="94">
        <v>5.3625632603133801E-3</v>
      </c>
      <c r="BI18" s="94">
        <v>2.2413072656671838E-2</v>
      </c>
      <c r="BJ18" s="94">
        <v>1.6634790420198303E-2</v>
      </c>
      <c r="BK18" s="94">
        <v>8.0679362390658302E-2</v>
      </c>
      <c r="BL18" s="94">
        <v>0</v>
      </c>
      <c r="BM18" s="94">
        <v>1.3042490610781343E-3</v>
      </c>
      <c r="BN18" s="94">
        <v>1.6634790420198303E-2</v>
      </c>
    </row>
    <row r="19" spans="1:66" s="61" customFormat="1" ht="39.950000000000003" customHeight="1" x14ac:dyDescent="0.2">
      <c r="A19" s="76">
        <v>14</v>
      </c>
      <c r="B19" s="77" t="s">
        <v>13</v>
      </c>
      <c r="C19" s="94">
        <v>7.0417185484150798E-5</v>
      </c>
      <c r="D19" s="94">
        <v>2.0859834623428736E-3</v>
      </c>
      <c r="E19" s="94">
        <v>1.1501204897957011E-3</v>
      </c>
      <c r="F19" s="94">
        <v>2.8743721320560074E-5</v>
      </c>
      <c r="G19" s="94">
        <v>1.4758269494047685E-4</v>
      </c>
      <c r="H19" s="94">
        <v>1.0655239893510896E-3</v>
      </c>
      <c r="I19" s="94">
        <v>1.9598565884875697E-3</v>
      </c>
      <c r="J19" s="94">
        <v>5.61866489159341E-3</v>
      </c>
      <c r="K19" s="94">
        <v>2.0451152387251953E-2</v>
      </c>
      <c r="L19" s="94">
        <v>2.1868182799920942E-2</v>
      </c>
      <c r="M19" s="94">
        <v>6.1940135146577816E-3</v>
      </c>
      <c r="N19" s="94">
        <v>4.7019174093583319E-2</v>
      </c>
      <c r="O19" s="94">
        <v>1.6657077911014548E-2</v>
      </c>
      <c r="P19" s="94">
        <v>0.38374098686300018</v>
      </c>
      <c r="Q19" s="94">
        <v>2.6057257423072459E-2</v>
      </c>
      <c r="R19" s="94">
        <v>3.2478125787727872E-3</v>
      </c>
      <c r="S19" s="94">
        <v>7.5792638485742261E-2</v>
      </c>
      <c r="T19" s="94">
        <v>3.296022779587703E-3</v>
      </c>
      <c r="U19" s="94">
        <v>5.6852860983185576E-3</v>
      </c>
      <c r="V19" s="94">
        <v>2.0653936522408659E-2</v>
      </c>
      <c r="W19" s="94">
        <v>3.2233387327998682E-3</v>
      </c>
      <c r="X19" s="94">
        <v>6.7812988796133516E-3</v>
      </c>
      <c r="Y19" s="94">
        <v>1.9699950393612178E-2</v>
      </c>
      <c r="Z19" s="94">
        <v>1.0869411398531972E-2</v>
      </c>
      <c r="AA19" s="94">
        <v>1.5237754638894091E-2</v>
      </c>
      <c r="AB19" s="94">
        <v>4.920978204409736E-3</v>
      </c>
      <c r="AC19" s="94">
        <v>1.3620565975154684E-2</v>
      </c>
      <c r="AD19" s="94">
        <v>5.6533653763892891E-3</v>
      </c>
      <c r="AE19" s="94">
        <v>8.0362388687408755E-3</v>
      </c>
      <c r="AF19" s="94">
        <v>3.8888114757995745E-3</v>
      </c>
      <c r="AG19" s="94">
        <v>1.0776701192988824E-2</v>
      </c>
      <c r="AH19" s="94">
        <v>2.4552534301665184E-3</v>
      </c>
      <c r="AI19" s="94">
        <v>7.2978594386733903E-2</v>
      </c>
      <c r="AJ19" s="94">
        <v>1.2705293851212227E-3</v>
      </c>
      <c r="AK19" s="94">
        <v>4.4709495168265704E-3</v>
      </c>
      <c r="AL19" s="94">
        <v>2.7770762543660008E-3</v>
      </c>
      <c r="AM19" s="94">
        <v>5.54967237513488E-2</v>
      </c>
      <c r="AN19" s="94">
        <v>1.1788285085432608E-2</v>
      </c>
      <c r="AO19" s="94">
        <v>4.6779247908739444E-3</v>
      </c>
      <c r="AP19" s="94">
        <v>1.6070027072973164E-3</v>
      </c>
      <c r="AQ19" s="94">
        <v>3.2613074081377811E-3</v>
      </c>
      <c r="AR19" s="94">
        <v>3.8978315335049928E-4</v>
      </c>
      <c r="AS19" s="94">
        <v>4.9143506966765676E-3</v>
      </c>
      <c r="AT19" s="94">
        <v>1.8175687205932144E-4</v>
      </c>
      <c r="AU19" s="94">
        <v>2.5281599963173688E-3</v>
      </c>
      <c r="AV19" s="94">
        <v>8.361959244799187E-4</v>
      </c>
      <c r="AW19" s="94">
        <v>7.9204263069713923E-3</v>
      </c>
      <c r="AX19" s="94">
        <v>4.1820714104576044E-3</v>
      </c>
      <c r="AY19" s="94">
        <v>2.3062199989277485E-2</v>
      </c>
      <c r="AZ19" s="94">
        <v>1.3687841984497665E-2</v>
      </c>
      <c r="BA19" s="94">
        <v>8.7383580002199368E-3</v>
      </c>
      <c r="BB19" s="94">
        <v>3.5587231230910787E-2</v>
      </c>
      <c r="BC19" s="94">
        <v>3.9090283326657427E-2</v>
      </c>
      <c r="BD19" s="94">
        <v>8.3422431548912643E-2</v>
      </c>
      <c r="BE19" s="94">
        <v>0</v>
      </c>
      <c r="BF19" s="94">
        <v>6.6657880941521945E-4</v>
      </c>
      <c r="BG19" s="94">
        <v>6.1931110272718914E-2</v>
      </c>
      <c r="BH19" s="94">
        <v>0.28216648177442138</v>
      </c>
      <c r="BI19" s="94">
        <v>0.11699389875245773</v>
      </c>
      <c r="BJ19" s="94">
        <v>9.5076574840415026E-2</v>
      </c>
      <c r="BK19" s="94">
        <v>0.13508444874098072</v>
      </c>
      <c r="BL19" s="94">
        <v>0</v>
      </c>
      <c r="BM19" s="94">
        <v>7.4574798833014877E-2</v>
      </c>
      <c r="BN19" s="94">
        <v>9.5076574840415026E-2</v>
      </c>
    </row>
    <row r="20" spans="1:66" s="61" customFormat="1" ht="39.950000000000003" customHeight="1" x14ac:dyDescent="0.2">
      <c r="A20" s="76">
        <v>15</v>
      </c>
      <c r="B20" s="77" t="s">
        <v>14</v>
      </c>
      <c r="C20" s="94">
        <v>4.5453030025238565E-7</v>
      </c>
      <c r="D20" s="94">
        <v>1.6616937776931524E-6</v>
      </c>
      <c r="E20" s="94">
        <v>3.6304429257321899E-6</v>
      </c>
      <c r="F20" s="94">
        <v>6.2824266969227734E-7</v>
      </c>
      <c r="G20" s="94">
        <v>2.9659424834108232E-6</v>
      </c>
      <c r="H20" s="94">
        <v>9.6414053489560012E-6</v>
      </c>
      <c r="I20" s="94">
        <v>1.172675611075273E-7</v>
      </c>
      <c r="J20" s="94">
        <v>8.6095328203226323E-3</v>
      </c>
      <c r="K20" s="94">
        <v>3.6775313641258572E-4</v>
      </c>
      <c r="L20" s="94">
        <v>9.3757540905897441E-3</v>
      </c>
      <c r="M20" s="94">
        <v>4.663474610195471E-6</v>
      </c>
      <c r="N20" s="94">
        <v>2.5658068917537363E-4</v>
      </c>
      <c r="O20" s="94">
        <v>3.9340839459151456E-4</v>
      </c>
      <c r="P20" s="94">
        <v>6.7456223009319371E-4</v>
      </c>
      <c r="Q20" s="94">
        <v>6.7722380832549528E-2</v>
      </c>
      <c r="R20" s="94">
        <v>7.848780880118036E-4</v>
      </c>
      <c r="S20" s="94">
        <v>1.021833982689771E-4</v>
      </c>
      <c r="T20" s="94">
        <v>1.6671336110515751E-2</v>
      </c>
      <c r="U20" s="94">
        <v>3.4534286466743839E-5</v>
      </c>
      <c r="V20" s="94">
        <v>2.1067047145023059E-4</v>
      </c>
      <c r="W20" s="94">
        <v>2.9669526634879223E-5</v>
      </c>
      <c r="X20" s="94">
        <v>6.3535295408988077E-5</v>
      </c>
      <c r="Y20" s="94">
        <v>3.230773046904231E-5</v>
      </c>
      <c r="Z20" s="94">
        <v>2.3000241945532189E-3</v>
      </c>
      <c r="AA20" s="94">
        <v>9.1271133875387561E-4</v>
      </c>
      <c r="AB20" s="94">
        <v>4.5822003270681703E-4</v>
      </c>
      <c r="AC20" s="94">
        <v>2.7278024272685107E-4</v>
      </c>
      <c r="AD20" s="94">
        <v>1.5420436860750495E-3</v>
      </c>
      <c r="AE20" s="94">
        <v>6.2741868225401948E-5</v>
      </c>
      <c r="AF20" s="94">
        <v>8.4133581781823589E-6</v>
      </c>
      <c r="AG20" s="94">
        <v>1.9626346719969861E-5</v>
      </c>
      <c r="AH20" s="94">
        <v>2.5977862362387485E-5</v>
      </c>
      <c r="AI20" s="94">
        <v>5.4645633598350454E-4</v>
      </c>
      <c r="AJ20" s="94">
        <v>6.2526428790582524E-6</v>
      </c>
      <c r="AK20" s="94">
        <v>7.8412583858411219E-4</v>
      </c>
      <c r="AL20" s="94">
        <v>1.8119549651709011E-3</v>
      </c>
      <c r="AM20" s="94">
        <v>1.4732150901706978E-5</v>
      </c>
      <c r="AN20" s="94">
        <v>9.9483056877779595E-5</v>
      </c>
      <c r="AO20" s="94">
        <v>5.7411242308767676E-4</v>
      </c>
      <c r="AP20" s="94">
        <v>6.0439959648808612E-7</v>
      </c>
      <c r="AQ20" s="94">
        <v>8.4763191529357025E-6</v>
      </c>
      <c r="AR20" s="94">
        <v>6.6938213948246003E-4</v>
      </c>
      <c r="AS20" s="94">
        <v>1.8869537618235227E-6</v>
      </c>
      <c r="AT20" s="94">
        <v>7.4044880947160133E-7</v>
      </c>
      <c r="AU20" s="94">
        <v>4.1403372499034142E-8</v>
      </c>
      <c r="AV20" s="94">
        <v>3.2893422797186123E-6</v>
      </c>
      <c r="AW20" s="94">
        <v>2.1862450509266058E-6</v>
      </c>
      <c r="AX20" s="94">
        <v>1.1184417094214638E-3</v>
      </c>
      <c r="AY20" s="94">
        <v>2.9956724565016885E-3</v>
      </c>
      <c r="AZ20" s="94">
        <v>2.8470396563865815E-4</v>
      </c>
      <c r="BA20" s="94">
        <v>2.0180146485105218E-6</v>
      </c>
      <c r="BB20" s="94">
        <v>0</v>
      </c>
      <c r="BC20" s="94">
        <v>1.4234372362557498E-3</v>
      </c>
      <c r="BD20" s="94">
        <v>1.3256686436837431E-2</v>
      </c>
      <c r="BE20" s="94">
        <v>0</v>
      </c>
      <c r="BF20" s="94">
        <v>0</v>
      </c>
      <c r="BG20" s="94">
        <v>3.1703913373821217E-2</v>
      </c>
      <c r="BH20" s="94">
        <v>2.7349639289818765E-2</v>
      </c>
      <c r="BI20" s="94">
        <v>1.4508226012017188E-2</v>
      </c>
      <c r="BJ20" s="94">
        <v>8.856128184257352E-3</v>
      </c>
      <c r="BK20" s="94">
        <v>1.4957352212395773E-2</v>
      </c>
      <c r="BL20" s="94">
        <v>0</v>
      </c>
      <c r="BM20" s="94">
        <v>5.6986491216118509E-3</v>
      </c>
      <c r="BN20" s="94">
        <v>8.856128184257352E-3</v>
      </c>
    </row>
    <row r="21" spans="1:66" s="61" customFormat="1" ht="48" customHeight="1" x14ac:dyDescent="0.2">
      <c r="A21" s="76">
        <v>16</v>
      </c>
      <c r="B21" s="77" t="s">
        <v>15</v>
      </c>
      <c r="C21" s="94">
        <v>1.1157985757808564E-4</v>
      </c>
      <c r="D21" s="94">
        <v>6.1383316755071282E-4</v>
      </c>
      <c r="E21" s="94">
        <v>1.9015910641776801E-4</v>
      </c>
      <c r="F21" s="94">
        <v>2.7040341710982042E-5</v>
      </c>
      <c r="G21" s="94">
        <v>5.9096395931645788E-4</v>
      </c>
      <c r="H21" s="94">
        <v>3.3903210450955732E-5</v>
      </c>
      <c r="I21" s="94">
        <v>1.1083001242453359E-4</v>
      </c>
      <c r="J21" s="94">
        <v>0</v>
      </c>
      <c r="K21" s="94">
        <v>0</v>
      </c>
      <c r="L21" s="94">
        <v>2.7445001209815984E-3</v>
      </c>
      <c r="M21" s="94">
        <v>9.3850847442262051E-3</v>
      </c>
      <c r="N21" s="94">
        <v>3.3318613065851523E-2</v>
      </c>
      <c r="O21" s="94">
        <v>4.0526117066196467E-3</v>
      </c>
      <c r="P21" s="94">
        <v>5.4079749739326206E-3</v>
      </c>
      <c r="Q21" s="94">
        <v>5.9394418393191456E-3</v>
      </c>
      <c r="R21" s="94">
        <v>0.2221216821561349</v>
      </c>
      <c r="S21" s="94">
        <v>9.6185641470237001E-3</v>
      </c>
      <c r="T21" s="94">
        <v>1.3900092551702607E-2</v>
      </c>
      <c r="U21" s="94">
        <v>1.7794895246274183E-3</v>
      </c>
      <c r="V21" s="94">
        <v>5.4072220048158297E-3</v>
      </c>
      <c r="W21" s="94">
        <v>4.7571794784497017E-4</v>
      </c>
      <c r="X21" s="94">
        <v>4.4290520818298981E-3</v>
      </c>
      <c r="Y21" s="94">
        <v>3.3097928871724234E-3</v>
      </c>
      <c r="Z21" s="94">
        <v>3.3832275067458488E-3</v>
      </c>
      <c r="AA21" s="94">
        <v>0.14997819490570966</v>
      </c>
      <c r="AB21" s="94">
        <v>4.571335103012527E-2</v>
      </c>
      <c r="AC21" s="94">
        <v>1.430119077771262E-2</v>
      </c>
      <c r="AD21" s="94">
        <v>6.730345650526018E-3</v>
      </c>
      <c r="AE21" s="94">
        <v>7.0534485713471466E-4</v>
      </c>
      <c r="AF21" s="94">
        <v>3.4636398956707136E-2</v>
      </c>
      <c r="AG21" s="94">
        <v>3.4080898529137887E-4</v>
      </c>
      <c r="AH21" s="94">
        <v>1.9283364947263876E-2</v>
      </c>
      <c r="AI21" s="94">
        <v>7.2863012702421487E-2</v>
      </c>
      <c r="AJ21" s="94">
        <v>1.0881380126673456E-2</v>
      </c>
      <c r="AK21" s="94">
        <v>1.9582475011801909E-3</v>
      </c>
      <c r="AL21" s="94">
        <v>0</v>
      </c>
      <c r="AM21" s="94">
        <v>3.9302861202304393E-5</v>
      </c>
      <c r="AN21" s="94">
        <v>7.6340387127810886E-4</v>
      </c>
      <c r="AO21" s="94">
        <v>1.0008880053141908E-3</v>
      </c>
      <c r="AP21" s="94">
        <v>2.1378345258765449E-3</v>
      </c>
      <c r="AQ21" s="94">
        <v>5.9185794537182883E-5</v>
      </c>
      <c r="AR21" s="94">
        <v>5.3533976221741246E-5</v>
      </c>
      <c r="AS21" s="94">
        <v>0</v>
      </c>
      <c r="AT21" s="94">
        <v>0</v>
      </c>
      <c r="AU21" s="94">
        <v>0</v>
      </c>
      <c r="AV21" s="94">
        <v>3.3629701700644624E-3</v>
      </c>
      <c r="AW21" s="94">
        <v>6.8665841258732838E-4</v>
      </c>
      <c r="AX21" s="94">
        <v>2.8029161777726018E-4</v>
      </c>
      <c r="AY21" s="94">
        <v>1.8401078834222183E-3</v>
      </c>
      <c r="AZ21" s="94">
        <v>5.6697525361230927E-4</v>
      </c>
      <c r="BA21" s="94">
        <v>1.5762653845608315E-4</v>
      </c>
      <c r="BB21" s="94">
        <v>0</v>
      </c>
      <c r="BC21" s="94">
        <v>1.2804039412051183E-2</v>
      </c>
      <c r="BD21" s="94">
        <v>2.5141333374342862E-3</v>
      </c>
      <c r="BE21" s="94">
        <v>0</v>
      </c>
      <c r="BF21" s="94">
        <v>0</v>
      </c>
      <c r="BG21" s="94">
        <v>1.7670038178208987E-3</v>
      </c>
      <c r="BH21" s="94">
        <v>6.1539909485170729E-3</v>
      </c>
      <c r="BI21" s="94">
        <v>2.8900522586525835E-3</v>
      </c>
      <c r="BJ21" s="94">
        <v>1.2493198222462762E-2</v>
      </c>
      <c r="BK21" s="94">
        <v>5.2344329657753083E-2</v>
      </c>
      <c r="BL21" s="94">
        <v>0</v>
      </c>
      <c r="BM21" s="94">
        <v>4.2696969074555507E-3</v>
      </c>
      <c r="BN21" s="94">
        <v>1.2493198222462762E-2</v>
      </c>
    </row>
    <row r="22" spans="1:66" s="61" customFormat="1" ht="39.950000000000003" customHeight="1" x14ac:dyDescent="0.2">
      <c r="A22" s="76">
        <v>17</v>
      </c>
      <c r="B22" s="79" t="s">
        <v>16</v>
      </c>
      <c r="C22" s="94">
        <v>1.4689246322737099E-4</v>
      </c>
      <c r="D22" s="94">
        <v>8.1745456661726603E-4</v>
      </c>
      <c r="E22" s="94">
        <v>2.7063910981226224E-4</v>
      </c>
      <c r="F22" s="94">
        <v>4.020753086030575E-5</v>
      </c>
      <c r="G22" s="94">
        <v>4.9674718115219152E-4</v>
      </c>
      <c r="H22" s="94">
        <v>1.7364123066278966E-4</v>
      </c>
      <c r="I22" s="94">
        <v>3.8078524513595368E-5</v>
      </c>
      <c r="J22" s="94">
        <v>7.3911197133948586E-3</v>
      </c>
      <c r="K22" s="94">
        <v>1.2728221495052237E-2</v>
      </c>
      <c r="L22" s="94">
        <v>6.4486028199457002E-3</v>
      </c>
      <c r="M22" s="94">
        <v>4.9738076839702717E-4</v>
      </c>
      <c r="N22" s="94">
        <v>1.8101204943559962E-2</v>
      </c>
      <c r="O22" s="94">
        <v>1.125300292623789E-2</v>
      </c>
      <c r="P22" s="94">
        <v>2.5570851059118088E-2</v>
      </c>
      <c r="Q22" s="94">
        <v>2.7542253586731822E-2</v>
      </c>
      <c r="R22" s="94">
        <v>2.7499381795155222E-3</v>
      </c>
      <c r="S22" s="94">
        <v>0.23714683204568268</v>
      </c>
      <c r="T22" s="94">
        <v>5.3912588728849194E-2</v>
      </c>
      <c r="U22" s="94">
        <v>2.4368776854709374E-3</v>
      </c>
      <c r="V22" s="94">
        <v>6.987407062860637E-3</v>
      </c>
      <c r="W22" s="94">
        <v>1.9285621164730135E-3</v>
      </c>
      <c r="X22" s="94">
        <v>2.6567661327031832E-3</v>
      </c>
      <c r="Y22" s="94">
        <v>4.9202914810817042E-3</v>
      </c>
      <c r="Z22" s="94">
        <v>2.9630310992152607E-3</v>
      </c>
      <c r="AA22" s="94">
        <v>1.2904283435506234E-2</v>
      </c>
      <c r="AB22" s="94">
        <v>1.7838962559762934E-2</v>
      </c>
      <c r="AC22" s="94">
        <v>1.4992238416410146E-2</v>
      </c>
      <c r="AD22" s="94">
        <v>1.0652175371302367E-2</v>
      </c>
      <c r="AE22" s="94">
        <v>1.8298800286570356E-3</v>
      </c>
      <c r="AF22" s="94">
        <v>8.8756741427378147E-3</v>
      </c>
      <c r="AG22" s="94">
        <v>1.008573710314063E-3</v>
      </c>
      <c r="AH22" s="94">
        <v>4.2202529925481338E-3</v>
      </c>
      <c r="AI22" s="94">
        <v>1.0669636161999103E-4</v>
      </c>
      <c r="AJ22" s="94">
        <v>2.824237246003058E-3</v>
      </c>
      <c r="AK22" s="94">
        <v>4.638516010129874E-3</v>
      </c>
      <c r="AL22" s="94">
        <v>1.0786207216929799E-3</v>
      </c>
      <c r="AM22" s="94">
        <v>3.3099330527288073E-4</v>
      </c>
      <c r="AN22" s="94">
        <v>3.0268266365593021E-3</v>
      </c>
      <c r="AO22" s="94">
        <v>6.2040813931716786E-3</v>
      </c>
      <c r="AP22" s="94">
        <v>6.0569597417674953E-3</v>
      </c>
      <c r="AQ22" s="94">
        <v>2.6340808298297859E-2</v>
      </c>
      <c r="AR22" s="94">
        <v>2.0167981421844294E-2</v>
      </c>
      <c r="AS22" s="94">
        <v>1.3650974157434909E-3</v>
      </c>
      <c r="AT22" s="94">
        <v>1.2800039002817693E-2</v>
      </c>
      <c r="AU22" s="94">
        <v>1.2801287924989708E-2</v>
      </c>
      <c r="AV22" s="94">
        <v>2.0772781650793639E-3</v>
      </c>
      <c r="AW22" s="94">
        <v>7.5343282775880384E-3</v>
      </c>
      <c r="AX22" s="94">
        <v>5.2617789220383605E-2</v>
      </c>
      <c r="AY22" s="94">
        <v>8.049051900450209E-3</v>
      </c>
      <c r="AZ22" s="94">
        <v>1.6483352220375252E-2</v>
      </c>
      <c r="BA22" s="94">
        <v>5.0125959166359691E-4</v>
      </c>
      <c r="BB22" s="94">
        <v>0</v>
      </c>
      <c r="BC22" s="94">
        <v>1.3563818892160306E-2</v>
      </c>
      <c r="BD22" s="94">
        <v>4.1961831932519397E-3</v>
      </c>
      <c r="BE22" s="94">
        <v>0</v>
      </c>
      <c r="BF22" s="94">
        <v>3.2841746506780278E-6</v>
      </c>
      <c r="BG22" s="94">
        <v>7.9677652069419739E-3</v>
      </c>
      <c r="BH22" s="94">
        <v>1.378943635159835E-2</v>
      </c>
      <c r="BI22" s="94">
        <v>5.9088835531268553E-3</v>
      </c>
      <c r="BJ22" s="94">
        <v>1.4733219914459904E-2</v>
      </c>
      <c r="BK22" s="94">
        <v>9.3352421493465409E-3</v>
      </c>
      <c r="BL22" s="94">
        <v>0</v>
      </c>
      <c r="BM22" s="94">
        <v>1.3649862494002209E-2</v>
      </c>
      <c r="BN22" s="94">
        <v>1.4733219914459904E-2</v>
      </c>
    </row>
    <row r="23" spans="1:66" s="61" customFormat="1" ht="39.950000000000003" customHeight="1" x14ac:dyDescent="0.2">
      <c r="A23" s="76">
        <v>18</v>
      </c>
      <c r="B23" s="77" t="s">
        <v>17</v>
      </c>
      <c r="C23" s="94">
        <v>7.7723682985561433E-3</v>
      </c>
      <c r="D23" s="94">
        <v>1.5942618611340584E-2</v>
      </c>
      <c r="E23" s="94">
        <v>1.482802815933652E-2</v>
      </c>
      <c r="F23" s="94">
        <v>1.8287875467063903E-2</v>
      </c>
      <c r="G23" s="94">
        <v>1.0709377878978316E-2</v>
      </c>
      <c r="H23" s="94">
        <v>8.1372537927401796E-3</v>
      </c>
      <c r="I23" s="94">
        <v>1.5326598913906109E-2</v>
      </c>
      <c r="J23" s="94">
        <v>1.9801899407394304E-2</v>
      </c>
      <c r="K23" s="94">
        <v>1.4143293309415807E-2</v>
      </c>
      <c r="L23" s="94">
        <v>4.2858027648846955E-3</v>
      </c>
      <c r="M23" s="94">
        <v>2.7604455728208687E-3</v>
      </c>
      <c r="N23" s="94">
        <v>1.7197821924553765E-2</v>
      </c>
      <c r="O23" s="94">
        <v>3.6338655662014198E-2</v>
      </c>
      <c r="P23" s="94">
        <v>2.8158483511424616E-2</v>
      </c>
      <c r="Q23" s="94">
        <v>3.5110949772041058E-2</v>
      </c>
      <c r="R23" s="94">
        <v>2.230772144591937E-2</v>
      </c>
      <c r="S23" s="94">
        <v>3.9765852303083216E-2</v>
      </c>
      <c r="T23" s="94">
        <v>0.21231293141565521</v>
      </c>
      <c r="U23" s="94">
        <v>0.17247101816165533</v>
      </c>
      <c r="V23" s="94">
        <v>1.9994917360513044E-2</v>
      </c>
      <c r="W23" s="94">
        <v>3.1280854957472556E-2</v>
      </c>
      <c r="X23" s="94">
        <v>7.0476538166358311E-3</v>
      </c>
      <c r="Y23" s="94">
        <v>2.558044692869977E-2</v>
      </c>
      <c r="Z23" s="94">
        <v>8.0546341043285334E-3</v>
      </c>
      <c r="AA23" s="94">
        <v>8.7945904911813005E-2</v>
      </c>
      <c r="AB23" s="94">
        <v>3.9934740353003229E-3</v>
      </c>
      <c r="AC23" s="94">
        <v>6.1310432903809844E-2</v>
      </c>
      <c r="AD23" s="94">
        <v>4.0612576562301525E-4</v>
      </c>
      <c r="AE23" s="94">
        <v>3.8953090226059806E-2</v>
      </c>
      <c r="AF23" s="94">
        <v>5.4318370313085271E-2</v>
      </c>
      <c r="AG23" s="94">
        <v>1.9116863968895116E-3</v>
      </c>
      <c r="AH23" s="94">
        <v>2.6582504064560364E-2</v>
      </c>
      <c r="AI23" s="94">
        <v>2.8905394944852029E-6</v>
      </c>
      <c r="AJ23" s="94">
        <v>6.2303112117194424E-4</v>
      </c>
      <c r="AK23" s="94">
        <v>2.6109966682402539E-3</v>
      </c>
      <c r="AL23" s="94">
        <v>4.5622704165556053E-3</v>
      </c>
      <c r="AM23" s="94">
        <v>9.646658439704407E-5</v>
      </c>
      <c r="AN23" s="94">
        <v>1.8640562203923747E-3</v>
      </c>
      <c r="AO23" s="94">
        <v>4.3520888973993588E-2</v>
      </c>
      <c r="AP23" s="94">
        <v>1.0327143189704516E-2</v>
      </c>
      <c r="AQ23" s="94">
        <v>1.8486302963373634E-2</v>
      </c>
      <c r="AR23" s="94">
        <v>1.9693132302597088E-2</v>
      </c>
      <c r="AS23" s="94">
        <v>3.7778212055234197E-3</v>
      </c>
      <c r="AT23" s="94">
        <v>1.5272627971620442E-3</v>
      </c>
      <c r="AU23" s="94">
        <v>1.527411814861869E-3</v>
      </c>
      <c r="AV23" s="94">
        <v>5.3938721939823225E-3</v>
      </c>
      <c r="AW23" s="94">
        <v>6.8732273967867536E-3</v>
      </c>
      <c r="AX23" s="94">
        <v>5.999331129614119E-3</v>
      </c>
      <c r="AY23" s="94">
        <v>1.5349012910193421E-2</v>
      </c>
      <c r="AZ23" s="94">
        <v>0.20820502562653728</v>
      </c>
      <c r="BA23" s="94">
        <v>4.8102195389361113E-2</v>
      </c>
      <c r="BB23" s="94">
        <v>0</v>
      </c>
      <c r="BC23" s="94">
        <v>3.2943465741196387E-2</v>
      </c>
      <c r="BD23" s="94">
        <v>4.3723052395344575E-2</v>
      </c>
      <c r="BE23" s="94">
        <v>0</v>
      </c>
      <c r="BF23" s="94">
        <v>0</v>
      </c>
      <c r="BG23" s="94">
        <v>9.9632261970187316E-3</v>
      </c>
      <c r="BH23" s="94">
        <v>2.9399706067120893E-2</v>
      </c>
      <c r="BI23" s="94">
        <v>2.8881302608638804E-2</v>
      </c>
      <c r="BJ23" s="94">
        <v>4.3431471250293723E-2</v>
      </c>
      <c r="BK23" s="94">
        <v>6.8512216120142591E-2</v>
      </c>
      <c r="BL23" s="94">
        <v>0</v>
      </c>
      <c r="BM23" s="94">
        <v>3.4287950032854606E-2</v>
      </c>
      <c r="BN23" s="94">
        <v>4.3431471250293723E-2</v>
      </c>
    </row>
    <row r="24" spans="1:66" s="61" customFormat="1" ht="39.950000000000003" customHeight="1" x14ac:dyDescent="0.2">
      <c r="A24" s="80">
        <v>19</v>
      </c>
      <c r="B24" s="81" t="s">
        <v>18</v>
      </c>
      <c r="C24" s="52">
        <v>1.7920524025004354E-4</v>
      </c>
      <c r="D24" s="52">
        <v>6.0017338213091374E-3</v>
      </c>
      <c r="E24" s="52">
        <v>2.2431973160595945E-3</v>
      </c>
      <c r="F24" s="52">
        <v>1.9864126473672316E-4</v>
      </c>
      <c r="G24" s="52">
        <v>1.0812631714981272E-3</v>
      </c>
      <c r="H24" s="52">
        <v>2.9934405084922793E-4</v>
      </c>
      <c r="I24" s="52">
        <v>1.4590234515729811E-3</v>
      </c>
      <c r="J24" s="52">
        <v>1.2628583723018968E-4</v>
      </c>
      <c r="K24" s="52">
        <v>3.2332273069721814E-4</v>
      </c>
      <c r="L24" s="52">
        <v>2.4223515128154742E-3</v>
      </c>
      <c r="M24" s="52">
        <v>1.094314989389251E-3</v>
      </c>
      <c r="N24" s="52">
        <v>3.0279195065837632E-2</v>
      </c>
      <c r="O24" s="52">
        <v>6.0550614700278574E-3</v>
      </c>
      <c r="P24" s="52">
        <v>9.3267928504960039E-3</v>
      </c>
      <c r="Q24" s="52">
        <v>1.4740439567265836E-2</v>
      </c>
      <c r="R24" s="52">
        <v>3.1730579542155829E-2</v>
      </c>
      <c r="S24" s="52">
        <v>4.4183206553893767E-2</v>
      </c>
      <c r="T24" s="52">
        <v>1.1346641084329435E-2</v>
      </c>
      <c r="U24" s="52">
        <v>0.13653027860773231</v>
      </c>
      <c r="V24" s="52">
        <v>6.002323767669915E-3</v>
      </c>
      <c r="W24" s="52">
        <v>5.1396021131372817E-3</v>
      </c>
      <c r="X24" s="52">
        <v>1.891257775343011E-2</v>
      </c>
      <c r="Y24" s="52">
        <v>2.1544553983948802E-2</v>
      </c>
      <c r="Z24" s="52">
        <v>2.1101438616609154E-3</v>
      </c>
      <c r="AA24" s="52">
        <v>2.4909074671994932E-2</v>
      </c>
      <c r="AB24" s="52">
        <v>1.0619967641995059E-2</v>
      </c>
      <c r="AC24" s="52">
        <v>0.12525493889962061</v>
      </c>
      <c r="AD24" s="52">
        <v>2.0670355994498558E-2</v>
      </c>
      <c r="AE24" s="52">
        <v>6.0975736680480216E-3</v>
      </c>
      <c r="AF24" s="52">
        <v>1.7577194667310385E-2</v>
      </c>
      <c r="AG24" s="52">
        <v>2.1076552898278627E-2</v>
      </c>
      <c r="AH24" s="52">
        <v>3.0859505798096695E-2</v>
      </c>
      <c r="AI24" s="52">
        <v>1.4809708729804495E-3</v>
      </c>
      <c r="AJ24" s="52">
        <v>9.7179114706946457E-3</v>
      </c>
      <c r="AK24" s="52">
        <v>2.5081584335669592E-3</v>
      </c>
      <c r="AL24" s="52">
        <v>6.1208791931672132E-3</v>
      </c>
      <c r="AM24" s="52">
        <v>8.1521670750187195E-2</v>
      </c>
      <c r="AN24" s="52">
        <v>1.8238529722101011E-2</v>
      </c>
      <c r="AO24" s="52">
        <v>2.3439546890338717E-3</v>
      </c>
      <c r="AP24" s="52">
        <v>4.5602199935074455E-3</v>
      </c>
      <c r="AQ24" s="52">
        <v>1.6498998384303378E-3</v>
      </c>
      <c r="AR24" s="52">
        <v>1.6647560452393479E-3</v>
      </c>
      <c r="AS24" s="52">
        <v>3.8953854136026611E-3</v>
      </c>
      <c r="AT24" s="52">
        <v>5.8257279527321546E-3</v>
      </c>
      <c r="AU24" s="52">
        <v>5.8262963791882519E-3</v>
      </c>
      <c r="AV24" s="52">
        <v>2.0192461528539449E-3</v>
      </c>
      <c r="AW24" s="52">
        <v>2.3409191249439986E-3</v>
      </c>
      <c r="AX24" s="52">
        <v>5.0436247888354015E-3</v>
      </c>
      <c r="AY24" s="52">
        <v>5.5110905266322744E-4</v>
      </c>
      <c r="AZ24" s="52">
        <v>1.1479174171300219E-2</v>
      </c>
      <c r="BA24" s="52">
        <v>7.2820899022200527E-5</v>
      </c>
      <c r="BB24" s="52">
        <v>0</v>
      </c>
      <c r="BC24" s="52">
        <v>1.9863046132670321E-2</v>
      </c>
      <c r="BD24" s="52">
        <v>1.3077235803103854E-2</v>
      </c>
      <c r="BE24" s="52">
        <v>0</v>
      </c>
      <c r="BF24" s="52">
        <v>1.4891254885882653E-3</v>
      </c>
      <c r="BG24" s="52">
        <v>5.2368654757818536E-4</v>
      </c>
      <c r="BH24" s="52">
        <v>1.1407527252506522E-2</v>
      </c>
      <c r="BI24" s="52">
        <v>9.5409930451905451E-3</v>
      </c>
      <c r="BJ24" s="52">
        <v>2.204289835367769E-2</v>
      </c>
      <c r="BK24" s="52">
        <v>1.1871158414871616E-2</v>
      </c>
      <c r="BL24" s="52">
        <v>0</v>
      </c>
      <c r="BM24" s="52">
        <v>2.134825617804369E-2</v>
      </c>
      <c r="BN24" s="52">
        <v>2.204289835367769E-2</v>
      </c>
    </row>
    <row r="25" spans="1:66" s="61" customFormat="1" ht="39.950000000000003" customHeight="1" x14ac:dyDescent="0.2">
      <c r="A25" s="73">
        <v>20</v>
      </c>
      <c r="B25" s="74" t="s">
        <v>19</v>
      </c>
      <c r="C25" s="93">
        <v>6.6859940940350915E-7</v>
      </c>
      <c r="D25" s="93">
        <v>6.3330287331662111E-7</v>
      </c>
      <c r="E25" s="93">
        <v>6.0571200033145506E-6</v>
      </c>
      <c r="F25" s="93">
        <v>7.9016088353049319E-7</v>
      </c>
      <c r="G25" s="93">
        <v>6.2109342032890306E-4</v>
      </c>
      <c r="H25" s="93">
        <v>1.1703994552961512E-6</v>
      </c>
      <c r="I25" s="93">
        <v>4.918891152395723E-5</v>
      </c>
      <c r="J25" s="93">
        <v>0</v>
      </c>
      <c r="K25" s="93">
        <v>0</v>
      </c>
      <c r="L25" s="93">
        <v>8.1515888152388742E-3</v>
      </c>
      <c r="M25" s="93">
        <v>2.5754715627318927E-2</v>
      </c>
      <c r="N25" s="93">
        <v>4.9757353085641068E-3</v>
      </c>
      <c r="O25" s="93">
        <v>6.7461883101562088E-4</v>
      </c>
      <c r="P25" s="93">
        <v>7.4467881743637996E-3</v>
      </c>
      <c r="Q25" s="93">
        <v>5.1466640494433609E-4</v>
      </c>
      <c r="R25" s="93">
        <v>1.9952853641591094E-3</v>
      </c>
      <c r="S25" s="93">
        <v>2.5064223315303158E-4</v>
      </c>
      <c r="T25" s="93">
        <v>1.6379933438429664E-3</v>
      </c>
      <c r="U25" s="93">
        <v>1.4356914757008125E-3</v>
      </c>
      <c r="V25" s="93">
        <v>0.19366651930076256</v>
      </c>
      <c r="W25" s="93">
        <v>2.1314620001157157E-2</v>
      </c>
      <c r="X25" s="93">
        <v>4.4745554997547418E-3</v>
      </c>
      <c r="Y25" s="93">
        <v>8.9591113037681337E-5</v>
      </c>
      <c r="Z25" s="93">
        <v>1.3821577523311836E-3</v>
      </c>
      <c r="AA25" s="93">
        <v>7.8347239736536421E-3</v>
      </c>
      <c r="AB25" s="93">
        <v>1.9157582990283423E-4</v>
      </c>
      <c r="AC25" s="93">
        <v>4.143118622946132E-2</v>
      </c>
      <c r="AD25" s="93">
        <v>0</v>
      </c>
      <c r="AE25" s="93">
        <v>6.8916126377093403E-6</v>
      </c>
      <c r="AF25" s="93">
        <v>1.9913919571200644E-2</v>
      </c>
      <c r="AG25" s="93">
        <v>1.0556192299047551E-2</v>
      </c>
      <c r="AH25" s="93">
        <v>5.14975867023579E-4</v>
      </c>
      <c r="AI25" s="93">
        <v>6.7596254064613823E-2</v>
      </c>
      <c r="AJ25" s="93">
        <v>2.7700254654248655E-3</v>
      </c>
      <c r="AK25" s="93">
        <v>1.2196062055282563E-3</v>
      </c>
      <c r="AL25" s="93">
        <v>1.8116340562516622E-2</v>
      </c>
      <c r="AM25" s="93">
        <v>1.0988421314369475E-6</v>
      </c>
      <c r="AN25" s="93">
        <v>6.8591353854502014E-6</v>
      </c>
      <c r="AO25" s="93">
        <v>5.8912184607472304E-4</v>
      </c>
      <c r="AP25" s="93">
        <v>0</v>
      </c>
      <c r="AQ25" s="93">
        <v>3.7902716293525968E-6</v>
      </c>
      <c r="AR25" s="93">
        <v>6.4389622086670213E-4</v>
      </c>
      <c r="AS25" s="93">
        <v>0</v>
      </c>
      <c r="AT25" s="93">
        <v>1.2419799928129171E-7</v>
      </c>
      <c r="AU25" s="93">
        <v>1.2421011749710243E-7</v>
      </c>
      <c r="AV25" s="93">
        <v>3.6971972845639954E-3</v>
      </c>
      <c r="AW25" s="93">
        <v>2.0121097165134703E-3</v>
      </c>
      <c r="AX25" s="93">
        <v>2.633282418978867E-3</v>
      </c>
      <c r="AY25" s="93">
        <v>6.4317024959205235E-3</v>
      </c>
      <c r="AZ25" s="93">
        <v>5.0531879848678398E-3</v>
      </c>
      <c r="BA25" s="93">
        <v>2.8533788406791878E-5</v>
      </c>
      <c r="BB25" s="93">
        <v>0</v>
      </c>
      <c r="BC25" s="93">
        <v>7.9289554402175114E-3</v>
      </c>
      <c r="BD25" s="93">
        <v>5.5386163102878333E-3</v>
      </c>
      <c r="BE25" s="93">
        <v>0</v>
      </c>
      <c r="BF25" s="93">
        <v>4.4607069457806255E-5</v>
      </c>
      <c r="BG25" s="93">
        <v>3.4750996067743948E-3</v>
      </c>
      <c r="BH25" s="93">
        <v>7.481732858981841E-3</v>
      </c>
      <c r="BI25" s="93">
        <v>4.7358701451751329E-3</v>
      </c>
      <c r="BJ25" s="93">
        <v>9.2871848204884311E-3</v>
      </c>
      <c r="BK25" s="93">
        <v>7.3490294412190404E-3</v>
      </c>
      <c r="BL25" s="93">
        <v>0</v>
      </c>
      <c r="BM25" s="93">
        <v>7.9874343729660676E-3</v>
      </c>
      <c r="BN25" s="93">
        <v>9.2871848204884311E-3</v>
      </c>
    </row>
    <row r="26" spans="1:66" s="61" customFormat="1" ht="39.950000000000003" customHeight="1" x14ac:dyDescent="0.2">
      <c r="A26" s="76">
        <v>21</v>
      </c>
      <c r="B26" s="77" t="s">
        <v>20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7.2789769664080798E-3</v>
      </c>
      <c r="N26" s="94">
        <v>4.620474214306362E-3</v>
      </c>
      <c r="O26" s="94">
        <v>2.6068725876997141E-3</v>
      </c>
      <c r="P26" s="94">
        <v>9.5446701083706027E-4</v>
      </c>
      <c r="Q26" s="94">
        <v>3.7527888621474779E-4</v>
      </c>
      <c r="R26" s="94">
        <v>6.4548900164638915E-4</v>
      </c>
      <c r="S26" s="94">
        <v>1.7495810784799848E-5</v>
      </c>
      <c r="T26" s="94">
        <v>1.0861365073829481E-3</v>
      </c>
      <c r="U26" s="94">
        <v>7.972394483792429E-2</v>
      </c>
      <c r="V26" s="94">
        <v>4.0416580002832067E-3</v>
      </c>
      <c r="W26" s="94">
        <v>0.25258489237090348</v>
      </c>
      <c r="X26" s="94">
        <v>5.8695315756156698E-2</v>
      </c>
      <c r="Y26" s="94">
        <v>6.9252125885439011E-2</v>
      </c>
      <c r="Z26" s="94">
        <v>2.3382205974313965E-4</v>
      </c>
      <c r="AA26" s="94">
        <v>0.14746332207841831</v>
      </c>
      <c r="AB26" s="94">
        <v>3.4599706254105408E-3</v>
      </c>
      <c r="AC26" s="94">
        <v>1.2885785082826665E-3</v>
      </c>
      <c r="AD26" s="94">
        <v>8.8801090511164287E-6</v>
      </c>
      <c r="AE26" s="94">
        <v>0</v>
      </c>
      <c r="AF26" s="94">
        <v>1.1471720813939771E-2</v>
      </c>
      <c r="AG26" s="94">
        <v>4.1861981653544466E-3</v>
      </c>
      <c r="AH26" s="94">
        <v>9.4087987454832411E-9</v>
      </c>
      <c r="AI26" s="94">
        <v>0</v>
      </c>
      <c r="AJ26" s="94">
        <v>0</v>
      </c>
      <c r="AK26" s="94">
        <v>0</v>
      </c>
      <c r="AL26" s="94">
        <v>0</v>
      </c>
      <c r="AM26" s="94">
        <v>0</v>
      </c>
      <c r="AN26" s="94">
        <v>3.8390683127519782E-8</v>
      </c>
      <c r="AO26" s="94">
        <v>0</v>
      </c>
      <c r="AP26" s="94">
        <v>0</v>
      </c>
      <c r="AQ26" s="94">
        <v>9.0091841036150193E-6</v>
      </c>
      <c r="AR26" s="94">
        <v>2.0267179935071526E-5</v>
      </c>
      <c r="AS26" s="94">
        <v>8.2688257291909165E-3</v>
      </c>
      <c r="AT26" s="94">
        <v>0</v>
      </c>
      <c r="AU26" s="94">
        <v>0</v>
      </c>
      <c r="AV26" s="94">
        <v>2.0984639743021452E-7</v>
      </c>
      <c r="AW26" s="94">
        <v>0</v>
      </c>
      <c r="AX26" s="94">
        <v>0</v>
      </c>
      <c r="AY26" s="94">
        <v>0</v>
      </c>
      <c r="AZ26" s="94">
        <v>0</v>
      </c>
      <c r="BA26" s="94">
        <v>5.8391706822949146E-5</v>
      </c>
      <c r="BB26" s="94">
        <v>0</v>
      </c>
      <c r="BC26" s="94">
        <v>1.9373789453931083E-2</v>
      </c>
      <c r="BD26" s="94">
        <v>0</v>
      </c>
      <c r="BE26" s="94">
        <v>0</v>
      </c>
      <c r="BF26" s="94">
        <v>0</v>
      </c>
      <c r="BG26" s="94">
        <v>3.97371957293412E-3</v>
      </c>
      <c r="BH26" s="94">
        <v>3.8332664949329145E-2</v>
      </c>
      <c r="BI26" s="94">
        <v>1.0379450496479594E-2</v>
      </c>
      <c r="BJ26" s="94">
        <v>2.2064964194336515E-2</v>
      </c>
      <c r="BK26" s="94">
        <v>9.9588499087663006E-3</v>
      </c>
      <c r="BL26" s="94">
        <v>0</v>
      </c>
      <c r="BM26" s="94">
        <v>1.7033123408203798E-2</v>
      </c>
      <c r="BN26" s="94">
        <v>2.2064964194336515E-2</v>
      </c>
    </row>
    <row r="27" spans="1:66" s="61" customFormat="1" ht="39.950000000000003" customHeight="1" x14ac:dyDescent="0.2">
      <c r="A27" s="76">
        <v>22</v>
      </c>
      <c r="B27" s="79" t="s">
        <v>21</v>
      </c>
      <c r="C27" s="94">
        <v>3.9648713220428165E-4</v>
      </c>
      <c r="D27" s="94">
        <v>8.3909877044525852E-4</v>
      </c>
      <c r="E27" s="94">
        <v>1.7130806614594947E-3</v>
      </c>
      <c r="F27" s="94">
        <v>2.7602699758265199E-3</v>
      </c>
      <c r="G27" s="94">
        <v>1.3083221270139224E-3</v>
      </c>
      <c r="H27" s="94">
        <v>6.5221814796144082E-4</v>
      </c>
      <c r="I27" s="94">
        <v>1.6890769953136186E-4</v>
      </c>
      <c r="J27" s="94">
        <v>1.5330223168449366E-3</v>
      </c>
      <c r="K27" s="94">
        <v>2.49377713502786E-3</v>
      </c>
      <c r="L27" s="94">
        <v>6.552589081382963E-3</v>
      </c>
      <c r="M27" s="94">
        <v>1.1635856868825196E-2</v>
      </c>
      <c r="N27" s="94">
        <v>6.9434264160276496E-2</v>
      </c>
      <c r="O27" s="94">
        <v>4.4704123496336004E-6</v>
      </c>
      <c r="P27" s="94">
        <v>2.0796105881506583E-3</v>
      </c>
      <c r="Q27" s="94">
        <v>8.7963173949155826E-3</v>
      </c>
      <c r="R27" s="94">
        <v>3.6980738954315974E-3</v>
      </c>
      <c r="S27" s="94">
        <v>4.4306281538949499E-2</v>
      </c>
      <c r="T27" s="94">
        <v>8.6318147414082544E-2</v>
      </c>
      <c r="U27" s="94">
        <v>0.223886752990723</v>
      </c>
      <c r="V27" s="94">
        <v>1.7630989712048677E-2</v>
      </c>
      <c r="W27" s="94">
        <v>0.15943616657142742</v>
      </c>
      <c r="X27" s="94">
        <v>0.3817934061738969</v>
      </c>
      <c r="Y27" s="94">
        <v>9.4378657483698367E-3</v>
      </c>
      <c r="Z27" s="94">
        <v>2.4067391346173597E-2</v>
      </c>
      <c r="AA27" s="94">
        <v>1.6020790968596416E-3</v>
      </c>
      <c r="AB27" s="94">
        <v>1.0610464316572404E-2</v>
      </c>
      <c r="AC27" s="94">
        <v>0.11258290204767396</v>
      </c>
      <c r="AD27" s="94">
        <v>4.5883416633855881E-2</v>
      </c>
      <c r="AE27" s="94">
        <v>4.1046581527804426E-3</v>
      </c>
      <c r="AF27" s="94">
        <v>0.33476260074051822</v>
      </c>
      <c r="AG27" s="94">
        <v>5.8933593760004251E-5</v>
      </c>
      <c r="AH27" s="94">
        <v>6.1710141125421752E-2</v>
      </c>
      <c r="AI27" s="94">
        <v>3.242135226000905E-2</v>
      </c>
      <c r="AJ27" s="94">
        <v>5.0897547360015024E-5</v>
      </c>
      <c r="AK27" s="94">
        <v>2.0198108755595861E-3</v>
      </c>
      <c r="AL27" s="94">
        <v>2.7233920436874662E-3</v>
      </c>
      <c r="AM27" s="94">
        <v>2.4423778028730678E-5</v>
      </c>
      <c r="AN27" s="94">
        <v>7.9840065709704233E-5</v>
      </c>
      <c r="AO27" s="94">
        <v>9.7506958071792227E-4</v>
      </c>
      <c r="AP27" s="94">
        <v>1.8733313977002631E-4</v>
      </c>
      <c r="AQ27" s="94">
        <v>1.1070284314578179E-2</v>
      </c>
      <c r="AR27" s="94">
        <v>3.2353226168921882E-2</v>
      </c>
      <c r="AS27" s="94">
        <v>8.7908832583679555E-2</v>
      </c>
      <c r="AT27" s="94">
        <v>7.1028005297967933E-2</v>
      </c>
      <c r="AU27" s="94">
        <v>1.7258125943235894E-3</v>
      </c>
      <c r="AV27" s="94">
        <v>4.115990665811281E-3</v>
      </c>
      <c r="AW27" s="94">
        <v>9.0344756185024855E-4</v>
      </c>
      <c r="AX27" s="94">
        <v>6.6449751696107907E-3</v>
      </c>
      <c r="AY27" s="94">
        <v>1.6197769471845928E-3</v>
      </c>
      <c r="AZ27" s="94">
        <v>2.1029548053031911E-2</v>
      </c>
      <c r="BA27" s="94">
        <v>2.4798688226809615E-4</v>
      </c>
      <c r="BB27" s="94">
        <v>8.6000396105747976E-3</v>
      </c>
      <c r="BC27" s="94">
        <v>0.11494624831811229</v>
      </c>
      <c r="BD27" s="94">
        <v>3.472056151003243E-2</v>
      </c>
      <c r="BE27" s="94">
        <v>0</v>
      </c>
      <c r="BF27" s="94">
        <v>5.3713633570532746E-3</v>
      </c>
      <c r="BG27" s="94">
        <v>1.9814006350694896E-5</v>
      </c>
      <c r="BH27" s="94">
        <v>0.10549656823032992</v>
      </c>
      <c r="BI27" s="94">
        <v>4.569545525410941E-2</v>
      </c>
      <c r="BJ27" s="94">
        <v>0.12255131368624973</v>
      </c>
      <c r="BK27" s="94">
        <v>2.0583629014190329E-2</v>
      </c>
      <c r="BL27" s="94">
        <v>0</v>
      </c>
      <c r="BM27" s="94">
        <v>0.12759032855666924</v>
      </c>
      <c r="BN27" s="94">
        <v>0.12255131368624973</v>
      </c>
    </row>
    <row r="28" spans="1:66" s="61" customFormat="1" ht="39.950000000000003" customHeight="1" x14ac:dyDescent="0.2">
      <c r="A28" s="76">
        <v>23</v>
      </c>
      <c r="B28" s="79" t="s">
        <v>22</v>
      </c>
      <c r="C28" s="94">
        <v>1.1280477910345324E-3</v>
      </c>
      <c r="D28" s="94">
        <v>1.3207734777151768E-3</v>
      </c>
      <c r="E28" s="94">
        <v>2.9665146072653612E-3</v>
      </c>
      <c r="F28" s="94">
        <v>1.1222227564699064E-4</v>
      </c>
      <c r="G28" s="94">
        <v>1.6513092840547241E-3</v>
      </c>
      <c r="H28" s="94">
        <v>6.1468228179574888E-3</v>
      </c>
      <c r="I28" s="94">
        <v>1.6633355945628862E-4</v>
      </c>
      <c r="J28" s="94">
        <v>7.813303067047259E-3</v>
      </c>
      <c r="K28" s="94">
        <v>2.7306939402599716E-2</v>
      </c>
      <c r="L28" s="94">
        <v>8.1054278057678501E-3</v>
      </c>
      <c r="M28" s="94">
        <v>3.8821789607209577E-3</v>
      </c>
      <c r="N28" s="94">
        <v>3.2146284076383109E-3</v>
      </c>
      <c r="O28" s="94">
        <v>1.847651775038052E-3</v>
      </c>
      <c r="P28" s="94">
        <v>2.4887696032432443E-2</v>
      </c>
      <c r="Q28" s="94">
        <v>4.6190782891247534E-2</v>
      </c>
      <c r="R28" s="94">
        <v>1.9228870924167855E-2</v>
      </c>
      <c r="S28" s="94">
        <v>3.9840459857216765E-2</v>
      </c>
      <c r="T28" s="94">
        <v>8.8823276009673113E-3</v>
      </c>
      <c r="U28" s="94">
        <v>1.0046753187101649E-2</v>
      </c>
      <c r="V28" s="94">
        <v>2.6880821477674142E-3</v>
      </c>
      <c r="W28" s="94">
        <v>1.5551156559814821E-2</v>
      </c>
      <c r="X28" s="94">
        <v>5.0529318544203602E-2</v>
      </c>
      <c r="Y28" s="94">
        <v>0.30155220351972933</v>
      </c>
      <c r="Z28" s="94">
        <v>1.1319371484582194E-2</v>
      </c>
      <c r="AA28" s="94">
        <v>2.6167005294060125E-3</v>
      </c>
      <c r="AB28" s="94">
        <v>2.4129805528407614E-2</v>
      </c>
      <c r="AC28" s="94">
        <v>0.11009002624562228</v>
      </c>
      <c r="AD28" s="94">
        <v>9.5335070831400852E-3</v>
      </c>
      <c r="AE28" s="94">
        <v>3.8925040379353661E-2</v>
      </c>
      <c r="AF28" s="94">
        <v>7.6470036985997136E-2</v>
      </c>
      <c r="AG28" s="94">
        <v>3.4307747165067619E-2</v>
      </c>
      <c r="AH28" s="94">
        <v>2.3041529571479909E-3</v>
      </c>
      <c r="AI28" s="94">
        <v>9.1232260375160412E-2</v>
      </c>
      <c r="AJ28" s="94">
        <v>2.337599647078608E-2</v>
      </c>
      <c r="AK28" s="94">
        <v>3.0917306728206681E-3</v>
      </c>
      <c r="AL28" s="94">
        <v>0</v>
      </c>
      <c r="AM28" s="94">
        <v>7.3852413019832035E-6</v>
      </c>
      <c r="AN28" s="94">
        <v>7.5120011467338377E-3</v>
      </c>
      <c r="AO28" s="94">
        <v>2.6339963576566022E-3</v>
      </c>
      <c r="AP28" s="94">
        <v>6.2900124094904546E-4</v>
      </c>
      <c r="AQ28" s="94">
        <v>2.8825708084722297E-2</v>
      </c>
      <c r="AR28" s="94">
        <v>1.9902232552903421E-4</v>
      </c>
      <c r="AS28" s="94">
        <v>1.3650974157434909E-3</v>
      </c>
      <c r="AT28" s="94">
        <v>1.642863534937531E-4</v>
      </c>
      <c r="AU28" s="94">
        <v>1.6430238320033384E-4</v>
      </c>
      <c r="AV28" s="94">
        <v>1.7963643248440644E-3</v>
      </c>
      <c r="AW28" s="94">
        <v>8.241383750350377E-3</v>
      </c>
      <c r="AX28" s="94">
        <v>1.528768055060107E-2</v>
      </c>
      <c r="AY28" s="94">
        <v>1.7565320138030964E-2</v>
      </c>
      <c r="AZ28" s="94">
        <v>3.7165766465736695E-2</v>
      </c>
      <c r="BA28" s="94">
        <v>3.1777437251886302E-2</v>
      </c>
      <c r="BB28" s="94">
        <v>5.957781282305857E-4</v>
      </c>
      <c r="BC28" s="94">
        <v>4.0827731457794399E-2</v>
      </c>
      <c r="BD28" s="94">
        <v>3.4030713334251008E-4</v>
      </c>
      <c r="BE28" s="94">
        <v>0</v>
      </c>
      <c r="BF28" s="94">
        <v>2.9709678695091123E-2</v>
      </c>
      <c r="BG28" s="94">
        <v>0.20193768545066279</v>
      </c>
      <c r="BH28" s="94">
        <v>0.13991008783326012</v>
      </c>
      <c r="BI28" s="94">
        <v>4.879622781435701E-2</v>
      </c>
      <c r="BJ28" s="94">
        <v>6.0669806584476627E-2</v>
      </c>
      <c r="BK28" s="94">
        <v>8.5870614372518458E-2</v>
      </c>
      <c r="BL28" s="94">
        <v>0</v>
      </c>
      <c r="BM28" s="94">
        <v>4.8586525432437737E-2</v>
      </c>
      <c r="BN28" s="94">
        <v>6.0669806584476627E-2</v>
      </c>
    </row>
    <row r="29" spans="1:66" s="61" customFormat="1" ht="39.950000000000003" customHeight="1" x14ac:dyDescent="0.2">
      <c r="A29" s="76">
        <v>24</v>
      </c>
      <c r="B29" s="79" t="s">
        <v>23</v>
      </c>
      <c r="C29" s="94">
        <v>4.9210865300143851E-4</v>
      </c>
      <c r="D29" s="94">
        <v>1.3940441120880494E-3</v>
      </c>
      <c r="E29" s="94">
        <v>2.616727178828885E-3</v>
      </c>
      <c r="F29" s="94">
        <v>9.7761677739335146E-4</v>
      </c>
      <c r="G29" s="94">
        <v>1.1853787439710694E-3</v>
      </c>
      <c r="H29" s="94">
        <v>4.8506739178603439E-3</v>
      </c>
      <c r="I29" s="94">
        <v>1.6933198473568188E-3</v>
      </c>
      <c r="J29" s="94">
        <v>4.3636199855890201E-3</v>
      </c>
      <c r="K29" s="94">
        <v>2.7224327616865735E-2</v>
      </c>
      <c r="L29" s="94">
        <v>3.1530088483397744E-3</v>
      </c>
      <c r="M29" s="94">
        <v>3.339489014360067E-2</v>
      </c>
      <c r="N29" s="94">
        <v>1.1223370486918662E-2</v>
      </c>
      <c r="O29" s="94">
        <v>1.828706235227316E-3</v>
      </c>
      <c r="P29" s="94">
        <v>1.4420299174112076E-2</v>
      </c>
      <c r="Q29" s="94">
        <v>4.297107328694246E-3</v>
      </c>
      <c r="R29" s="94">
        <v>2.6264851910163304E-3</v>
      </c>
      <c r="S29" s="94">
        <v>3.1005127484327469E-3</v>
      </c>
      <c r="T29" s="94">
        <v>8.4911191797685604E-4</v>
      </c>
      <c r="U29" s="94">
        <v>1.9829863818620966E-3</v>
      </c>
      <c r="V29" s="94">
        <v>9.5607523826813298E-3</v>
      </c>
      <c r="W29" s="94">
        <v>2.3364061257772611E-3</v>
      </c>
      <c r="X29" s="94">
        <v>8.0101132278907888E-3</v>
      </c>
      <c r="Y29" s="94">
        <v>5.9623269886916783E-2</v>
      </c>
      <c r="Z29" s="94">
        <v>0.42480667895046331</v>
      </c>
      <c r="AA29" s="94">
        <v>1.2857939452965836E-3</v>
      </c>
      <c r="AB29" s="94">
        <v>3.1486759913376492E-3</v>
      </c>
      <c r="AC29" s="94">
        <v>4.3998531767249362E-2</v>
      </c>
      <c r="AD29" s="94">
        <v>4.3827072363123668E-3</v>
      </c>
      <c r="AE29" s="94">
        <v>3.076406377625733E-2</v>
      </c>
      <c r="AF29" s="94">
        <v>1.9945893283271517E-2</v>
      </c>
      <c r="AG29" s="94">
        <v>7.4723504239575286E-2</v>
      </c>
      <c r="AH29" s="94">
        <v>2.9419500157502544E-3</v>
      </c>
      <c r="AI29" s="94">
        <v>1.1383622663998942E-4</v>
      </c>
      <c r="AJ29" s="94">
        <v>9.7962937435176728E-2</v>
      </c>
      <c r="AK29" s="94">
        <v>8.2152766625239893E-3</v>
      </c>
      <c r="AL29" s="94">
        <v>5.6545362002940767E-2</v>
      </c>
      <c r="AM29" s="94">
        <v>5.4746266348638301E-2</v>
      </c>
      <c r="AN29" s="94">
        <v>5.9542578817099429E-2</v>
      </c>
      <c r="AO29" s="94">
        <v>3.5203599625669789E-2</v>
      </c>
      <c r="AP29" s="94">
        <v>1.3309910186466907E-2</v>
      </c>
      <c r="AQ29" s="94">
        <v>7.5915592934005212E-3</v>
      </c>
      <c r="AR29" s="94">
        <v>7.2036321938733416E-3</v>
      </c>
      <c r="AS29" s="94">
        <v>4.0849483499960726E-3</v>
      </c>
      <c r="AT29" s="94">
        <v>6.8638031638250533E-3</v>
      </c>
      <c r="AU29" s="94">
        <v>6.8644728770934065E-3</v>
      </c>
      <c r="AV29" s="94">
        <v>6.5274830634749097E-4</v>
      </c>
      <c r="AW29" s="94">
        <v>2.5606716731250548E-2</v>
      </c>
      <c r="AX29" s="94">
        <v>8.8252896018958041E-3</v>
      </c>
      <c r="AY29" s="94">
        <v>1.3039629676095737E-2</v>
      </c>
      <c r="AZ29" s="94">
        <v>1.1285052007846798E-2</v>
      </c>
      <c r="BA29" s="94">
        <v>4.2590549908688653E-4</v>
      </c>
      <c r="BB29" s="94">
        <v>8.2167628747801692E-3</v>
      </c>
      <c r="BC29" s="94">
        <v>4.9929099354175464E-2</v>
      </c>
      <c r="BD29" s="94">
        <v>5.9092160630369067E-2</v>
      </c>
      <c r="BE29" s="94">
        <v>0</v>
      </c>
      <c r="BF29" s="94">
        <v>9.9236321047745185E-2</v>
      </c>
      <c r="BG29" s="94">
        <v>0.32928207334149856</v>
      </c>
      <c r="BH29" s="94">
        <v>9.9524340530856237E-2</v>
      </c>
      <c r="BI29" s="94">
        <v>8.2154983600523604E-2</v>
      </c>
      <c r="BJ29" s="94">
        <v>8.6027216552721469E-2</v>
      </c>
      <c r="BK29" s="94">
        <v>5.016881224873105E-2</v>
      </c>
      <c r="BL29" s="94">
        <v>0</v>
      </c>
      <c r="BM29" s="94">
        <v>7.7191121665619408E-2</v>
      </c>
      <c r="BN29" s="94">
        <v>8.6027216552721469E-2</v>
      </c>
    </row>
    <row r="30" spans="1:66" s="61" customFormat="1" ht="39.950000000000003" customHeight="1" x14ac:dyDescent="0.2">
      <c r="A30" s="76">
        <v>25</v>
      </c>
      <c r="B30" s="79" t="s">
        <v>24</v>
      </c>
      <c r="C30" s="94">
        <v>0</v>
      </c>
      <c r="D30" s="94">
        <v>0</v>
      </c>
      <c r="E30" s="94">
        <v>4.690618414261761E-7</v>
      </c>
      <c r="F30" s="94">
        <v>0</v>
      </c>
      <c r="G30" s="94">
        <v>4.5951221573970498E-7</v>
      </c>
      <c r="H30" s="94">
        <v>1.6308844868880796E-7</v>
      </c>
      <c r="I30" s="94">
        <v>2.345351222150546E-6</v>
      </c>
      <c r="J30" s="94">
        <v>2.4123526225994311E-5</v>
      </c>
      <c r="K30" s="94">
        <v>2.975472002865746E-4</v>
      </c>
      <c r="L30" s="94">
        <v>2.4651110143596888E-5</v>
      </c>
      <c r="M30" s="94">
        <v>2.3686318827100418E-6</v>
      </c>
      <c r="N30" s="94">
        <v>4.1265151107520558E-4</v>
      </c>
      <c r="O30" s="94">
        <v>3.5291105673340212E-4</v>
      </c>
      <c r="P30" s="94">
        <v>2.7100623747755191E-4</v>
      </c>
      <c r="Q30" s="94">
        <v>2.1710844819147579E-3</v>
      </c>
      <c r="R30" s="94">
        <v>2.1412843733266112E-2</v>
      </c>
      <c r="S30" s="94">
        <v>1.0770997543163964E-3</v>
      </c>
      <c r="T30" s="94">
        <v>3.9905386431093699E-5</v>
      </c>
      <c r="U30" s="94">
        <v>1.202990378513871E-4</v>
      </c>
      <c r="V30" s="94">
        <v>3.6732613357124802E-5</v>
      </c>
      <c r="W30" s="94">
        <v>1.3192615299581981E-5</v>
      </c>
      <c r="X30" s="94">
        <v>3.7540985040132491E-6</v>
      </c>
      <c r="Y30" s="94">
        <v>3.0226206749601457E-3</v>
      </c>
      <c r="Z30" s="94">
        <v>1.1726525140004121E-3</v>
      </c>
      <c r="AA30" s="94">
        <v>8.4251649513892052E-2</v>
      </c>
      <c r="AB30" s="94">
        <v>1.6617981281774245E-3</v>
      </c>
      <c r="AC30" s="94">
        <v>8.6063793395928375E-6</v>
      </c>
      <c r="AD30" s="94">
        <v>6.6665424429253971E-6</v>
      </c>
      <c r="AE30" s="94">
        <v>3.7796306159880698E-6</v>
      </c>
      <c r="AF30" s="94">
        <v>1.9771026638992443E-3</v>
      </c>
      <c r="AG30" s="94">
        <v>1.9403007295992135E-4</v>
      </c>
      <c r="AH30" s="94">
        <v>2.1156616273979709E-4</v>
      </c>
      <c r="AI30" s="94">
        <v>9.0127149897483686E-4</v>
      </c>
      <c r="AJ30" s="94">
        <v>6.0178095417751715E-5</v>
      </c>
      <c r="AK30" s="94">
        <v>3.9710946627117237E-4</v>
      </c>
      <c r="AL30" s="94">
        <v>1.8116340562516622E-2</v>
      </c>
      <c r="AM30" s="94">
        <v>0</v>
      </c>
      <c r="AN30" s="94">
        <v>8.3306833550358875E-6</v>
      </c>
      <c r="AO30" s="94">
        <v>1.8253410190963823E-3</v>
      </c>
      <c r="AP30" s="94">
        <v>5.9165464847518524E-5</v>
      </c>
      <c r="AQ30" s="94">
        <v>1.9008145700458315E-5</v>
      </c>
      <c r="AR30" s="94">
        <v>8.8067183707416408E-4</v>
      </c>
      <c r="AS30" s="94">
        <v>5.4025582816298362E-4</v>
      </c>
      <c r="AT30" s="94">
        <v>7.1568407096959442E-4</v>
      </c>
      <c r="AU30" s="94">
        <v>7.1575390151496973E-4</v>
      </c>
      <c r="AV30" s="94">
        <v>6.768254363334154E-4</v>
      </c>
      <c r="AW30" s="94">
        <v>6.0486113075636091E-5</v>
      </c>
      <c r="AX30" s="94">
        <v>1.3476685660196086E-4</v>
      </c>
      <c r="AY30" s="94">
        <v>2.2027695591474981E-3</v>
      </c>
      <c r="AZ30" s="94">
        <v>2.0477740503784312E-6</v>
      </c>
      <c r="BA30" s="94">
        <v>1.0878506826300568E-5</v>
      </c>
      <c r="BB30" s="94">
        <v>2.9076517890427005E-4</v>
      </c>
      <c r="BC30" s="94">
        <v>9.9183864425321749E-4</v>
      </c>
      <c r="BD30" s="94">
        <v>8.0914505475307048E-3</v>
      </c>
      <c r="BE30" s="94">
        <v>0</v>
      </c>
      <c r="BF30" s="94">
        <v>2.1737247886410746E-4</v>
      </c>
      <c r="BG30" s="94">
        <v>1.4338615491764676E-4</v>
      </c>
      <c r="BH30" s="94">
        <v>6.9561892730974845E-3</v>
      </c>
      <c r="BI30" s="94">
        <v>5.7422012619622572E-3</v>
      </c>
      <c r="BJ30" s="94">
        <v>3.8723145496063547E-3</v>
      </c>
      <c r="BK30" s="94">
        <v>1.7022797368822988E-3</v>
      </c>
      <c r="BL30" s="94">
        <v>0</v>
      </c>
      <c r="BM30" s="94">
        <v>3.0193678592591823E-3</v>
      </c>
      <c r="BN30" s="94">
        <v>3.8723145496063547E-3</v>
      </c>
    </row>
    <row r="31" spans="1:66" s="61" customFormat="1" ht="39.950000000000003" customHeight="1" x14ac:dyDescent="0.2">
      <c r="A31" s="76">
        <v>26</v>
      </c>
      <c r="B31" s="79" t="s">
        <v>25</v>
      </c>
      <c r="C31" s="94">
        <v>2.3098798019439211E-4</v>
      </c>
      <c r="D31" s="94">
        <v>3.7839395690244266E-3</v>
      </c>
      <c r="E31" s="94">
        <v>1.6969527828651356E-3</v>
      </c>
      <c r="F31" s="94">
        <v>3.9782184214677708E-3</v>
      </c>
      <c r="G31" s="94">
        <v>1.5148864537804241E-3</v>
      </c>
      <c r="H31" s="94">
        <v>5.569470522722793E-4</v>
      </c>
      <c r="I31" s="94">
        <v>1.6106489719170326E-3</v>
      </c>
      <c r="J31" s="94">
        <v>2.8923140763702096E-3</v>
      </c>
      <c r="K31" s="94">
        <v>6.2470516934043737E-5</v>
      </c>
      <c r="L31" s="94">
        <v>1.1226665501055537E-4</v>
      </c>
      <c r="M31" s="94">
        <v>1.8927716424132688E-3</v>
      </c>
      <c r="N31" s="94">
        <v>8.7632998950495911E-4</v>
      </c>
      <c r="O31" s="94">
        <v>2.394714143067694E-3</v>
      </c>
      <c r="P31" s="94">
        <v>7.3573645405922159E-3</v>
      </c>
      <c r="Q31" s="94">
        <v>8.0580952698280015E-3</v>
      </c>
      <c r="R31" s="94">
        <v>3.8727144487847941E-2</v>
      </c>
      <c r="S31" s="94">
        <v>4.0642693171784377E-3</v>
      </c>
      <c r="T31" s="94">
        <v>4.2956432904527704E-3</v>
      </c>
      <c r="U31" s="94">
        <v>2.231476945814833E-2</v>
      </c>
      <c r="V31" s="94">
        <v>6.2371473521336036E-5</v>
      </c>
      <c r="W31" s="94">
        <v>5.8574081317491651E-3</v>
      </c>
      <c r="X31" s="94">
        <v>1.4062643466358333E-3</v>
      </c>
      <c r="Y31" s="94">
        <v>8.3518083553712694E-3</v>
      </c>
      <c r="Z31" s="94">
        <v>4.5655688772628462E-4</v>
      </c>
      <c r="AA31" s="94">
        <v>5.0071529516423248E-3</v>
      </c>
      <c r="AB31" s="94">
        <v>0.20075234823408195</v>
      </c>
      <c r="AC31" s="94">
        <v>2.569786457303317E-2</v>
      </c>
      <c r="AD31" s="94">
        <v>3.8937430256147129E-3</v>
      </c>
      <c r="AE31" s="94">
        <v>8.8725695221930235E-3</v>
      </c>
      <c r="AF31" s="94">
        <v>8.6987817540054243E-4</v>
      </c>
      <c r="AG31" s="94">
        <v>5.3389927469097082E-4</v>
      </c>
      <c r="AH31" s="94">
        <v>8.4448857830335953E-4</v>
      </c>
      <c r="AI31" s="94">
        <v>3.0218118090873675E-2</v>
      </c>
      <c r="AJ31" s="94">
        <v>2.9339118988902041E-4</v>
      </c>
      <c r="AK31" s="94">
        <v>2.6802685089496836E-3</v>
      </c>
      <c r="AL31" s="94">
        <v>2.1617479214946993E-2</v>
      </c>
      <c r="AM31" s="94">
        <v>2.3625912081199835E-4</v>
      </c>
      <c r="AN31" s="94">
        <v>1.3024572130557928E-3</v>
      </c>
      <c r="AO31" s="94">
        <v>2.8146157425023464E-3</v>
      </c>
      <c r="AP31" s="94">
        <v>3.3702081058383515E-3</v>
      </c>
      <c r="AQ31" s="94">
        <v>5.7323566141000029E-4</v>
      </c>
      <c r="AR31" s="94">
        <v>9.9519470793330597E-4</v>
      </c>
      <c r="AS31" s="94">
        <v>1.3650974157434909E-3</v>
      </c>
      <c r="AT31" s="94">
        <v>1.8280565516436346E-3</v>
      </c>
      <c r="AU31" s="94">
        <v>1.8282349183156845E-3</v>
      </c>
      <c r="AV31" s="94">
        <v>8.4718121102187794E-4</v>
      </c>
      <c r="AW31" s="94">
        <v>1.093864127574767E-2</v>
      </c>
      <c r="AX31" s="94">
        <v>1.8254539729799964E-3</v>
      </c>
      <c r="AY31" s="94">
        <v>9.4168683160215406E-3</v>
      </c>
      <c r="AZ31" s="94">
        <v>1.4355005558198287E-3</v>
      </c>
      <c r="BA31" s="94">
        <v>2.4880105246183237E-2</v>
      </c>
      <c r="BB31" s="94">
        <v>6.9606583265760568E-4</v>
      </c>
      <c r="BC31" s="94">
        <v>4.7477476228293377E-3</v>
      </c>
      <c r="BD31" s="94">
        <v>9.5342053560448121E-3</v>
      </c>
      <c r="BE31" s="94">
        <v>0</v>
      </c>
      <c r="BF31" s="94">
        <v>8.5830421123129922E-5</v>
      </c>
      <c r="BG31" s="94">
        <v>3.5970158554856279E-3</v>
      </c>
      <c r="BH31" s="94">
        <v>5.7372488981924036E-3</v>
      </c>
      <c r="BI31" s="94">
        <v>6.1735225970227809E-3</v>
      </c>
      <c r="BJ31" s="94">
        <v>7.3178500682900853E-3</v>
      </c>
      <c r="BK31" s="94">
        <v>1.7949259409586138E-2</v>
      </c>
      <c r="BL31" s="94">
        <v>0</v>
      </c>
      <c r="BM31" s="94">
        <v>4.3907769810352833E-3</v>
      </c>
      <c r="BN31" s="94">
        <v>7.3178500682900861E-3</v>
      </c>
    </row>
    <row r="32" spans="1:66" s="61" customFormat="1" ht="39.950000000000003" customHeight="1" x14ac:dyDescent="0.2">
      <c r="A32" s="76">
        <v>27</v>
      </c>
      <c r="B32" s="79" t="s">
        <v>26</v>
      </c>
      <c r="C32" s="94">
        <v>6.6293977405197953E-5</v>
      </c>
      <c r="D32" s="94">
        <v>1.3320192977155185E-3</v>
      </c>
      <c r="E32" s="94">
        <v>1.6712721273467863E-4</v>
      </c>
      <c r="F32" s="94">
        <v>5.6426642854721836E-3</v>
      </c>
      <c r="G32" s="94">
        <v>1.1179514470569078E-3</v>
      </c>
      <c r="H32" s="94">
        <v>9.3922637599884505E-4</v>
      </c>
      <c r="I32" s="94">
        <v>1.8623977734746357E-3</v>
      </c>
      <c r="J32" s="94">
        <v>1.1271331594364067E-2</v>
      </c>
      <c r="K32" s="94">
        <v>2.8333971788551005E-2</v>
      </c>
      <c r="L32" s="94">
        <v>1.4493199149924398E-2</v>
      </c>
      <c r="M32" s="94">
        <v>2.4344562365197094E-3</v>
      </c>
      <c r="N32" s="94">
        <v>2.4148648057401678E-3</v>
      </c>
      <c r="O32" s="94">
        <v>4.6238553183646381E-3</v>
      </c>
      <c r="P32" s="94">
        <v>3.5795582578337305E-3</v>
      </c>
      <c r="Q32" s="94">
        <v>4.1788248237850996E-2</v>
      </c>
      <c r="R32" s="94">
        <v>1.3150796371493394E-2</v>
      </c>
      <c r="S32" s="94">
        <v>1.0758525196932231E-2</v>
      </c>
      <c r="T32" s="94">
        <v>5.1633341959004776E-3</v>
      </c>
      <c r="U32" s="94">
        <v>9.5053941815977424E-3</v>
      </c>
      <c r="V32" s="94">
        <v>1.7758994934246056E-2</v>
      </c>
      <c r="W32" s="94">
        <v>4.764148075143345E-2</v>
      </c>
      <c r="X32" s="94">
        <v>1.3690496691281834E-2</v>
      </c>
      <c r="Y32" s="94">
        <v>1.1447122691933683E-2</v>
      </c>
      <c r="Z32" s="94">
        <v>2.493111538075239E-3</v>
      </c>
      <c r="AA32" s="94">
        <v>2.229981411717033E-2</v>
      </c>
      <c r="AB32" s="94">
        <v>2.467006247506982E-2</v>
      </c>
      <c r="AC32" s="94">
        <v>9.494307269356865E-2</v>
      </c>
      <c r="AD32" s="94">
        <v>1.0573669637875117E-3</v>
      </c>
      <c r="AE32" s="94">
        <v>1.0470604069177878E-2</v>
      </c>
      <c r="AF32" s="94">
        <v>2.0855684690566983E-3</v>
      </c>
      <c r="AG32" s="94">
        <v>6.3512758118783787E-3</v>
      </c>
      <c r="AH32" s="94">
        <v>5.3626092566611558E-4</v>
      </c>
      <c r="AI32" s="94">
        <v>5.1824872305927402E-2</v>
      </c>
      <c r="AJ32" s="94">
        <v>3.35974294749166E-3</v>
      </c>
      <c r="AK32" s="94">
        <v>1.4549746460730909E-2</v>
      </c>
      <c r="AL32" s="94">
        <v>7.4716306783747096E-3</v>
      </c>
      <c r="AM32" s="94">
        <v>1.7995472341691802E-2</v>
      </c>
      <c r="AN32" s="94">
        <v>1.1256391433981942E-2</v>
      </c>
      <c r="AO32" s="94">
        <v>7.5461350433562386E-3</v>
      </c>
      <c r="AP32" s="94">
        <v>3.7205327710309113E-3</v>
      </c>
      <c r="AQ32" s="94">
        <v>1.1690951226193692E-2</v>
      </c>
      <c r="AR32" s="94">
        <v>5.0837980365042107E-3</v>
      </c>
      <c r="AS32" s="94">
        <v>3.1744572571038936E-3</v>
      </c>
      <c r="AT32" s="94">
        <v>5.5103064338907657E-3</v>
      </c>
      <c r="AU32" s="94">
        <v>5.5108440841181109E-3</v>
      </c>
      <c r="AV32" s="94">
        <v>2.3282982410875877E-3</v>
      </c>
      <c r="AW32" s="94">
        <v>4.8269108303104916E-3</v>
      </c>
      <c r="AX32" s="94">
        <v>5.9640177093270149E-3</v>
      </c>
      <c r="AY32" s="94">
        <v>1.1711344661823995E-2</v>
      </c>
      <c r="AZ32" s="94">
        <v>1.3929060768711095E-2</v>
      </c>
      <c r="BA32" s="94">
        <v>2.7225635786776023E-3</v>
      </c>
      <c r="BB32" s="94">
        <v>1.6614560246523251E-3</v>
      </c>
      <c r="BC32" s="94">
        <v>8.6830273182006198E-3</v>
      </c>
      <c r="BD32" s="94">
        <v>4.0583976567979241E-2</v>
      </c>
      <c r="BE32" s="94">
        <v>0</v>
      </c>
      <c r="BF32" s="94">
        <v>0</v>
      </c>
      <c r="BG32" s="94">
        <v>0</v>
      </c>
      <c r="BH32" s="94">
        <v>1.3528505096114512E-4</v>
      </c>
      <c r="BI32" s="94">
        <v>1.9272772282023162E-2</v>
      </c>
      <c r="BJ32" s="94">
        <v>1.7584814485863947E-2</v>
      </c>
      <c r="BK32" s="94">
        <v>0</v>
      </c>
      <c r="BL32" s="94">
        <v>0</v>
      </c>
      <c r="BM32" s="94">
        <v>2.0520968782847135E-2</v>
      </c>
      <c r="BN32" s="94">
        <v>1.7584814485863947E-2</v>
      </c>
    </row>
    <row r="33" spans="1:66" s="61" customFormat="1" ht="39.950000000000003" customHeight="1" x14ac:dyDescent="0.2">
      <c r="A33" s="76">
        <v>28</v>
      </c>
      <c r="B33" s="79" t="s">
        <v>27</v>
      </c>
      <c r="C33" s="94">
        <v>0</v>
      </c>
      <c r="D33" s="94">
        <v>0</v>
      </c>
      <c r="E33" s="94">
        <v>0</v>
      </c>
      <c r="F33" s="94">
        <v>0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4.9336104974676375E-5</v>
      </c>
      <c r="M33" s="94">
        <v>1.0545104868331973E-3</v>
      </c>
      <c r="N33" s="94">
        <v>1.0119824589144642E-3</v>
      </c>
      <c r="O33" s="94">
        <v>5.9801709929301452E-4</v>
      </c>
      <c r="P33" s="94">
        <v>5.3131160765054067E-3</v>
      </c>
      <c r="Q33" s="94">
        <v>6.5408249557518871E-3</v>
      </c>
      <c r="R33" s="94">
        <v>3.6843297186291589E-3</v>
      </c>
      <c r="S33" s="94">
        <v>3.462580645910639E-3</v>
      </c>
      <c r="T33" s="94">
        <v>4.7296679878697755E-3</v>
      </c>
      <c r="U33" s="94">
        <v>6.3382396459418624E-3</v>
      </c>
      <c r="V33" s="94">
        <v>1.4363526962796863E-2</v>
      </c>
      <c r="W33" s="94">
        <v>7.3163583755959062E-3</v>
      </c>
      <c r="X33" s="94">
        <v>2.4048524482306538E-3</v>
      </c>
      <c r="Y33" s="94">
        <v>1.857725793238417E-2</v>
      </c>
      <c r="Z33" s="94">
        <v>1.3106001507636925E-2</v>
      </c>
      <c r="AA33" s="94">
        <v>1.2558107702882109E-2</v>
      </c>
      <c r="AB33" s="94">
        <v>7.7193340445212101E-3</v>
      </c>
      <c r="AC33" s="94">
        <v>1.369115666998832E-3</v>
      </c>
      <c r="AD33" s="94">
        <v>0.17412894633220755</v>
      </c>
      <c r="AE33" s="94">
        <v>1.2919464651013767E-4</v>
      </c>
      <c r="AF33" s="94">
        <v>2.3938279771688496E-4</v>
      </c>
      <c r="AG33" s="94">
        <v>1.5188069338927281E-3</v>
      </c>
      <c r="AH33" s="94">
        <v>1.3746223609667339E-4</v>
      </c>
      <c r="AI33" s="94">
        <v>5.936377739779583E-5</v>
      </c>
      <c r="AJ33" s="94">
        <v>5.3280622050284432E-4</v>
      </c>
      <c r="AK33" s="94">
        <v>2.6802685089496836E-3</v>
      </c>
      <c r="AL33" s="94">
        <v>0</v>
      </c>
      <c r="AM33" s="94">
        <v>2.3625912081199835E-4</v>
      </c>
      <c r="AN33" s="94">
        <v>1.3280710705331972E-3</v>
      </c>
      <c r="AO33" s="94">
        <v>2.5810666102839348E-3</v>
      </c>
      <c r="AP33" s="94">
        <v>9.1459368004312641E-4</v>
      </c>
      <c r="AQ33" s="94">
        <v>5.3120372982120559E-4</v>
      </c>
      <c r="AR33" s="94">
        <v>6.7584414917198779E-5</v>
      </c>
      <c r="AS33" s="94">
        <v>1.3650974157434909E-3</v>
      </c>
      <c r="AT33" s="94">
        <v>6.8474496937085498E-5</v>
      </c>
      <c r="AU33" s="94">
        <v>6.8481178113402469E-5</v>
      </c>
      <c r="AV33" s="94">
        <v>2.4769217404293172E-3</v>
      </c>
      <c r="AW33" s="94">
        <v>8.0849255116549764E-4</v>
      </c>
      <c r="AX33" s="94">
        <v>2.0221607151085035E-5</v>
      </c>
      <c r="AY33" s="94">
        <v>6.0520183277522066E-3</v>
      </c>
      <c r="AZ33" s="94">
        <v>6.6555916306056222E-3</v>
      </c>
      <c r="BA33" s="94">
        <v>2.1191599186802976E-4</v>
      </c>
      <c r="BB33" s="94">
        <v>0</v>
      </c>
      <c r="BC33" s="94">
        <v>4.6199450747783548E-3</v>
      </c>
      <c r="BD33" s="94">
        <v>1.1467090040433797E-3</v>
      </c>
      <c r="BE33" s="94">
        <v>0</v>
      </c>
      <c r="BF33" s="94">
        <v>0</v>
      </c>
      <c r="BG33" s="94">
        <v>0</v>
      </c>
      <c r="BH33" s="94">
        <v>2.2358140690647573E-6</v>
      </c>
      <c r="BI33" s="94">
        <v>5.4413136721872374E-4</v>
      </c>
      <c r="BJ33" s="94">
        <v>4.2453219288313467E-3</v>
      </c>
      <c r="BK33" s="94">
        <v>0</v>
      </c>
      <c r="BL33" s="94">
        <v>0</v>
      </c>
      <c r="BM33" s="94">
        <v>4.9541676339387511E-3</v>
      </c>
      <c r="BN33" s="94">
        <v>4.2453219288313467E-3</v>
      </c>
    </row>
    <row r="34" spans="1:66" s="61" customFormat="1" ht="39.950000000000003" customHeight="1" x14ac:dyDescent="0.2">
      <c r="A34" s="76">
        <v>29</v>
      </c>
      <c r="B34" s="79" t="s">
        <v>28</v>
      </c>
      <c r="C34" s="94">
        <v>1.3183143841960733E-5</v>
      </c>
      <c r="D34" s="94">
        <v>1.2656508041743949E-5</v>
      </c>
      <c r="E34" s="94">
        <v>2.6187269202282941E-5</v>
      </c>
      <c r="F34" s="94">
        <v>5.1079053964267138E-4</v>
      </c>
      <c r="G34" s="94">
        <v>1.9320063307053601E-5</v>
      </c>
      <c r="H34" s="94">
        <v>3.4391541422032495E-5</v>
      </c>
      <c r="I34" s="94">
        <v>1.0628034561325207E-6</v>
      </c>
      <c r="J34" s="94">
        <v>1.4434192943501233E-3</v>
      </c>
      <c r="K34" s="94">
        <v>2.6558881824016935E-3</v>
      </c>
      <c r="L34" s="94">
        <v>1.6921501342607294E-3</v>
      </c>
      <c r="M34" s="94">
        <v>1.5931571334083005E-4</v>
      </c>
      <c r="N34" s="94">
        <v>1.9058455074479915E-4</v>
      </c>
      <c r="O34" s="94">
        <v>5.4106215582058227E-4</v>
      </c>
      <c r="P34" s="94">
        <v>2.4515697612287601E-4</v>
      </c>
      <c r="Q34" s="94">
        <v>1.9872699244117592E-3</v>
      </c>
      <c r="R34" s="94">
        <v>1.5766141786528851E-3</v>
      </c>
      <c r="S34" s="94">
        <v>5.9558927066646731E-4</v>
      </c>
      <c r="T34" s="94">
        <v>9.3889901937349118E-4</v>
      </c>
      <c r="U34" s="94">
        <v>7.0946056116110291E-4</v>
      </c>
      <c r="V34" s="94">
        <v>3.9854077172003278E-4</v>
      </c>
      <c r="W34" s="94">
        <v>2.6802812312286793E-4</v>
      </c>
      <c r="X34" s="94">
        <v>7.5483742520940684E-5</v>
      </c>
      <c r="Y34" s="94">
        <v>3.289074547452036E-4</v>
      </c>
      <c r="Z34" s="94">
        <v>1.795127243892735E-4</v>
      </c>
      <c r="AA34" s="94">
        <v>1.2276554482200379E-3</v>
      </c>
      <c r="AB34" s="94">
        <v>1.5302039282378123E-3</v>
      </c>
      <c r="AC34" s="94">
        <v>4.7935090699297452E-5</v>
      </c>
      <c r="AD34" s="94">
        <v>2.4845635251948945E-3</v>
      </c>
      <c r="AE34" s="94">
        <v>6.2506888526988283E-2</v>
      </c>
      <c r="AF34" s="94">
        <v>1.9514114177378213E-4</v>
      </c>
      <c r="AG34" s="94">
        <v>5.7353432591303267E-4</v>
      </c>
      <c r="AH34" s="94">
        <v>5.0609411816159674E-5</v>
      </c>
      <c r="AI34" s="94">
        <v>9.3708267692992086E-4</v>
      </c>
      <c r="AJ34" s="94">
        <v>1.6725722889031377E-4</v>
      </c>
      <c r="AK34" s="94">
        <v>5.6270702184277462E-4</v>
      </c>
      <c r="AL34" s="94">
        <v>3.4677462617950555E-3</v>
      </c>
      <c r="AM34" s="94">
        <v>1.0119370362662972E-4</v>
      </c>
      <c r="AN34" s="94">
        <v>4.2213017595200443E-3</v>
      </c>
      <c r="AO34" s="94">
        <v>2.8831661965344983E-3</v>
      </c>
      <c r="AP34" s="94">
        <v>2.4850350459097481E-4</v>
      </c>
      <c r="AQ34" s="94">
        <v>4.4913157413994454E-4</v>
      </c>
      <c r="AR34" s="94">
        <v>7.693808576633868E-5</v>
      </c>
      <c r="AS34" s="94">
        <v>2.5573475781417916E-3</v>
      </c>
      <c r="AT34" s="94">
        <v>2.9449951863241678E-4</v>
      </c>
      <c r="AU34" s="94">
        <v>2.945282534650518E-4</v>
      </c>
      <c r="AV34" s="94">
        <v>8.1438938291660391E-4</v>
      </c>
      <c r="AW34" s="94">
        <v>3.288513771634364E-4</v>
      </c>
      <c r="AX34" s="94">
        <v>3.5457224680217645E-4</v>
      </c>
      <c r="AY34" s="94">
        <v>1.1074307375596015E-3</v>
      </c>
      <c r="AZ34" s="94">
        <v>1.0832071918122647E-3</v>
      </c>
      <c r="BA34" s="94">
        <v>7.6786275912856818E-4</v>
      </c>
      <c r="BB34" s="94">
        <v>0</v>
      </c>
      <c r="BC34" s="94">
        <v>3.6103367632324911E-4</v>
      </c>
      <c r="BD34" s="94">
        <v>2.0779877871388618E-3</v>
      </c>
      <c r="BE34" s="94">
        <v>2.0460832117786087E-3</v>
      </c>
      <c r="BF34" s="94">
        <v>0</v>
      </c>
      <c r="BG34" s="94">
        <v>3.685697149615849E-4</v>
      </c>
      <c r="BH34" s="94">
        <v>1.4375294649812572E-7</v>
      </c>
      <c r="BI34" s="94">
        <v>1.0914794084729495E-3</v>
      </c>
      <c r="BJ34" s="94">
        <v>8.8387334803665199E-4</v>
      </c>
      <c r="BK34" s="94">
        <v>3.2175047435377218E-3</v>
      </c>
      <c r="BL34" s="94">
        <v>0</v>
      </c>
      <c r="BM34" s="94">
        <v>4.9422454878526184E-4</v>
      </c>
      <c r="BN34" s="94">
        <v>8.8387334803665199E-4</v>
      </c>
    </row>
    <row r="35" spans="1:66" s="61" customFormat="1" ht="21.75" customHeight="1" x14ac:dyDescent="0.2">
      <c r="A35" s="76">
        <v>30</v>
      </c>
      <c r="B35" s="77" t="s">
        <v>29</v>
      </c>
      <c r="C35" s="94">
        <v>2.0219542248268551E-4</v>
      </c>
      <c r="D35" s="94">
        <v>1.8666684484035011E-3</v>
      </c>
      <c r="E35" s="94">
        <v>3.9056979699764356E-3</v>
      </c>
      <c r="F35" s="94">
        <v>8.759649295774807E-3</v>
      </c>
      <c r="G35" s="94">
        <v>1.6978259030772192E-3</v>
      </c>
      <c r="H35" s="94">
        <v>7.2603694271799303E-3</v>
      </c>
      <c r="I35" s="94">
        <v>3.4759398185008408E-3</v>
      </c>
      <c r="J35" s="94">
        <v>2.8759606735047533E-2</v>
      </c>
      <c r="K35" s="94">
        <v>4.2683844465220305E-2</v>
      </c>
      <c r="L35" s="94">
        <v>1.3551649407129007E-2</v>
      </c>
      <c r="M35" s="94">
        <v>5.526859269149355E-3</v>
      </c>
      <c r="N35" s="94">
        <v>1.3741804525585811E-4</v>
      </c>
      <c r="O35" s="94">
        <v>5.4534355726117466E-3</v>
      </c>
      <c r="P35" s="94">
        <v>8.2304905881507907E-4</v>
      </c>
      <c r="Q35" s="94">
        <v>2.3057816211583741E-3</v>
      </c>
      <c r="R35" s="94">
        <v>3.0769478668706061E-4</v>
      </c>
      <c r="S35" s="94">
        <v>1.2547498179468291E-3</v>
      </c>
      <c r="T35" s="94">
        <v>2.3009340514760823E-4</v>
      </c>
      <c r="U35" s="94">
        <v>4.8521689947775973E-5</v>
      </c>
      <c r="V35" s="94">
        <v>6.0084621969274258E-3</v>
      </c>
      <c r="W35" s="94">
        <v>5.6328683897133094E-3</v>
      </c>
      <c r="X35" s="94">
        <v>8.7409577773311185E-3</v>
      </c>
      <c r="Y35" s="94">
        <v>1.9646851571663466E-2</v>
      </c>
      <c r="Z35" s="94">
        <v>6.6038179424171477E-5</v>
      </c>
      <c r="AA35" s="94">
        <v>1.2992406520173285E-3</v>
      </c>
      <c r="AB35" s="94">
        <v>1.2650582765732052E-3</v>
      </c>
      <c r="AC35" s="94">
        <v>8.1578992042838167E-2</v>
      </c>
      <c r="AD35" s="94">
        <v>2.6066645003947567E-2</v>
      </c>
      <c r="AE35" s="94">
        <v>6.0799932447938125E-3</v>
      </c>
      <c r="AF35" s="94">
        <v>3.6041908924887581E-2</v>
      </c>
      <c r="AG35" s="94">
        <v>8.5647856755133884E-3</v>
      </c>
      <c r="AH35" s="94">
        <v>3.5780774936648684E-5</v>
      </c>
      <c r="AI35" s="94">
        <v>5.7614448126285252E-2</v>
      </c>
      <c r="AJ35" s="94">
        <v>6.8527703888171627E-3</v>
      </c>
      <c r="AK35" s="94">
        <v>7.9314331019920137E-3</v>
      </c>
      <c r="AL35" s="94">
        <v>1.532023991134839E-2</v>
      </c>
      <c r="AM35" s="94">
        <v>1.7198012487947613E-4</v>
      </c>
      <c r="AN35" s="94">
        <v>2.7373632435088529E-3</v>
      </c>
      <c r="AO35" s="94">
        <v>2.7155332369986412E-3</v>
      </c>
      <c r="AP35" s="94">
        <v>1.600446013319943E-3</v>
      </c>
      <c r="AQ35" s="94">
        <v>4.0383384944409664E-4</v>
      </c>
      <c r="AR35" s="94">
        <v>3.1682282783188455E-4</v>
      </c>
      <c r="AS35" s="94">
        <v>5.5637752009239198E-3</v>
      </c>
      <c r="AT35" s="94">
        <v>5.1034183524570403E-3</v>
      </c>
      <c r="AU35" s="94">
        <v>5.2031624100352072E-2</v>
      </c>
      <c r="AV35" s="94">
        <v>0.12490541779326836</v>
      </c>
      <c r="AW35" s="94">
        <v>3.2548031935505511E-2</v>
      </c>
      <c r="AX35" s="94">
        <v>3.0171717123259712E-2</v>
      </c>
      <c r="AY35" s="94">
        <v>3.541066145925284E-2</v>
      </c>
      <c r="AZ35" s="94">
        <v>3.7094585556223178E-3</v>
      </c>
      <c r="BA35" s="94">
        <v>1.694737579365083E-4</v>
      </c>
      <c r="BB35" s="94">
        <v>0</v>
      </c>
      <c r="BC35" s="94">
        <v>1.1372445820903632E-2</v>
      </c>
      <c r="BD35" s="94">
        <v>1.9036571692898949E-2</v>
      </c>
      <c r="BE35" s="94">
        <v>0</v>
      </c>
      <c r="BF35" s="94">
        <v>0.85905499794155238</v>
      </c>
      <c r="BG35" s="94">
        <v>0.13471512855362455</v>
      </c>
      <c r="BH35" s="94">
        <v>6.5643259054225906E-4</v>
      </c>
      <c r="BI35" s="94">
        <v>0.17011468400480706</v>
      </c>
      <c r="BJ35" s="94">
        <v>9.9284576179164558E-2</v>
      </c>
      <c r="BK35" s="94">
        <v>6.8715704664194192E-3</v>
      </c>
      <c r="BL35" s="94">
        <v>0</v>
      </c>
      <c r="BM35" s="94">
        <v>0.11471486940396555</v>
      </c>
      <c r="BN35" s="94">
        <v>9.9284576179164558E-2</v>
      </c>
    </row>
    <row r="36" spans="1:66" s="61" customFormat="1" ht="39.950000000000003" customHeight="1" x14ac:dyDescent="0.2">
      <c r="A36" s="76">
        <v>31</v>
      </c>
      <c r="B36" s="77" t="s">
        <v>30</v>
      </c>
      <c r="C36" s="94">
        <v>5.8485761622778462E-5</v>
      </c>
      <c r="D36" s="94">
        <v>8.5585230015759837E-4</v>
      </c>
      <c r="E36" s="94">
        <v>2.3381212161580022E-2</v>
      </c>
      <c r="F36" s="94">
        <v>1.2351479775579301E-4</v>
      </c>
      <c r="G36" s="94">
        <v>1.1466819809502224E-2</v>
      </c>
      <c r="H36" s="94">
        <v>1.5958238670122013E-2</v>
      </c>
      <c r="I36" s="94">
        <v>1.513960100812549E-3</v>
      </c>
      <c r="J36" s="94">
        <v>2.5498646636783135E-3</v>
      </c>
      <c r="K36" s="94">
        <v>2.7994240333178187E-2</v>
      </c>
      <c r="L36" s="94">
        <v>9.0168276166639316E-3</v>
      </c>
      <c r="M36" s="94">
        <v>1.5300425283911262E-4</v>
      </c>
      <c r="N36" s="94">
        <v>7.602521340460889E-4</v>
      </c>
      <c r="O36" s="94">
        <v>4.9565275226194465E-3</v>
      </c>
      <c r="P36" s="94">
        <v>1.4732131857988766E-4</v>
      </c>
      <c r="Q36" s="94">
        <v>2.2437411348317699E-4</v>
      </c>
      <c r="R36" s="94">
        <v>1.6742073699336463E-3</v>
      </c>
      <c r="S36" s="94">
        <v>5.1528266348313014E-4</v>
      </c>
      <c r="T36" s="94">
        <v>1.2418486606552206E-4</v>
      </c>
      <c r="U36" s="94">
        <v>1.2373963431467296E-4</v>
      </c>
      <c r="V36" s="94">
        <v>1.6075979349006583E-3</v>
      </c>
      <c r="W36" s="94">
        <v>8.207358596886348E-4</v>
      </c>
      <c r="X36" s="94">
        <v>4.4923685264499432E-4</v>
      </c>
      <c r="Y36" s="94">
        <v>1.4760696447800705E-5</v>
      </c>
      <c r="Z36" s="94">
        <v>1.9603625863479855E-4</v>
      </c>
      <c r="AA36" s="94">
        <v>2.2728235667571596E-3</v>
      </c>
      <c r="AB36" s="94">
        <v>6.3639558197489199E-4</v>
      </c>
      <c r="AC36" s="94">
        <v>6.6929647181763585E-4</v>
      </c>
      <c r="AD36" s="94">
        <v>3.8405307412272139E-4</v>
      </c>
      <c r="AE36" s="94">
        <v>1.6714525800953777E-3</v>
      </c>
      <c r="AF36" s="94">
        <v>1.8601958483000763E-3</v>
      </c>
      <c r="AG36" s="94">
        <v>1.0473449297187505E-2</v>
      </c>
      <c r="AH36" s="94">
        <v>5.2928613588158393E-3</v>
      </c>
      <c r="AI36" s="94">
        <v>3.4894228768095762E-3</v>
      </c>
      <c r="AJ36" s="94">
        <v>2.061270502495419E-2</v>
      </c>
      <c r="AK36" s="94">
        <v>0.10262122431953234</v>
      </c>
      <c r="AL36" s="94">
        <v>3.8890114706937658E-2</v>
      </c>
      <c r="AM36" s="94">
        <v>6.449695693848727E-4</v>
      </c>
      <c r="AN36" s="94">
        <v>1.0115218516962569E-2</v>
      </c>
      <c r="AO36" s="94">
        <v>9.7431625233884624E-4</v>
      </c>
      <c r="AP36" s="94">
        <v>8.3273175314076012E-4</v>
      </c>
      <c r="AQ36" s="94">
        <v>1.4177978307217804E-3</v>
      </c>
      <c r="AR36" s="94">
        <v>4.3518491147171946E-3</v>
      </c>
      <c r="AS36" s="94">
        <v>1.763408698240683E-2</v>
      </c>
      <c r="AT36" s="94">
        <v>1.8599152167208326E-3</v>
      </c>
      <c r="AU36" s="94">
        <v>1.121483287053145E-2</v>
      </c>
      <c r="AV36" s="94">
        <v>1.2575095144485E-3</v>
      </c>
      <c r="AW36" s="94">
        <v>5.2738738334391121E-3</v>
      </c>
      <c r="AX36" s="94">
        <v>1.5361336195512229E-2</v>
      </c>
      <c r="AY36" s="94">
        <v>3.4183350468174399E-3</v>
      </c>
      <c r="AZ36" s="94">
        <v>1.8211234852745575E-3</v>
      </c>
      <c r="BA36" s="94">
        <v>3.2657684525035416E-3</v>
      </c>
      <c r="BB36" s="94">
        <v>0</v>
      </c>
      <c r="BC36" s="94">
        <v>2.6436738346166024E-3</v>
      </c>
      <c r="BD36" s="94">
        <v>1.5946524650346714E-2</v>
      </c>
      <c r="BE36" s="94">
        <v>0</v>
      </c>
      <c r="BF36" s="94">
        <v>0</v>
      </c>
      <c r="BG36" s="94">
        <v>0</v>
      </c>
      <c r="BH36" s="94">
        <v>0</v>
      </c>
      <c r="BI36" s="94">
        <v>7.5585480724180421E-3</v>
      </c>
      <c r="BJ36" s="94">
        <v>6.2438322321519048E-3</v>
      </c>
      <c r="BK36" s="94">
        <v>0</v>
      </c>
      <c r="BL36" s="94">
        <v>0</v>
      </c>
      <c r="BM36" s="94">
        <v>1.4012252361736158E-2</v>
      </c>
      <c r="BN36" s="94">
        <v>6.2438322321519048E-3</v>
      </c>
    </row>
    <row r="37" spans="1:66" s="61" customFormat="1" ht="39.950000000000003" customHeight="1" x14ac:dyDescent="0.2">
      <c r="A37" s="76">
        <v>32</v>
      </c>
      <c r="B37" s="79" t="s">
        <v>31</v>
      </c>
      <c r="C37" s="94">
        <v>0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  <c r="R37" s="94">
        <v>0</v>
      </c>
      <c r="S37" s="94">
        <v>0</v>
      </c>
      <c r="T37" s="94">
        <v>0</v>
      </c>
      <c r="U37" s="94">
        <v>0</v>
      </c>
      <c r="V37" s="94">
        <v>0</v>
      </c>
      <c r="W37" s="94">
        <v>0</v>
      </c>
      <c r="X37" s="94">
        <v>0</v>
      </c>
      <c r="Y37" s="94">
        <v>0</v>
      </c>
      <c r="Z37" s="94">
        <v>0</v>
      </c>
      <c r="AA37" s="94">
        <v>0</v>
      </c>
      <c r="AB37" s="94">
        <v>0</v>
      </c>
      <c r="AC37" s="94">
        <v>0</v>
      </c>
      <c r="AD37" s="94">
        <v>0</v>
      </c>
      <c r="AE37" s="94">
        <v>0</v>
      </c>
      <c r="AF37" s="94">
        <v>0</v>
      </c>
      <c r="AG37" s="94">
        <v>0</v>
      </c>
      <c r="AH37" s="94">
        <v>0</v>
      </c>
      <c r="AI37" s="94">
        <v>0</v>
      </c>
      <c r="AJ37" s="94">
        <v>0</v>
      </c>
      <c r="AK37" s="94">
        <v>0</v>
      </c>
      <c r="AL37" s="94">
        <v>0</v>
      </c>
      <c r="AM37" s="94">
        <v>0</v>
      </c>
      <c r="AN37" s="94">
        <v>0</v>
      </c>
      <c r="AO37" s="94">
        <v>0</v>
      </c>
      <c r="AP37" s="94">
        <v>0</v>
      </c>
      <c r="AQ37" s="94">
        <v>0</v>
      </c>
      <c r="AR37" s="94">
        <v>0</v>
      </c>
      <c r="AS37" s="94">
        <v>0</v>
      </c>
      <c r="AT37" s="94">
        <v>0</v>
      </c>
      <c r="AU37" s="94">
        <v>0</v>
      </c>
      <c r="AV37" s="94">
        <v>0</v>
      </c>
      <c r="AW37" s="94">
        <v>0</v>
      </c>
      <c r="AX37" s="94">
        <v>0</v>
      </c>
      <c r="AY37" s="94">
        <v>0</v>
      </c>
      <c r="AZ37" s="94">
        <v>0</v>
      </c>
      <c r="BA37" s="94">
        <v>0</v>
      </c>
      <c r="BB37" s="94">
        <v>0</v>
      </c>
      <c r="BC37" s="94">
        <v>0</v>
      </c>
      <c r="BD37" s="94">
        <v>0</v>
      </c>
      <c r="BE37" s="94">
        <v>0</v>
      </c>
      <c r="BF37" s="94">
        <v>0</v>
      </c>
      <c r="BG37" s="94">
        <v>0</v>
      </c>
      <c r="BH37" s="94">
        <v>0</v>
      </c>
      <c r="BI37" s="94">
        <v>0</v>
      </c>
      <c r="BJ37" s="94">
        <v>0</v>
      </c>
      <c r="BK37" s="94">
        <v>0</v>
      </c>
      <c r="BL37" s="94">
        <v>0</v>
      </c>
      <c r="BM37" s="94">
        <v>8.3917294273210791E-2</v>
      </c>
      <c r="BN37" s="94">
        <v>0</v>
      </c>
    </row>
    <row r="38" spans="1:66" s="61" customFormat="1" ht="35.1" customHeight="1" x14ac:dyDescent="0.2">
      <c r="A38" s="76">
        <v>33</v>
      </c>
      <c r="B38" s="77" t="s">
        <v>32</v>
      </c>
      <c r="C38" s="94">
        <v>1.5033314519911643E-7</v>
      </c>
      <c r="D38" s="94">
        <v>9.3838296897009215E-7</v>
      </c>
      <c r="E38" s="94">
        <v>6.3840534937650691E-7</v>
      </c>
      <c r="F38" s="94">
        <v>3.4582143563119311E-6</v>
      </c>
      <c r="G38" s="94">
        <v>9.6653973029583123E-7</v>
      </c>
      <c r="H38" s="94">
        <v>8.269381722234735E-7</v>
      </c>
      <c r="I38" s="94">
        <v>7.6231571327328176E-7</v>
      </c>
      <c r="J38" s="94">
        <v>2.9458607331813132E-3</v>
      </c>
      <c r="K38" s="94">
        <v>3.1895395955090181E-2</v>
      </c>
      <c r="L38" s="94">
        <v>5.9574728613351661E-4</v>
      </c>
      <c r="M38" s="94">
        <v>3.5691252591050799E-4</v>
      </c>
      <c r="N38" s="94">
        <v>9.6915737445626244E-4</v>
      </c>
      <c r="O38" s="94">
        <v>5.4869977062012342E-4</v>
      </c>
      <c r="P38" s="94">
        <v>5.3442510613260015E-4</v>
      </c>
      <c r="Q38" s="94">
        <v>1.408473762901318E-3</v>
      </c>
      <c r="R38" s="94">
        <v>2.1663936923690973E-3</v>
      </c>
      <c r="S38" s="94">
        <v>5.3373217993726635E-4</v>
      </c>
      <c r="T38" s="94">
        <v>1.0408002948627312E-3</v>
      </c>
      <c r="U38" s="94">
        <v>1.4247614997082989E-4</v>
      </c>
      <c r="V38" s="94">
        <v>2.6563355617135407E-4</v>
      </c>
      <c r="W38" s="94">
        <v>5.780248431830387E-4</v>
      </c>
      <c r="X38" s="94">
        <v>9.8492192095636449E-4</v>
      </c>
      <c r="Y38" s="94">
        <v>1.1785359118148299E-3</v>
      </c>
      <c r="Z38" s="94">
        <v>1.726753340061078E-4</v>
      </c>
      <c r="AA38" s="94">
        <v>1.187237141579321E-3</v>
      </c>
      <c r="AB38" s="94">
        <v>8.1716831150994377E-4</v>
      </c>
      <c r="AC38" s="94">
        <v>2.1820374579880245E-4</v>
      </c>
      <c r="AD38" s="94">
        <v>1.5669919037639135E-3</v>
      </c>
      <c r="AE38" s="94">
        <v>1.0502841222825088E-3</v>
      </c>
      <c r="AF38" s="94">
        <v>6.7362180575759141E-4</v>
      </c>
      <c r="AG38" s="94">
        <v>6.6328630968188703E-4</v>
      </c>
      <c r="AH38" s="94">
        <v>8.8531580653818901E-4</v>
      </c>
      <c r="AI38" s="94">
        <v>5.6879153466094483E-5</v>
      </c>
      <c r="AJ38" s="94">
        <v>1.2870560569553248E-3</v>
      </c>
      <c r="AK38" s="94">
        <v>1.4028919039764439E-3</v>
      </c>
      <c r="AL38" s="94">
        <v>8.5273239729443882E-7</v>
      </c>
      <c r="AM38" s="94">
        <v>3.423093442727117E-3</v>
      </c>
      <c r="AN38" s="94">
        <v>3.2962878157366854E-3</v>
      </c>
      <c r="AO38" s="94">
        <v>1.9246629740984957E-4</v>
      </c>
      <c r="AP38" s="94">
        <v>3.924418458520196E-4</v>
      </c>
      <c r="AQ38" s="94">
        <v>1.0400243248663776E-3</v>
      </c>
      <c r="AR38" s="94">
        <v>1.3953762588743219E-5</v>
      </c>
      <c r="AS38" s="94">
        <v>6.1953694811122689E-6</v>
      </c>
      <c r="AT38" s="94">
        <v>8.5851863208825384E-5</v>
      </c>
      <c r="AU38" s="94">
        <v>8.5860239925134333E-5</v>
      </c>
      <c r="AV38" s="94">
        <v>5.089926256971776E-5</v>
      </c>
      <c r="AW38" s="94">
        <v>6.2867191064481024E-4</v>
      </c>
      <c r="AX38" s="94">
        <v>2.2984383103738507E-4</v>
      </c>
      <c r="AY38" s="94">
        <v>1.6159985207602273E-3</v>
      </c>
      <c r="AZ38" s="94">
        <v>1.5846735954434726E-4</v>
      </c>
      <c r="BA38" s="94">
        <v>6.0199338454695176E-5</v>
      </c>
      <c r="BB38" s="94">
        <v>0</v>
      </c>
      <c r="BC38" s="94">
        <v>7.5634827094757211E-4</v>
      </c>
      <c r="BD38" s="94">
        <v>4.7465439008212516E-3</v>
      </c>
      <c r="BE38" s="94">
        <v>0</v>
      </c>
      <c r="BF38" s="94">
        <v>7.0265217672677875E-5</v>
      </c>
      <c r="BG38" s="94">
        <v>0</v>
      </c>
      <c r="BH38" s="94">
        <v>1.048657226089529E-3</v>
      </c>
      <c r="BI38" s="94">
        <v>2.5435435621181416E-3</v>
      </c>
      <c r="BJ38" s="94">
        <v>1.9869152786940033E-3</v>
      </c>
      <c r="BK38" s="94">
        <v>1.1110298556033521E-2</v>
      </c>
      <c r="BL38" s="94">
        <v>0</v>
      </c>
      <c r="BM38" s="94">
        <v>8.050697914904506E-4</v>
      </c>
      <c r="BN38" s="94">
        <v>1.9869152786940033E-3</v>
      </c>
    </row>
    <row r="39" spans="1:66" s="61" customFormat="1" ht="35.1" customHeight="1" x14ac:dyDescent="0.2">
      <c r="A39" s="76">
        <v>34</v>
      </c>
      <c r="B39" s="77" t="s">
        <v>33</v>
      </c>
      <c r="C39" s="94">
        <v>1.5860912844453047E-4</v>
      </c>
      <c r="D39" s="94">
        <v>3.8911081343910722E-4</v>
      </c>
      <c r="E39" s="94">
        <v>3.5197737382269205E-4</v>
      </c>
      <c r="F39" s="94">
        <v>3.6567606563165435E-5</v>
      </c>
      <c r="G39" s="94">
        <v>2.928480505597129E-4</v>
      </c>
      <c r="H39" s="94">
        <v>1.3553207601882376E-3</v>
      </c>
      <c r="I39" s="94">
        <v>8.9972848182789966E-4</v>
      </c>
      <c r="J39" s="94">
        <v>1.3248353676172E-2</v>
      </c>
      <c r="K39" s="94">
        <v>3.8613471906590743E-2</v>
      </c>
      <c r="L39" s="94">
        <v>6.123238778578022E-3</v>
      </c>
      <c r="M39" s="94">
        <v>4.9900188169155715E-2</v>
      </c>
      <c r="N39" s="94">
        <v>1.1221942662763962E-2</v>
      </c>
      <c r="O39" s="94">
        <v>5.3414271754783221E-3</v>
      </c>
      <c r="P39" s="94">
        <v>5.4533411740493006E-3</v>
      </c>
      <c r="Q39" s="94">
        <v>1.4309346863393389E-2</v>
      </c>
      <c r="R39" s="94">
        <v>2.3367502183624888E-2</v>
      </c>
      <c r="S39" s="94">
        <v>5.3601028165893494E-3</v>
      </c>
      <c r="T39" s="94">
        <v>2.7858498213103797E-2</v>
      </c>
      <c r="U39" s="94">
        <v>1.4683211313328891E-3</v>
      </c>
      <c r="V39" s="94">
        <v>2.9529799043383717E-3</v>
      </c>
      <c r="W39" s="94">
        <v>6.1964528084861208E-3</v>
      </c>
      <c r="X39" s="94">
        <v>8.2434453509607295E-3</v>
      </c>
      <c r="Y39" s="94">
        <v>1.2195441258810233E-2</v>
      </c>
      <c r="Z39" s="94">
        <v>1.7588321395876534E-3</v>
      </c>
      <c r="AA39" s="94">
        <v>1.2298576110544286E-2</v>
      </c>
      <c r="AB39" s="94">
        <v>8.5219117838288439E-3</v>
      </c>
      <c r="AC39" s="94">
        <v>1.9710187610778892E-3</v>
      </c>
      <c r="AD39" s="94">
        <v>1.5233650126400312E-2</v>
      </c>
      <c r="AE39" s="94">
        <v>1.0992449400235317E-2</v>
      </c>
      <c r="AF39" s="94">
        <v>5.6684050344867534E-3</v>
      </c>
      <c r="AG39" s="94">
        <v>3.5267548940539101E-2</v>
      </c>
      <c r="AH39" s="94">
        <v>1.1480278873560417E-2</v>
      </c>
      <c r="AI39" s="94">
        <v>6.0734808858743325E-4</v>
      </c>
      <c r="AJ39" s="94">
        <v>0.17354530728539186</v>
      </c>
      <c r="AK39" s="94">
        <v>1.504471324953419E-2</v>
      </c>
      <c r="AL39" s="94">
        <v>1.8883265665373822E-2</v>
      </c>
      <c r="AM39" s="94">
        <v>2.4061166038694407E-2</v>
      </c>
      <c r="AN39" s="94">
        <v>0.16885747039496485</v>
      </c>
      <c r="AO39" s="94">
        <v>4.8940605580840929E-2</v>
      </c>
      <c r="AP39" s="94">
        <v>6.4811237453425846E-3</v>
      </c>
      <c r="AQ39" s="94">
        <v>1.0698685436890739E-3</v>
      </c>
      <c r="AR39" s="94">
        <v>7.7823581754066326E-4</v>
      </c>
      <c r="AS39" s="94">
        <v>1.1110049319924713E-3</v>
      </c>
      <c r="AT39" s="94">
        <v>4.0024181491005685E-3</v>
      </c>
      <c r="AU39" s="94">
        <v>3.9802222172144533E-3</v>
      </c>
      <c r="AV39" s="94">
        <v>5.9069142998689598E-4</v>
      </c>
      <c r="AW39" s="94">
        <v>0.10253492347650486</v>
      </c>
      <c r="AX39" s="94">
        <v>5.7105287942721378E-2</v>
      </c>
      <c r="AY39" s="94">
        <v>4.8466785756880904E-2</v>
      </c>
      <c r="AZ39" s="94">
        <v>1.859937143274927E-2</v>
      </c>
      <c r="BA39" s="94">
        <v>1.9655160242593468E-2</v>
      </c>
      <c r="BB39" s="94">
        <v>1.123870158140635E-2</v>
      </c>
      <c r="BC39" s="94">
        <v>1.8489779381055824E-2</v>
      </c>
      <c r="BD39" s="94">
        <v>4.0737854057009949E-2</v>
      </c>
      <c r="BE39" s="94">
        <v>0</v>
      </c>
      <c r="BF39" s="94">
        <v>2.6256295123955038E-4</v>
      </c>
      <c r="BG39" s="94">
        <v>0</v>
      </c>
      <c r="BH39" s="94">
        <v>1.3719643793315771E-2</v>
      </c>
      <c r="BI39" s="94">
        <v>2.303204548729635E-2</v>
      </c>
      <c r="BJ39" s="94">
        <v>2.7967090893300319E-2</v>
      </c>
      <c r="BK39" s="94">
        <v>3.920885336588866E-3</v>
      </c>
      <c r="BL39" s="94">
        <v>0</v>
      </c>
      <c r="BM39" s="94">
        <v>4.1677112151309384E-2</v>
      </c>
      <c r="BN39" s="94">
        <v>2.7967090893300319E-2</v>
      </c>
    </row>
    <row r="40" spans="1:66" s="61" customFormat="1" ht="35.1" customHeight="1" x14ac:dyDescent="0.2">
      <c r="A40" s="76">
        <v>35</v>
      </c>
      <c r="B40" s="77" t="s">
        <v>34</v>
      </c>
      <c r="C40" s="94">
        <v>7.0386198495481281E-7</v>
      </c>
      <c r="D40" s="94">
        <v>7.63306128506566E-7</v>
      </c>
      <c r="E40" s="94">
        <v>6.3772825964309787E-6</v>
      </c>
      <c r="F40" s="94">
        <v>7.2043170654386108E-6</v>
      </c>
      <c r="G40" s="94">
        <v>1.3235124100774415E-5</v>
      </c>
      <c r="H40" s="94">
        <v>2.9726067427750737E-5</v>
      </c>
      <c r="I40" s="94">
        <v>1.3583001964173323E-6</v>
      </c>
      <c r="J40" s="94">
        <v>2.8901234736525686E-3</v>
      </c>
      <c r="K40" s="94">
        <v>2.1380388530602744E-3</v>
      </c>
      <c r="L40" s="94">
        <v>1.4645190398604108E-3</v>
      </c>
      <c r="M40" s="94">
        <v>2.2564648514798711E-3</v>
      </c>
      <c r="N40" s="94">
        <v>1.2493231958899021E-3</v>
      </c>
      <c r="O40" s="94">
        <v>8.2265268081667094E-4</v>
      </c>
      <c r="P40" s="94">
        <v>8.4946761840921209E-4</v>
      </c>
      <c r="Q40" s="94">
        <v>1.3889080538421552E-5</v>
      </c>
      <c r="R40" s="94">
        <v>7.0659831167861676E-6</v>
      </c>
      <c r="S40" s="94">
        <v>2.548857747357707E-4</v>
      </c>
      <c r="T40" s="94">
        <v>6.2116642572295356E-4</v>
      </c>
      <c r="U40" s="94">
        <v>8.3620634131980882E-5</v>
      </c>
      <c r="V40" s="94">
        <v>1.5965200366155146E-4</v>
      </c>
      <c r="W40" s="94">
        <v>3.9891425104614838E-4</v>
      </c>
      <c r="X40" s="94">
        <v>1.7533849022088454E-4</v>
      </c>
      <c r="Y40" s="94">
        <v>3.7335088718662524E-5</v>
      </c>
      <c r="Z40" s="94">
        <v>6.7239893905452383E-5</v>
      </c>
      <c r="AA40" s="94">
        <v>6.5785515646991943E-4</v>
      </c>
      <c r="AB40" s="94">
        <v>4.7424027347183812E-4</v>
      </c>
      <c r="AC40" s="94">
        <v>1.2606902619285037E-5</v>
      </c>
      <c r="AD40" s="94">
        <v>5.3915102049741125E-4</v>
      </c>
      <c r="AE40" s="94">
        <v>6.2669470564926234E-4</v>
      </c>
      <c r="AF40" s="94">
        <v>2.6337078566120083E-4</v>
      </c>
      <c r="AG40" s="94">
        <v>1.6028986369460112E-4</v>
      </c>
      <c r="AH40" s="94">
        <v>3.194084402582323E-4</v>
      </c>
      <c r="AI40" s="94">
        <v>1.0937207836357158E-4</v>
      </c>
      <c r="AJ40" s="94">
        <v>2.3669844111937446E-5</v>
      </c>
      <c r="AK40" s="94">
        <v>0.13224967700082593</v>
      </c>
      <c r="AL40" s="94">
        <v>1.8127547484973118E-2</v>
      </c>
      <c r="AM40" s="94">
        <v>3.4242138409760062E-5</v>
      </c>
      <c r="AN40" s="94">
        <v>1.1819752589831605E-3</v>
      </c>
      <c r="AO40" s="94">
        <v>4.5818446373097055E-5</v>
      </c>
      <c r="AP40" s="94">
        <v>1.5785073614068686E-4</v>
      </c>
      <c r="AQ40" s="94">
        <v>3.0524835629870591E-4</v>
      </c>
      <c r="AR40" s="94">
        <v>3.2727893316831585E-6</v>
      </c>
      <c r="AS40" s="94">
        <v>1.2403238593786375E-5</v>
      </c>
      <c r="AT40" s="94">
        <v>1.865738840527202E-5</v>
      </c>
      <c r="AU40" s="94">
        <v>8.2123488647285476E-5</v>
      </c>
      <c r="AV40" s="94">
        <v>6.8232276575273255E-6</v>
      </c>
      <c r="AW40" s="94">
        <v>6.9303503260733499E-5</v>
      </c>
      <c r="AX40" s="94">
        <v>2.0138952237264727E-6</v>
      </c>
      <c r="AY40" s="94">
        <v>6.9258180964623759E-5</v>
      </c>
      <c r="AZ40" s="94">
        <v>1.5078350554251992E-5</v>
      </c>
      <c r="BA40" s="94">
        <v>7.6796916212439662E-6</v>
      </c>
      <c r="BB40" s="94">
        <v>1.4083839721448733E-2</v>
      </c>
      <c r="BC40" s="94">
        <v>3.943373450513585E-4</v>
      </c>
      <c r="BD40" s="94">
        <v>2.0147603908808403E-4</v>
      </c>
      <c r="BE40" s="94">
        <v>0</v>
      </c>
      <c r="BF40" s="94">
        <v>1.8595584383887005E-4</v>
      </c>
      <c r="BG40" s="94">
        <v>0</v>
      </c>
      <c r="BH40" s="94">
        <v>4.2992614464144183E-6</v>
      </c>
      <c r="BI40" s="94">
        <v>1.3065510451066347E-4</v>
      </c>
      <c r="BJ40" s="94">
        <v>4.0668517415114825E-4</v>
      </c>
      <c r="BK40" s="94">
        <v>2.6628616285305543E-3</v>
      </c>
      <c r="BL40" s="94">
        <v>0</v>
      </c>
      <c r="BM40" s="94">
        <v>1.8702338422846724E-4</v>
      </c>
      <c r="BN40" s="94">
        <v>4.0668517415114825E-4</v>
      </c>
    </row>
    <row r="41" spans="1:66" s="61" customFormat="1" ht="39.950000000000003" customHeight="1" x14ac:dyDescent="0.2">
      <c r="A41" s="76">
        <v>36</v>
      </c>
      <c r="B41" s="77" t="s">
        <v>35</v>
      </c>
      <c r="C41" s="94">
        <v>5.6307921807051646E-6</v>
      </c>
      <c r="D41" s="94">
        <v>2.1088552184336171E-6</v>
      </c>
      <c r="E41" s="94">
        <v>8.1067920767224061E-6</v>
      </c>
      <c r="F41" s="94">
        <v>1.8442602064879157E-6</v>
      </c>
      <c r="G41" s="94">
        <v>2.6050813566750172E-5</v>
      </c>
      <c r="H41" s="94">
        <v>5.0115119956732275E-5</v>
      </c>
      <c r="I41" s="94">
        <v>1.172675611075273E-6</v>
      </c>
      <c r="J41" s="94">
        <v>4.1958174467091526E-6</v>
      </c>
      <c r="K41" s="94">
        <v>6.3160212945407874E-5</v>
      </c>
      <c r="L41" s="94">
        <v>3.6351215230645951E-6</v>
      </c>
      <c r="M41" s="94">
        <v>7.0594318346308481E-7</v>
      </c>
      <c r="N41" s="94">
        <v>3.0044591648127758E-7</v>
      </c>
      <c r="O41" s="94">
        <v>1.5860611152400271E-5</v>
      </c>
      <c r="P41" s="94">
        <v>3.6586938705683356E-7</v>
      </c>
      <c r="Q41" s="94">
        <v>3.8485344499891877E-7</v>
      </c>
      <c r="R41" s="94">
        <v>1.2604076978124125E-6</v>
      </c>
      <c r="S41" s="94">
        <v>4.2973374387440116E-7</v>
      </c>
      <c r="T41" s="94">
        <v>4.2768716905631189E-8</v>
      </c>
      <c r="U41" s="94">
        <v>2.7476747814892845E-8</v>
      </c>
      <c r="V41" s="94">
        <v>3.5296577584392295E-6</v>
      </c>
      <c r="W41" s="94">
        <v>5.5937497002947721E-7</v>
      </c>
      <c r="X41" s="94">
        <v>6.8960632587990945E-9</v>
      </c>
      <c r="Y41" s="94">
        <v>2.4145815987912411E-8</v>
      </c>
      <c r="Z41" s="94">
        <v>1.9377625671429926E-7</v>
      </c>
      <c r="AA41" s="94">
        <v>1.0516462375076709E-5</v>
      </c>
      <c r="AB41" s="94">
        <v>6.2820999057461949E-6</v>
      </c>
      <c r="AC41" s="94">
        <v>4.2876678301523848E-8</v>
      </c>
      <c r="AD41" s="94">
        <v>1.1840145401488573E-7</v>
      </c>
      <c r="AE41" s="94">
        <v>5.074577188790547E-5</v>
      </c>
      <c r="AF41" s="94">
        <v>1.3685872170693631E-7</v>
      </c>
      <c r="AG41" s="94">
        <v>3.2443035781496962E-6</v>
      </c>
      <c r="AH41" s="94">
        <v>3.230889466952384E-7</v>
      </c>
      <c r="AI41" s="94">
        <v>1.3983778758866721E-4</v>
      </c>
      <c r="AJ41" s="94">
        <v>4.2223221884633832E-7</v>
      </c>
      <c r="AK41" s="94">
        <v>3.0709766015121749E-5</v>
      </c>
      <c r="AL41" s="94">
        <v>1.8159835853206303E-2</v>
      </c>
      <c r="AM41" s="94">
        <v>4.1024297414044398E-8</v>
      </c>
      <c r="AN41" s="94">
        <v>8.9579783684309271E-6</v>
      </c>
      <c r="AO41" s="94">
        <v>9.5349268578426058E-6</v>
      </c>
      <c r="AP41" s="94">
        <v>1.4829582676300004E-6</v>
      </c>
      <c r="AQ41" s="94">
        <v>4.7763470874303985E-7</v>
      </c>
      <c r="AR41" s="94">
        <v>5.3533976221741251E-7</v>
      </c>
      <c r="AS41" s="94">
        <v>4.5478541510550041E-6</v>
      </c>
      <c r="AT41" s="94">
        <v>3.9706925097220615E-6</v>
      </c>
      <c r="AU41" s="94">
        <v>1.1731926949612211E-6</v>
      </c>
      <c r="AV41" s="94">
        <v>5.2281504459315837E-8</v>
      </c>
      <c r="AW41" s="94">
        <v>5.1308797771093487E-6</v>
      </c>
      <c r="AX41" s="94">
        <v>3.3972623445780154E-7</v>
      </c>
      <c r="AY41" s="94">
        <v>1.4974116221067046E-7</v>
      </c>
      <c r="AZ41" s="94">
        <v>3.3707369883691456E-7</v>
      </c>
      <c r="BA41" s="94">
        <v>2.0714187332689582E-6</v>
      </c>
      <c r="BB41" s="94">
        <v>0</v>
      </c>
      <c r="BC41" s="94">
        <v>9.3111414772700831E-7</v>
      </c>
      <c r="BD41" s="94">
        <v>1.0073801954404201E-7</v>
      </c>
      <c r="BE41" s="94">
        <v>0</v>
      </c>
      <c r="BF41" s="94">
        <v>0</v>
      </c>
      <c r="BG41" s="94">
        <v>0</v>
      </c>
      <c r="BH41" s="94">
        <v>0</v>
      </c>
      <c r="BI41" s="94">
        <v>4.7749160405761172E-8</v>
      </c>
      <c r="BJ41" s="94">
        <v>8.2302231090367206E-7</v>
      </c>
      <c r="BK41" s="94">
        <v>1.7345700796570708E-6</v>
      </c>
      <c r="BL41" s="94">
        <v>0</v>
      </c>
      <c r="BM41" s="94">
        <v>8.0946349135417143E-7</v>
      </c>
      <c r="BN41" s="94">
        <v>8.2302231090367196E-7</v>
      </c>
    </row>
    <row r="42" spans="1:66" s="61" customFormat="1" ht="35.1" customHeight="1" x14ac:dyDescent="0.2">
      <c r="A42" s="76">
        <v>37</v>
      </c>
      <c r="B42" s="77" t="s">
        <v>36</v>
      </c>
      <c r="C42" s="94">
        <v>4.6724221693286181E-5</v>
      </c>
      <c r="D42" s="94">
        <v>4.4770473991467359E-6</v>
      </c>
      <c r="E42" s="94">
        <v>7.1887169170548553E-5</v>
      </c>
      <c r="F42" s="94">
        <v>2.4555167662698605E-6</v>
      </c>
      <c r="G42" s="94">
        <v>6.4144942954026712E-5</v>
      </c>
      <c r="H42" s="94">
        <v>2.8298976231751785E-4</v>
      </c>
      <c r="I42" s="94">
        <v>9.5640739160934458E-6</v>
      </c>
      <c r="J42" s="94">
        <v>7.1493891056007399E-3</v>
      </c>
      <c r="K42" s="94">
        <v>3.6558091211509286E-3</v>
      </c>
      <c r="L42" s="94">
        <v>3.366247814422422E-3</v>
      </c>
      <c r="M42" s="94">
        <v>7.742872026211745E-3</v>
      </c>
      <c r="N42" s="94">
        <v>1.2298268395771494E-3</v>
      </c>
      <c r="O42" s="94">
        <v>3.4739278384708699E-3</v>
      </c>
      <c r="P42" s="94">
        <v>1.1037444411778408E-3</v>
      </c>
      <c r="Q42" s="94">
        <v>8.1707278692184568E-3</v>
      </c>
      <c r="R42" s="94">
        <v>1.0856513574607122E-2</v>
      </c>
      <c r="S42" s="94">
        <v>3.0974927518205809E-3</v>
      </c>
      <c r="T42" s="94">
        <v>2.2049496238385276E-3</v>
      </c>
      <c r="U42" s="94">
        <v>7.7491487681194849E-4</v>
      </c>
      <c r="V42" s="94">
        <v>1.4322588689986112E-3</v>
      </c>
      <c r="W42" s="94">
        <v>2.944922507394265E-3</v>
      </c>
      <c r="X42" s="94">
        <v>8.5896547401300609E-4</v>
      </c>
      <c r="Y42" s="94">
        <v>1.5118197665616284E-3</v>
      </c>
      <c r="Z42" s="94">
        <v>5.8791824983996511E-4</v>
      </c>
      <c r="AA42" s="94">
        <v>6.5871052239413249E-3</v>
      </c>
      <c r="AB42" s="94">
        <v>1.1142075787019692E-2</v>
      </c>
      <c r="AC42" s="94">
        <v>4.4301299994789056E-3</v>
      </c>
      <c r="AD42" s="94">
        <v>9.7912685059992708E-3</v>
      </c>
      <c r="AE42" s="94">
        <v>5.6781548994723659E-3</v>
      </c>
      <c r="AF42" s="94">
        <v>1.1320692651927205E-3</v>
      </c>
      <c r="AG42" s="94">
        <v>1.2517383140770827E-2</v>
      </c>
      <c r="AH42" s="94">
        <v>3.7806735622132013E-4</v>
      </c>
      <c r="AI42" s="94">
        <v>2.4655136208800868E-4</v>
      </c>
      <c r="AJ42" s="94">
        <v>7.1656896291519582E-4</v>
      </c>
      <c r="AK42" s="94">
        <v>5.1375985297445002E-3</v>
      </c>
      <c r="AL42" s="94">
        <v>8.3761330429433926E-4</v>
      </c>
      <c r="AM42" s="94">
        <v>6.5069333353360917E-2</v>
      </c>
      <c r="AN42" s="94">
        <v>8.6286434726380191E-3</v>
      </c>
      <c r="AO42" s="94">
        <v>1.8713491471865448E-2</v>
      </c>
      <c r="AP42" s="94">
        <v>1.0564799973045559E-3</v>
      </c>
      <c r="AQ42" s="94">
        <v>6.9435907732797396E-4</v>
      </c>
      <c r="AR42" s="94">
        <v>1.2728274439579349E-3</v>
      </c>
      <c r="AS42" s="94">
        <v>3.9250429772776124E-4</v>
      </c>
      <c r="AT42" s="94">
        <v>2.8573264385706072E-3</v>
      </c>
      <c r="AU42" s="94">
        <v>2.8576052329040477E-3</v>
      </c>
      <c r="AV42" s="94">
        <v>1.7115159689194212E-4</v>
      </c>
      <c r="AW42" s="94">
        <v>2.151377751959096E-3</v>
      </c>
      <c r="AX42" s="94">
        <v>7.5272753617428153E-3</v>
      </c>
      <c r="AY42" s="94">
        <v>1.0426772179678368E-2</v>
      </c>
      <c r="AZ42" s="94">
        <v>5.4826845043132373E-4</v>
      </c>
      <c r="BA42" s="94">
        <v>1.0527436646437746E-2</v>
      </c>
      <c r="BB42" s="94">
        <v>0</v>
      </c>
      <c r="BC42" s="94">
        <v>2.5823604939721814E-3</v>
      </c>
      <c r="BD42" s="94">
        <v>1.330921810695164E-2</v>
      </c>
      <c r="BE42" s="94">
        <v>0</v>
      </c>
      <c r="BF42" s="94">
        <v>1.9906539392609596E-3</v>
      </c>
      <c r="BG42" s="94">
        <v>0</v>
      </c>
      <c r="BH42" s="94">
        <v>1.3852015988013844E-5</v>
      </c>
      <c r="BI42" s="94">
        <v>6.6762182567628161E-3</v>
      </c>
      <c r="BJ42" s="94">
        <v>5.7268802328017824E-3</v>
      </c>
      <c r="BK42" s="94">
        <v>2.758721851157676E-3</v>
      </c>
      <c r="BL42" s="94">
        <v>0</v>
      </c>
      <c r="BM42" s="94">
        <v>7.1491858272632143E-3</v>
      </c>
      <c r="BN42" s="94">
        <v>5.7268802328017832E-3</v>
      </c>
    </row>
    <row r="43" spans="1:66" s="61" customFormat="1" ht="39.950000000000003" customHeight="1" x14ac:dyDescent="0.2">
      <c r="A43" s="76">
        <v>38</v>
      </c>
      <c r="B43" s="77" t="s">
        <v>37</v>
      </c>
      <c r="C43" s="94">
        <v>7.8818325569866303E-5</v>
      </c>
      <c r="D43" s="94">
        <v>1.3680946737849539E-4</v>
      </c>
      <c r="E43" s="94">
        <v>2.7209089057664699E-4</v>
      </c>
      <c r="F43" s="94">
        <v>3.8361111456357172E-5</v>
      </c>
      <c r="G43" s="94">
        <v>1.6401203367718347E-4</v>
      </c>
      <c r="H43" s="94">
        <v>3.3204937066697443E-3</v>
      </c>
      <c r="I43" s="94">
        <v>5.0289099476457954E-5</v>
      </c>
      <c r="J43" s="94">
        <v>1.1295534447469389E-3</v>
      </c>
      <c r="K43" s="94">
        <v>4.5329980801828576E-3</v>
      </c>
      <c r="L43" s="94">
        <v>1.3925243514961755E-3</v>
      </c>
      <c r="M43" s="94">
        <v>6.9459510291839631E-3</v>
      </c>
      <c r="N43" s="94">
        <v>1.1665138665528435E-3</v>
      </c>
      <c r="O43" s="94">
        <v>7.0008112316785175E-3</v>
      </c>
      <c r="P43" s="94">
        <v>1.0323700833019312E-3</v>
      </c>
      <c r="Q43" s="94">
        <v>2.7131731489490128E-2</v>
      </c>
      <c r="R43" s="94">
        <v>1.1681164724510678E-2</v>
      </c>
      <c r="S43" s="94">
        <v>9.2601442673632215E-3</v>
      </c>
      <c r="T43" s="94">
        <v>3.4144304073337535E-3</v>
      </c>
      <c r="U43" s="94">
        <v>2.4410530167738777E-3</v>
      </c>
      <c r="V43" s="94">
        <v>5.1857077772048989E-3</v>
      </c>
      <c r="W43" s="94">
        <v>2.8414166704263609E-3</v>
      </c>
      <c r="X43" s="94">
        <v>3.6817247560891152E-4</v>
      </c>
      <c r="Y43" s="94">
        <v>1.1191287937345191E-3</v>
      </c>
      <c r="Z43" s="94">
        <v>5.1558613708852538E-4</v>
      </c>
      <c r="AA43" s="94">
        <v>1.2773985070169044E-2</v>
      </c>
      <c r="AB43" s="94">
        <v>1.0499624482944935E-2</v>
      </c>
      <c r="AC43" s="94">
        <v>1.0279330910394116E-2</v>
      </c>
      <c r="AD43" s="94">
        <v>6.792319980153682E-3</v>
      </c>
      <c r="AE43" s="94">
        <v>1.9510808418821694E-2</v>
      </c>
      <c r="AF43" s="94">
        <v>1.0927863456152861E-3</v>
      </c>
      <c r="AG43" s="94">
        <v>1.1871254725495132E-3</v>
      </c>
      <c r="AH43" s="94">
        <v>1.1120944259787956E-4</v>
      </c>
      <c r="AI43" s="94">
        <v>8.629126346800858E-3</v>
      </c>
      <c r="AJ43" s="94">
        <v>1.4081223746992692E-3</v>
      </c>
      <c r="AK43" s="94">
        <v>2.1310986372293625E-4</v>
      </c>
      <c r="AL43" s="94">
        <v>1.7683354670276857E-2</v>
      </c>
      <c r="AM43" s="94">
        <v>3.6564221278397827E-4</v>
      </c>
      <c r="AN43" s="94">
        <v>2.8530550790485831E-2</v>
      </c>
      <c r="AO43" s="94">
        <v>9.4460187352670712E-4</v>
      </c>
      <c r="AP43" s="94">
        <v>7.8434013228609019E-4</v>
      </c>
      <c r="AQ43" s="94">
        <v>1.2672701080135868E-3</v>
      </c>
      <c r="AR43" s="94">
        <v>2.6920062918130106E-4</v>
      </c>
      <c r="AS43" s="94">
        <v>1.4276140014740221E-5</v>
      </c>
      <c r="AT43" s="94">
        <v>1.8691552785014092E-3</v>
      </c>
      <c r="AU43" s="94">
        <v>1.8693376552480537E-3</v>
      </c>
      <c r="AV43" s="94">
        <v>5.4996085334993352E-4</v>
      </c>
      <c r="AW43" s="94">
        <v>9.2615173148225774E-4</v>
      </c>
      <c r="AX43" s="94">
        <v>2.2037997493070723E-3</v>
      </c>
      <c r="AY43" s="94">
        <v>2.2668354975229014E-3</v>
      </c>
      <c r="AZ43" s="94">
        <v>6.0279014627606013E-4</v>
      </c>
      <c r="BA43" s="94">
        <v>3.1583014209805842E-3</v>
      </c>
      <c r="BB43" s="94">
        <v>0</v>
      </c>
      <c r="BC43" s="94">
        <v>1.8563934331634303E-3</v>
      </c>
      <c r="BD43" s="94">
        <v>5.7514020556811811E-4</v>
      </c>
      <c r="BE43" s="94">
        <v>0</v>
      </c>
      <c r="BF43" s="94">
        <v>3.3171283498438942E-4</v>
      </c>
      <c r="BG43" s="94">
        <v>0</v>
      </c>
      <c r="BH43" s="94">
        <v>3.7159773679979889E-4</v>
      </c>
      <c r="BI43" s="94">
        <v>4.3279788261930155E-4</v>
      </c>
      <c r="BJ43" s="94">
        <v>1.8185811371252932E-3</v>
      </c>
      <c r="BK43" s="94">
        <v>7.182897566101216E-3</v>
      </c>
      <c r="BL43" s="94">
        <v>0</v>
      </c>
      <c r="BM43" s="94">
        <v>1.6370341252414165E-3</v>
      </c>
      <c r="BN43" s="94">
        <v>1.8185811371252932E-3</v>
      </c>
    </row>
    <row r="44" spans="1:66" s="61" customFormat="1" ht="33" customHeight="1" x14ac:dyDescent="0.2">
      <c r="A44" s="76">
        <v>39</v>
      </c>
      <c r="B44" s="77" t="s">
        <v>38</v>
      </c>
      <c r="C44" s="94">
        <v>1.6633315364659854E-5</v>
      </c>
      <c r="D44" s="94">
        <v>3.0545058078892478E-5</v>
      </c>
      <c r="E44" s="94">
        <v>4.8755589870664063E-5</v>
      </c>
      <c r="F44" s="94">
        <v>2.3887990817049943E-6</v>
      </c>
      <c r="G44" s="94">
        <v>1.2385149176461202E-5</v>
      </c>
      <c r="H44" s="94">
        <v>6.0267268605320045E-5</v>
      </c>
      <c r="I44" s="94">
        <v>4.9908896285684062E-5</v>
      </c>
      <c r="J44" s="94">
        <v>2.5578206000469658E-3</v>
      </c>
      <c r="K44" s="94">
        <v>6.5589544360994238E-4</v>
      </c>
      <c r="L44" s="94">
        <v>1.3605127312034512E-3</v>
      </c>
      <c r="M44" s="94">
        <v>1.3894791215468758E-3</v>
      </c>
      <c r="N44" s="94">
        <v>8.5099694621187493E-4</v>
      </c>
      <c r="O44" s="94">
        <v>2.4375213267820357E-3</v>
      </c>
      <c r="P44" s="94">
        <v>1.3803312153928356E-3</v>
      </c>
      <c r="Q44" s="94">
        <v>3.889437483945552E-3</v>
      </c>
      <c r="R44" s="94">
        <v>5.5673274879802065E-4</v>
      </c>
      <c r="S44" s="94">
        <v>1.4778330546828865E-3</v>
      </c>
      <c r="T44" s="94">
        <v>1.5696731564264403E-3</v>
      </c>
      <c r="U44" s="94">
        <v>2.2979435151125453E-4</v>
      </c>
      <c r="V44" s="94">
        <v>3.8879849757812013E-4</v>
      </c>
      <c r="W44" s="94">
        <v>3.0154521724676503E-4</v>
      </c>
      <c r="X44" s="94">
        <v>1.3945971027664354E-3</v>
      </c>
      <c r="Y44" s="94">
        <v>1.6821174378707398E-3</v>
      </c>
      <c r="Z44" s="94">
        <v>3.6953022729261726E-4</v>
      </c>
      <c r="AA44" s="94">
        <v>2.3265467174389265E-3</v>
      </c>
      <c r="AB44" s="94">
        <v>1.3746797510544417E-3</v>
      </c>
      <c r="AC44" s="94">
        <v>8.7185648046325601E-3</v>
      </c>
      <c r="AD44" s="94">
        <v>6.2987707387253736E-4</v>
      </c>
      <c r="AE44" s="94">
        <v>1.5853695884800042E-3</v>
      </c>
      <c r="AF44" s="94">
        <v>1.0725215546839345E-3</v>
      </c>
      <c r="AG44" s="94">
        <v>2.3789985030204146E-3</v>
      </c>
      <c r="AH44" s="94">
        <v>1.6703050835266736E-3</v>
      </c>
      <c r="AI44" s="94">
        <v>3.9901356222083454E-4</v>
      </c>
      <c r="AJ44" s="94">
        <v>2.0472573113336995E-3</v>
      </c>
      <c r="AK44" s="94">
        <v>9.5850739671880757E-3</v>
      </c>
      <c r="AL44" s="94">
        <v>1.3013769781019973E-3</v>
      </c>
      <c r="AM44" s="94">
        <v>2.1971601359958148E-4</v>
      </c>
      <c r="AN44" s="94">
        <v>1.7631567962609826E-3</v>
      </c>
      <c r="AO44" s="94">
        <v>7.0020534363528784E-4</v>
      </c>
      <c r="AP44" s="94">
        <v>5.0831160155603915E-4</v>
      </c>
      <c r="AQ44" s="94">
        <v>1.3686955083691736E-3</v>
      </c>
      <c r="AR44" s="94">
        <v>9.9840590413755815E-5</v>
      </c>
      <c r="AS44" s="94">
        <v>2.2449218143958836E-4</v>
      </c>
      <c r="AT44" s="94">
        <v>2.4358246779697446E-3</v>
      </c>
      <c r="AU44" s="94">
        <v>2.4360623456398801E-3</v>
      </c>
      <c r="AV44" s="94">
        <v>2.6072252914896533E-4</v>
      </c>
      <c r="AW44" s="94">
        <v>3.4339279314840937E-3</v>
      </c>
      <c r="AX44" s="94">
        <v>1.4864917640562789E-3</v>
      </c>
      <c r="AY44" s="94">
        <v>6.4316830340100653E-3</v>
      </c>
      <c r="AZ44" s="94">
        <v>8.9969779108336123E-4</v>
      </c>
      <c r="BA44" s="94">
        <v>3.1392966280785717E-4</v>
      </c>
      <c r="BB44" s="94">
        <v>0</v>
      </c>
      <c r="BC44" s="94">
        <v>1.4204059469232666E-3</v>
      </c>
      <c r="BD44" s="94">
        <v>5.2091742224732208E-3</v>
      </c>
      <c r="BE44" s="94">
        <v>0</v>
      </c>
      <c r="BF44" s="94">
        <v>0</v>
      </c>
      <c r="BG44" s="94">
        <v>0</v>
      </c>
      <c r="BH44" s="94">
        <v>1.4953582620623647E-3</v>
      </c>
      <c r="BI44" s="94">
        <v>2.8696187674856952E-3</v>
      </c>
      <c r="BJ44" s="94">
        <v>2.7275877448434418E-3</v>
      </c>
      <c r="BK44" s="94">
        <v>6.4117741617442017E-4</v>
      </c>
      <c r="BL44" s="94">
        <v>0</v>
      </c>
      <c r="BM44" s="94">
        <v>3.075957792006364E-3</v>
      </c>
      <c r="BN44" s="94">
        <v>2.7275877448434418E-3</v>
      </c>
    </row>
    <row r="45" spans="1:66" s="61" customFormat="1" ht="33" customHeight="1" x14ac:dyDescent="0.2">
      <c r="A45" s="76">
        <v>40</v>
      </c>
      <c r="B45" s="77" t="s">
        <v>39</v>
      </c>
      <c r="C45" s="94">
        <v>8.4723028746136976E-5</v>
      </c>
      <c r="D45" s="94">
        <v>4.8168556242994892E-5</v>
      </c>
      <c r="E45" s="94">
        <v>1.0441428300158818E-4</v>
      </c>
      <c r="F45" s="94">
        <v>2.4952538778302506E-6</v>
      </c>
      <c r="G45" s="94">
        <v>4.5365227708613999E-5</v>
      </c>
      <c r="H45" s="94">
        <v>1.1506676843504505E-4</v>
      </c>
      <c r="I45" s="94">
        <v>2.4404250276651693E-4</v>
      </c>
      <c r="J45" s="94">
        <v>4.0715860451960946E-3</v>
      </c>
      <c r="K45" s="94">
        <v>7.2050838844203702E-4</v>
      </c>
      <c r="L45" s="94">
        <v>7.83316933262964E-3</v>
      </c>
      <c r="M45" s="94">
        <v>2.1709620046946303E-3</v>
      </c>
      <c r="N45" s="94">
        <v>9.7114205314906396E-4</v>
      </c>
      <c r="O45" s="94">
        <v>7.3900317153331773E-3</v>
      </c>
      <c r="P45" s="94">
        <v>1.7638090292280558E-3</v>
      </c>
      <c r="Q45" s="94">
        <v>2.7151893368578821E-3</v>
      </c>
      <c r="R45" s="94">
        <v>7.9951375270173694E-4</v>
      </c>
      <c r="S45" s="94">
        <v>1.8517227807649311E-3</v>
      </c>
      <c r="T45" s="94">
        <v>1.0841615586529801E-3</v>
      </c>
      <c r="U45" s="94">
        <v>4.1217356760392295E-4</v>
      </c>
      <c r="V45" s="94">
        <v>9.250084469638063E-4</v>
      </c>
      <c r="W45" s="94">
        <v>1.3121104086679628E-3</v>
      </c>
      <c r="X45" s="94">
        <v>1.7849806757674672E-3</v>
      </c>
      <c r="Y45" s="94">
        <v>1.995336305950471E-3</v>
      </c>
      <c r="Z45" s="94">
        <v>1.7350614079668738E-3</v>
      </c>
      <c r="AA45" s="94">
        <v>4.6656737729565681E-3</v>
      </c>
      <c r="AB45" s="94">
        <v>6.8272120660548246E-4</v>
      </c>
      <c r="AC45" s="94">
        <v>3.4702859589718143E-3</v>
      </c>
      <c r="AD45" s="94">
        <v>2.3495590487617457E-3</v>
      </c>
      <c r="AE45" s="94">
        <v>1.6100901406446539E-3</v>
      </c>
      <c r="AF45" s="94">
        <v>9.6717777587759844E-4</v>
      </c>
      <c r="AG45" s="94">
        <v>5.0811623971197609E-3</v>
      </c>
      <c r="AH45" s="94">
        <v>1.7146013723241256E-3</v>
      </c>
      <c r="AI45" s="94">
        <v>4.8937154021855805E-5</v>
      </c>
      <c r="AJ45" s="94">
        <v>2.3130880482806048E-3</v>
      </c>
      <c r="AK45" s="94">
        <v>1.8581427511635631E-3</v>
      </c>
      <c r="AL45" s="94">
        <v>1.1541629114931015E-3</v>
      </c>
      <c r="AM45" s="94">
        <v>6.0371683962808544E-3</v>
      </c>
      <c r="AN45" s="94">
        <v>4.6398005525168243E-3</v>
      </c>
      <c r="AO45" s="94">
        <v>2.0511334320205927E-2</v>
      </c>
      <c r="AP45" s="94">
        <v>3.8541052801117823E-3</v>
      </c>
      <c r="AQ45" s="94">
        <v>1.0677561100194697E-3</v>
      </c>
      <c r="AR45" s="94">
        <v>6.0060784394004247E-3</v>
      </c>
      <c r="AS45" s="94">
        <v>2.0424218813784888E-3</v>
      </c>
      <c r="AT45" s="94">
        <v>1.0904406874848044E-3</v>
      </c>
      <c r="AU45" s="94">
        <v>1.0905470836880947E-3</v>
      </c>
      <c r="AV45" s="94">
        <v>1.6663990644208426E-4</v>
      </c>
      <c r="AW45" s="94">
        <v>1.3205188422164414E-2</v>
      </c>
      <c r="AX45" s="94">
        <v>1.1660898389105421E-3</v>
      </c>
      <c r="AY45" s="94">
        <v>1.4689388189524709E-3</v>
      </c>
      <c r="AZ45" s="94">
        <v>2.3359631229305337E-2</v>
      </c>
      <c r="BA45" s="94">
        <v>3.9957860465660655E-3</v>
      </c>
      <c r="BB45" s="94">
        <v>0</v>
      </c>
      <c r="BC45" s="94">
        <v>2.0007256471586219E-3</v>
      </c>
      <c r="BD45" s="94">
        <v>6.3617616030397964E-2</v>
      </c>
      <c r="BE45" s="94">
        <v>0</v>
      </c>
      <c r="BF45" s="94">
        <v>0</v>
      </c>
      <c r="BG45" s="94">
        <v>0</v>
      </c>
      <c r="BH45" s="94">
        <v>1.149113940202484E-3</v>
      </c>
      <c r="BI45" s="94">
        <v>3.0462101806879169E-2</v>
      </c>
      <c r="BJ45" s="94">
        <v>1.7748088134243015E-2</v>
      </c>
      <c r="BK45" s="94">
        <v>8.78307089016378E-3</v>
      </c>
      <c r="BL45" s="94">
        <v>0</v>
      </c>
      <c r="BM45" s="94">
        <v>1.9244986149567083E-2</v>
      </c>
      <c r="BN45" s="94">
        <v>1.7748088134243015E-2</v>
      </c>
    </row>
    <row r="46" spans="1:66" s="61" customFormat="1" ht="39.950000000000003" customHeight="1" x14ac:dyDescent="0.2">
      <c r="A46" s="80">
        <v>41</v>
      </c>
      <c r="B46" s="81" t="s">
        <v>40</v>
      </c>
      <c r="C46" s="52">
        <v>1.1881417539169532E-7</v>
      </c>
      <c r="D46" s="52">
        <v>5.0154216917649236E-5</v>
      </c>
      <c r="E46" s="52">
        <v>6.1768046111934484E-5</v>
      </c>
      <c r="F46" s="52">
        <v>1.7787244937870779E-6</v>
      </c>
      <c r="G46" s="52">
        <v>1.1012159669270406E-4</v>
      </c>
      <c r="H46" s="52">
        <v>9.698363337692507E-4</v>
      </c>
      <c r="I46" s="52">
        <v>8.3493962679447418E-6</v>
      </c>
      <c r="J46" s="52">
        <v>3.2824771849706987E-3</v>
      </c>
      <c r="K46" s="52">
        <v>1.289713797636044E-2</v>
      </c>
      <c r="L46" s="52">
        <v>1.6011859338704612E-3</v>
      </c>
      <c r="M46" s="52">
        <v>4.2877191669101291E-4</v>
      </c>
      <c r="N46" s="52">
        <v>1.8265219937440763E-4</v>
      </c>
      <c r="O46" s="52">
        <v>3.3219795064037171E-4</v>
      </c>
      <c r="P46" s="52">
        <v>2.214412350400337E-4</v>
      </c>
      <c r="Q46" s="52">
        <v>6.7390015061595727E-4</v>
      </c>
      <c r="R46" s="52">
        <v>1.4029181689406684E-4</v>
      </c>
      <c r="S46" s="52">
        <v>2.9653165299786086E-4</v>
      </c>
      <c r="T46" s="52">
        <v>4.5578273172403673E-4</v>
      </c>
      <c r="U46" s="52">
        <v>2.6089398378489995E-4</v>
      </c>
      <c r="V46" s="52">
        <v>1.5257352773920453E-4</v>
      </c>
      <c r="W46" s="52">
        <v>1.7786264787217787E-4</v>
      </c>
      <c r="X46" s="52">
        <v>7.503956022656326E-4</v>
      </c>
      <c r="Y46" s="52">
        <v>5.317054384591899E-4</v>
      </c>
      <c r="Z46" s="52">
        <v>1.5138321004656388E-4</v>
      </c>
      <c r="AA46" s="52">
        <v>1.2143084843584619E-3</v>
      </c>
      <c r="AB46" s="52">
        <v>4.872337801296995E-4</v>
      </c>
      <c r="AC46" s="52">
        <v>5.996989494251692E-3</v>
      </c>
      <c r="AD46" s="52">
        <v>1.8493302425799277E-3</v>
      </c>
      <c r="AE46" s="52">
        <v>4.681227479847526E-4</v>
      </c>
      <c r="AF46" s="52">
        <v>4.8388515773885928E-4</v>
      </c>
      <c r="AG46" s="52">
        <v>1.1777648928022856E-3</v>
      </c>
      <c r="AH46" s="52">
        <v>1.0212118494790691E-3</v>
      </c>
      <c r="AI46" s="52">
        <v>1.6016870642812403E-5</v>
      </c>
      <c r="AJ46" s="52">
        <v>1.7123888260176235E-3</v>
      </c>
      <c r="AK46" s="52">
        <v>2.2695112764405468E-3</v>
      </c>
      <c r="AL46" s="52">
        <v>6.9334295911484163E-3</v>
      </c>
      <c r="AM46" s="52">
        <v>3.1441801198732614E-3</v>
      </c>
      <c r="AN46" s="52">
        <v>1.8836698917640168E-2</v>
      </c>
      <c r="AO46" s="52">
        <v>1.865491157889696E-3</v>
      </c>
      <c r="AP46" s="52">
        <v>3.0250830325076359E-3</v>
      </c>
      <c r="AQ46" s="52">
        <v>0.19637645479392804</v>
      </c>
      <c r="AR46" s="52">
        <v>8.2925395125932663E-3</v>
      </c>
      <c r="AS46" s="52">
        <v>2.0557837627515861E-2</v>
      </c>
      <c r="AT46" s="52">
        <v>1.3152012878584926E-2</v>
      </c>
      <c r="AU46" s="52">
        <v>1.4551531511176562E-2</v>
      </c>
      <c r="AV46" s="52">
        <v>7.5885037868644726E-4</v>
      </c>
      <c r="AW46" s="52">
        <v>1.7714226902232576E-3</v>
      </c>
      <c r="AX46" s="52">
        <v>9.7673545816508417E-2</v>
      </c>
      <c r="AY46" s="52">
        <v>4.8058507554755547E-2</v>
      </c>
      <c r="AZ46" s="52">
        <v>8.8205464208206607E-4</v>
      </c>
      <c r="BA46" s="52">
        <v>2.8790103537287177E-3</v>
      </c>
      <c r="BB46" s="52">
        <v>0</v>
      </c>
      <c r="BC46" s="52">
        <v>7.1792717184709105E-3</v>
      </c>
      <c r="BD46" s="52">
        <v>4.5018412398159652E-2</v>
      </c>
      <c r="BE46" s="52">
        <v>1.0191248302632977E-3</v>
      </c>
      <c r="BF46" s="52">
        <v>3.9688194215335612E-4</v>
      </c>
      <c r="BG46" s="52">
        <v>3.2117765229733352E-3</v>
      </c>
      <c r="BH46" s="52">
        <v>2.9469486611480469E-6</v>
      </c>
      <c r="BI46" s="52">
        <v>2.1550758399961879E-2</v>
      </c>
      <c r="BJ46" s="52">
        <v>1.74952278143405E-2</v>
      </c>
      <c r="BK46" s="52">
        <v>1.1734481248191313E-2</v>
      </c>
      <c r="BL46" s="52">
        <v>0</v>
      </c>
      <c r="BM46" s="52">
        <v>1.8421420404167246E-2</v>
      </c>
      <c r="BN46" s="52">
        <v>1.74952278143405E-2</v>
      </c>
    </row>
    <row r="47" spans="1:66" s="61" customFormat="1" ht="39.950000000000003" customHeight="1" x14ac:dyDescent="0.2">
      <c r="A47" s="73">
        <v>42</v>
      </c>
      <c r="B47" s="74" t="s">
        <v>41</v>
      </c>
      <c r="C47" s="93">
        <v>9.4261355487061091E-5</v>
      </c>
      <c r="D47" s="93">
        <v>2.2882635907492535E-4</v>
      </c>
      <c r="E47" s="93">
        <v>3.6885609785900172E-3</v>
      </c>
      <c r="F47" s="93">
        <v>2.5796975251036347E-4</v>
      </c>
      <c r="G47" s="93">
        <v>3.3980108479871328E-4</v>
      </c>
      <c r="H47" s="93">
        <v>2.1192344601077507E-3</v>
      </c>
      <c r="I47" s="93">
        <v>4.8677509370577659E-4</v>
      </c>
      <c r="J47" s="93">
        <v>2.8655023808914588E-3</v>
      </c>
      <c r="K47" s="93">
        <v>1.3434009956651001E-3</v>
      </c>
      <c r="L47" s="93">
        <v>1.7048035102093832E-3</v>
      </c>
      <c r="M47" s="93">
        <v>5.864121493616291E-3</v>
      </c>
      <c r="N47" s="93">
        <v>9.3039172015500354E-3</v>
      </c>
      <c r="O47" s="93">
        <v>7.0514946228255083E-3</v>
      </c>
      <c r="P47" s="93">
        <v>5.1498048844676875E-3</v>
      </c>
      <c r="Q47" s="93">
        <v>7.5759717655862679E-3</v>
      </c>
      <c r="R47" s="93">
        <v>9.407689699801958E-3</v>
      </c>
      <c r="S47" s="93">
        <v>8.392610732519493E-3</v>
      </c>
      <c r="T47" s="93">
        <v>5.1627575895033175E-2</v>
      </c>
      <c r="U47" s="93">
        <v>1.0710411906443782E-2</v>
      </c>
      <c r="V47" s="93">
        <v>1.0421233848996438E-2</v>
      </c>
      <c r="W47" s="93">
        <v>9.560933277302593E-3</v>
      </c>
      <c r="X47" s="93">
        <v>1.1501751139968633E-2</v>
      </c>
      <c r="Y47" s="93">
        <v>7.179504484307331E-3</v>
      </c>
      <c r="Z47" s="93">
        <v>2.2058636575134414E-3</v>
      </c>
      <c r="AA47" s="93">
        <v>2.5659261443751781E-3</v>
      </c>
      <c r="AB47" s="93">
        <v>6.125990183032815E-3</v>
      </c>
      <c r="AC47" s="93">
        <v>9.9508999759634117E-3</v>
      </c>
      <c r="AD47" s="93">
        <v>1.2441539699163033E-2</v>
      </c>
      <c r="AE47" s="93">
        <v>7.3114562175857862E-3</v>
      </c>
      <c r="AF47" s="93">
        <v>1.310711469498704E-2</v>
      </c>
      <c r="AG47" s="93">
        <v>6.0711081626695163E-3</v>
      </c>
      <c r="AH47" s="93">
        <v>1.0954496080936215E-3</v>
      </c>
      <c r="AI47" s="93">
        <v>3.4443646500062451E-5</v>
      </c>
      <c r="AJ47" s="93">
        <v>4.4671476270943249E-2</v>
      </c>
      <c r="AK47" s="93">
        <v>3.7115934032598373E-4</v>
      </c>
      <c r="AL47" s="93">
        <v>1.0854654199196968E-2</v>
      </c>
      <c r="AM47" s="93">
        <v>5.800634862930424E-3</v>
      </c>
      <c r="AN47" s="93">
        <v>6.9377740403813674E-3</v>
      </c>
      <c r="AO47" s="93">
        <v>4.7801811551617659E-3</v>
      </c>
      <c r="AP47" s="93">
        <v>1.1108256280310449E-2</v>
      </c>
      <c r="AQ47" s="93">
        <v>3.0666583642776839E-3</v>
      </c>
      <c r="AR47" s="93">
        <v>2.5911031365406855E-2</v>
      </c>
      <c r="AS47" s="93">
        <v>6.3059939817091584E-2</v>
      </c>
      <c r="AT47" s="93">
        <v>8.2510579171992227E-2</v>
      </c>
      <c r="AU47" s="93">
        <v>6.8127205393728019E-2</v>
      </c>
      <c r="AV47" s="93">
        <v>5.032298424966007E-3</v>
      </c>
      <c r="AW47" s="93">
        <v>1.1761692072184984E-2</v>
      </c>
      <c r="AX47" s="93">
        <v>3.2495318769760903E-2</v>
      </c>
      <c r="AY47" s="93">
        <v>2.0536183714002815E-2</v>
      </c>
      <c r="AZ47" s="93">
        <v>1.0855383412940626E-2</v>
      </c>
      <c r="BA47" s="93">
        <v>1.5011737228939207E-2</v>
      </c>
      <c r="BB47" s="93">
        <v>0</v>
      </c>
      <c r="BC47" s="93">
        <v>1.1702645295019555E-2</v>
      </c>
      <c r="BD47" s="93">
        <v>8.175958436413144E-3</v>
      </c>
      <c r="BE47" s="93">
        <v>0</v>
      </c>
      <c r="BF47" s="93">
        <v>0</v>
      </c>
      <c r="BG47" s="93">
        <v>0</v>
      </c>
      <c r="BH47" s="93">
        <v>2.8794983362336691E-5</v>
      </c>
      <c r="BI47" s="93">
        <v>3.8830628728246937E-3</v>
      </c>
      <c r="BJ47" s="93">
        <v>1.2072060221559218E-2</v>
      </c>
      <c r="BK47" s="93">
        <v>1.8749233926426658E-2</v>
      </c>
      <c r="BL47" s="93">
        <v>0</v>
      </c>
      <c r="BM47" s="93">
        <v>1.095716576071575E-2</v>
      </c>
      <c r="BN47" s="93">
        <v>1.2072060221559218E-2</v>
      </c>
    </row>
    <row r="48" spans="1:66" s="61" customFormat="1" ht="39.950000000000003" customHeight="1" x14ac:dyDescent="0.2">
      <c r="A48" s="76">
        <v>43</v>
      </c>
      <c r="B48" s="77" t="s">
        <v>42</v>
      </c>
      <c r="C48" s="94">
        <v>3.8028863577613183E-5</v>
      </c>
      <c r="D48" s="94">
        <v>7.8820143749492515E-5</v>
      </c>
      <c r="E48" s="94">
        <v>2.3521333167936798E-4</v>
      </c>
      <c r="F48" s="94">
        <v>6.0110850341479445E-7</v>
      </c>
      <c r="G48" s="94">
        <v>2.7141174171373556E-4</v>
      </c>
      <c r="H48" s="94">
        <v>5.0281386313985783E-4</v>
      </c>
      <c r="I48" s="94">
        <v>0</v>
      </c>
      <c r="J48" s="94">
        <v>1.5769938097673865E-4</v>
      </c>
      <c r="K48" s="94">
        <v>1.3070174536126706E-3</v>
      </c>
      <c r="L48" s="94">
        <v>9.7469010132948881E-5</v>
      </c>
      <c r="M48" s="94">
        <v>1.4274927912375202E-5</v>
      </c>
      <c r="N48" s="94">
        <v>1.7578115783055872E-5</v>
      </c>
      <c r="O48" s="94">
        <v>1.3675915845940624E-3</v>
      </c>
      <c r="P48" s="94">
        <v>4.1241273385620179E-5</v>
      </c>
      <c r="Q48" s="94">
        <v>1.6199062419708591E-3</v>
      </c>
      <c r="R48" s="94">
        <v>7.1594177775264765E-4</v>
      </c>
      <c r="S48" s="94">
        <v>2.6132617903469715E-4</v>
      </c>
      <c r="T48" s="94">
        <v>3.1270668911022759E-4</v>
      </c>
      <c r="U48" s="94">
        <v>2.0339848360294947E-4</v>
      </c>
      <c r="V48" s="94">
        <v>5.2677543718397093E-4</v>
      </c>
      <c r="W48" s="94">
        <v>4.1936090884528643E-4</v>
      </c>
      <c r="X48" s="94">
        <v>1.5168832457454519E-4</v>
      </c>
      <c r="Y48" s="94">
        <v>1.64548369612766E-4</v>
      </c>
      <c r="Z48" s="94">
        <v>3.5456043349073911E-5</v>
      </c>
      <c r="AA48" s="94">
        <v>7.9139332103182508E-4</v>
      </c>
      <c r="AB48" s="94">
        <v>2.146646690370678E-3</v>
      </c>
      <c r="AC48" s="94">
        <v>2.4184073783500693E-5</v>
      </c>
      <c r="AD48" s="94">
        <v>5.8395084046058802E-4</v>
      </c>
      <c r="AE48" s="94">
        <v>9.0727776707315265E-3</v>
      </c>
      <c r="AF48" s="94">
        <v>1.3477076792050441E-4</v>
      </c>
      <c r="AG48" s="94">
        <v>1.5147691513342622E-3</v>
      </c>
      <c r="AH48" s="94">
        <v>4.0002225654076399E-4</v>
      </c>
      <c r="AI48" s="94">
        <v>1.8550946520333244E-4</v>
      </c>
      <c r="AJ48" s="94">
        <v>3.3984211312795934E-4</v>
      </c>
      <c r="AK48" s="94">
        <v>4.9735234035973037E-3</v>
      </c>
      <c r="AL48" s="94">
        <v>8.7139202961700694E-3</v>
      </c>
      <c r="AM48" s="94">
        <v>1.9344088227395773E-3</v>
      </c>
      <c r="AN48" s="94">
        <v>4.7248398994869326E-3</v>
      </c>
      <c r="AO48" s="94">
        <v>1.3216666161955306E-3</v>
      </c>
      <c r="AP48" s="94">
        <v>2.3536361831061415E-4</v>
      </c>
      <c r="AQ48" s="94">
        <v>8.184449768187538E-4</v>
      </c>
      <c r="AR48" s="94">
        <v>4.5168635477404965E-3</v>
      </c>
      <c r="AS48" s="94">
        <v>7.3964836412746156E-3</v>
      </c>
      <c r="AT48" s="94">
        <v>1.2747197923027654E-2</v>
      </c>
      <c r="AU48" s="94">
        <v>1.2748441689403181E-2</v>
      </c>
      <c r="AV48" s="94">
        <v>7.2661759388374463E-4</v>
      </c>
      <c r="AW48" s="94">
        <v>3.0460542880393544E-3</v>
      </c>
      <c r="AX48" s="94">
        <v>1.1667151822040251E-3</v>
      </c>
      <c r="AY48" s="94">
        <v>1.7071074773736458E-3</v>
      </c>
      <c r="AZ48" s="94">
        <v>1.1135150380583341E-3</v>
      </c>
      <c r="BA48" s="94">
        <v>8.6299218517093724E-5</v>
      </c>
      <c r="BB48" s="94">
        <v>0</v>
      </c>
      <c r="BC48" s="94">
        <v>3.9930013387727358E-4</v>
      </c>
      <c r="BD48" s="94">
        <v>4.5268911397688492E-3</v>
      </c>
      <c r="BE48" s="94">
        <v>0</v>
      </c>
      <c r="BF48" s="94">
        <v>0</v>
      </c>
      <c r="BG48" s="94">
        <v>0</v>
      </c>
      <c r="BH48" s="94">
        <v>0</v>
      </c>
      <c r="BI48" s="94">
        <v>2.1457167030938117E-3</v>
      </c>
      <c r="BJ48" s="94">
        <v>1.4715589676230682E-3</v>
      </c>
      <c r="BK48" s="94">
        <v>1.7876784012351423E-3</v>
      </c>
      <c r="BL48" s="94">
        <v>0</v>
      </c>
      <c r="BM48" s="94">
        <v>1.4187761854045741E-3</v>
      </c>
      <c r="BN48" s="94">
        <v>1.4715589676230682E-3</v>
      </c>
    </row>
    <row r="49" spans="1:66" s="61" customFormat="1" ht="39.950000000000003" customHeight="1" x14ac:dyDescent="0.2">
      <c r="A49" s="76">
        <v>44</v>
      </c>
      <c r="B49" s="77" t="s">
        <v>43</v>
      </c>
      <c r="C49" s="94">
        <v>4.3601062596159428E-5</v>
      </c>
      <c r="D49" s="94">
        <v>5.2047068333044321E-4</v>
      </c>
      <c r="E49" s="94">
        <v>2.0705919364958194E-3</v>
      </c>
      <c r="F49" s="94">
        <v>1.6357665110961766E-4</v>
      </c>
      <c r="G49" s="94">
        <v>3.2529790451274313E-4</v>
      </c>
      <c r="H49" s="94">
        <v>8.732100848217884E-4</v>
      </c>
      <c r="I49" s="94">
        <v>0</v>
      </c>
      <c r="J49" s="94">
        <v>7.9525643039883988E-4</v>
      </c>
      <c r="K49" s="94">
        <v>1.2737901074300901E-3</v>
      </c>
      <c r="L49" s="94">
        <v>8.5238104029808516E-5</v>
      </c>
      <c r="M49" s="94">
        <v>2.4705993231942982E-4</v>
      </c>
      <c r="N49" s="94">
        <v>2.9741873445231367E-4</v>
      </c>
      <c r="O49" s="94">
        <v>3.2794802035248033E-3</v>
      </c>
      <c r="P49" s="94">
        <v>1.1300126682922253E-3</v>
      </c>
      <c r="Q49" s="94">
        <v>6.1155504175601757E-3</v>
      </c>
      <c r="R49" s="94">
        <v>1.2250795309978924E-3</v>
      </c>
      <c r="S49" s="94">
        <v>3.3101019414322201E-3</v>
      </c>
      <c r="T49" s="94">
        <v>1.8500887374960592E-3</v>
      </c>
      <c r="U49" s="94">
        <v>1.1832076916817782E-3</v>
      </c>
      <c r="V49" s="94">
        <v>5.5403528070490933E-4</v>
      </c>
      <c r="W49" s="94">
        <v>6.2386258672054138E-4</v>
      </c>
      <c r="X49" s="94">
        <v>4.410260645655536E-4</v>
      </c>
      <c r="Y49" s="94">
        <v>1.1010555669035713E-3</v>
      </c>
      <c r="Z49" s="94">
        <v>4.0430361165793286E-4</v>
      </c>
      <c r="AA49" s="94">
        <v>2.5165511794742124E-4</v>
      </c>
      <c r="AB49" s="94">
        <v>2.9339817727149749E-3</v>
      </c>
      <c r="AC49" s="94">
        <v>2.542903212048436E-4</v>
      </c>
      <c r="AD49" s="94">
        <v>1.0706457465624597E-4</v>
      </c>
      <c r="AE49" s="94">
        <v>3.214232088673134E-3</v>
      </c>
      <c r="AF49" s="94">
        <v>3.2369111929269234E-3</v>
      </c>
      <c r="AG49" s="94">
        <v>2.0015891035123417E-3</v>
      </c>
      <c r="AH49" s="94">
        <v>2.0525621962641976E-3</v>
      </c>
      <c r="AI49" s="94">
        <v>1.3627120776040476E-3</v>
      </c>
      <c r="AJ49" s="94">
        <v>2.1668900869832408E-3</v>
      </c>
      <c r="AK49" s="94">
        <v>3.32977134582301E-3</v>
      </c>
      <c r="AL49" s="94">
        <v>3.7105031064382198E-3</v>
      </c>
      <c r="AM49" s="94">
        <v>3.4672611539137525E-3</v>
      </c>
      <c r="AN49" s="94">
        <v>3.8516232394401038E-3</v>
      </c>
      <c r="AO49" s="94">
        <v>1.895157838358516E-3</v>
      </c>
      <c r="AP49" s="94">
        <v>6.1548534533969633E-4</v>
      </c>
      <c r="AQ49" s="94">
        <v>7.636536665499282E-4</v>
      </c>
      <c r="AR49" s="94">
        <v>4.6097904515488199E-3</v>
      </c>
      <c r="AS49" s="94">
        <v>4.1293400725183643E-2</v>
      </c>
      <c r="AT49" s="94">
        <v>8.7328823377203588E-2</v>
      </c>
      <c r="AU49" s="94">
        <v>2.8677768180921388E-2</v>
      </c>
      <c r="AV49" s="94">
        <v>1.3799497573301059E-3</v>
      </c>
      <c r="AW49" s="94">
        <v>9.0419470844027168E-5</v>
      </c>
      <c r="AX49" s="94">
        <v>2.5805372397947204E-5</v>
      </c>
      <c r="AY49" s="94">
        <v>2.0863840208093665E-3</v>
      </c>
      <c r="AZ49" s="94">
        <v>7.5293735954199239E-4</v>
      </c>
      <c r="BA49" s="94">
        <v>1.3890385726053991E-3</v>
      </c>
      <c r="BB49" s="94">
        <v>1.9351261852630048E-2</v>
      </c>
      <c r="BC49" s="94">
        <v>1.5865398386546528E-3</v>
      </c>
      <c r="BD49" s="94">
        <v>3.2718879883888879E-3</v>
      </c>
      <c r="BE49" s="94">
        <v>0</v>
      </c>
      <c r="BF49" s="94">
        <v>0</v>
      </c>
      <c r="BG49" s="94">
        <v>0</v>
      </c>
      <c r="BH49" s="94">
        <v>0</v>
      </c>
      <c r="BI49" s="94">
        <v>1.5508534423685145E-3</v>
      </c>
      <c r="BJ49" s="94">
        <v>2.175823268347938E-3</v>
      </c>
      <c r="BK49" s="94">
        <v>2.6432326326039329E-3</v>
      </c>
      <c r="BL49" s="94">
        <v>0</v>
      </c>
      <c r="BM49" s="94">
        <v>2.0977794530768899E-3</v>
      </c>
      <c r="BN49" s="94">
        <v>2.175823268347938E-3</v>
      </c>
    </row>
    <row r="50" spans="1:66" s="61" customFormat="1" ht="39.950000000000003" customHeight="1" x14ac:dyDescent="0.2">
      <c r="A50" s="76">
        <v>45</v>
      </c>
      <c r="B50" s="77" t="s">
        <v>44</v>
      </c>
      <c r="C50" s="94">
        <v>4.0835477720233439E-5</v>
      </c>
      <c r="D50" s="94">
        <v>2.9392893627197748E-4</v>
      </c>
      <c r="E50" s="94">
        <v>3.6543531137816235E-4</v>
      </c>
      <c r="F50" s="94">
        <v>2.8869369854498527E-5</v>
      </c>
      <c r="G50" s="94">
        <v>2.6976082363377329E-4</v>
      </c>
      <c r="H50" s="94">
        <v>1.5411138893230492E-4</v>
      </c>
      <c r="I50" s="94">
        <v>0</v>
      </c>
      <c r="J50" s="94">
        <v>1.4035347870624366E-4</v>
      </c>
      <c r="K50" s="94">
        <v>2.2480908784321328E-4</v>
      </c>
      <c r="L50" s="94">
        <v>1.5043530566497088E-5</v>
      </c>
      <c r="M50" s="94">
        <v>1.9137438774968764E-5</v>
      </c>
      <c r="N50" s="94">
        <v>5.2488679002362375E-5</v>
      </c>
      <c r="O50" s="94">
        <v>5.7878998184537997E-4</v>
      </c>
      <c r="P50" s="94">
        <v>6.7172115295264506E-5</v>
      </c>
      <c r="Q50" s="94">
        <v>1.0520734913092471E-3</v>
      </c>
      <c r="R50" s="94">
        <v>2.1621223959312545E-4</v>
      </c>
      <c r="S50" s="94">
        <v>5.8419436120661465E-4</v>
      </c>
      <c r="T50" s="94">
        <v>3.2651907019800588E-4</v>
      </c>
      <c r="U50" s="94">
        <v>2.0882234863066183E-4</v>
      </c>
      <c r="V50" s="94">
        <v>9.7780761023114713E-5</v>
      </c>
      <c r="W50" s="94">
        <v>1.1010446559607138E-4</v>
      </c>
      <c r="X50" s="94">
        <v>2.5945317759897879E-5</v>
      </c>
      <c r="Y50" s="94">
        <v>1.9432345738630178E-4</v>
      </c>
      <c r="Z50" s="94">
        <v>7.1354868920996633E-5</v>
      </c>
      <c r="AA50" s="94">
        <v>4.4414191307370484E-5</v>
      </c>
      <c r="AB50" s="94">
        <v>5.1781354104201783E-4</v>
      </c>
      <c r="AC50" s="94">
        <v>4.4879273927440276E-5</v>
      </c>
      <c r="AD50" s="94">
        <v>1.8895647900227749E-5</v>
      </c>
      <c r="AE50" s="94">
        <v>5.6727445107015116E-4</v>
      </c>
      <c r="AF50" s="94">
        <v>1.110266359716241E-4</v>
      </c>
      <c r="AG50" s="94">
        <v>2.1841444733596131E-3</v>
      </c>
      <c r="AH50" s="94">
        <v>1.2075024238767464E-4</v>
      </c>
      <c r="AI50" s="94">
        <v>2.4050277779057852E-4</v>
      </c>
      <c r="AJ50" s="94">
        <v>3.8243081106511027E-4</v>
      </c>
      <c r="AK50" s="94">
        <v>5.8766578152438917E-4</v>
      </c>
      <c r="AL50" s="94">
        <v>6.5486049383812355E-4</v>
      </c>
      <c r="AM50" s="94">
        <v>6.1193112803974072E-4</v>
      </c>
      <c r="AN50" s="94">
        <v>6.7976655033158548E-4</v>
      </c>
      <c r="AO50" s="94">
        <v>3.3447324050887769E-4</v>
      </c>
      <c r="AP50" s="94">
        <v>1.0862598026125453E-4</v>
      </c>
      <c r="AQ50" s="94">
        <v>1.174438364333342E-3</v>
      </c>
      <c r="AR50" s="94">
        <v>2.703198618894914E-4</v>
      </c>
      <c r="AS50" s="94">
        <v>7.2878033019912625E-3</v>
      </c>
      <c r="AT50" s="94">
        <v>0</v>
      </c>
      <c r="AU50" s="94">
        <v>7.0391561697673272E-2</v>
      </c>
      <c r="AV50" s="94">
        <v>8.1181675695046675E-4</v>
      </c>
      <c r="AW50" s="94">
        <v>1.9794566893740676E-4</v>
      </c>
      <c r="AX50" s="94">
        <v>4.554347059533382E-6</v>
      </c>
      <c r="AY50" s="94">
        <v>2.721872140914334E-4</v>
      </c>
      <c r="AZ50" s="94">
        <v>1.3288465659637937E-4</v>
      </c>
      <c r="BA50" s="94">
        <v>2.4514909687879763E-4</v>
      </c>
      <c r="BB50" s="94">
        <v>0</v>
      </c>
      <c r="BC50" s="94">
        <v>2.1684707834686672E-4</v>
      </c>
      <c r="BD50" s="94">
        <v>2.9450026725006849E-4</v>
      </c>
      <c r="BE50" s="94">
        <v>0</v>
      </c>
      <c r="BF50" s="94">
        <v>0</v>
      </c>
      <c r="BG50" s="94">
        <v>0</v>
      </c>
      <c r="BH50" s="94">
        <v>0</v>
      </c>
      <c r="BI50" s="94">
        <v>1.3959119470593895E-4</v>
      </c>
      <c r="BJ50" s="94">
        <v>2.5929381847467699E-4</v>
      </c>
      <c r="BK50" s="94">
        <v>3.1499515128767622E-4</v>
      </c>
      <c r="BL50" s="94">
        <v>0</v>
      </c>
      <c r="BM50" s="94">
        <v>2.4999331048137114E-4</v>
      </c>
      <c r="BN50" s="94">
        <v>2.5929381847467699E-4</v>
      </c>
    </row>
    <row r="51" spans="1:66" s="61" customFormat="1" ht="39.950000000000003" customHeight="1" x14ac:dyDescent="0.2">
      <c r="A51" s="76">
        <v>46</v>
      </c>
      <c r="B51" s="77" t="s">
        <v>45</v>
      </c>
      <c r="C51" s="94">
        <v>4.0987985992591493E-7</v>
      </c>
      <c r="D51" s="94">
        <v>1.2879035521229739E-6</v>
      </c>
      <c r="E51" s="94">
        <v>3.1623832759919603E-6</v>
      </c>
      <c r="F51" s="94">
        <v>0</v>
      </c>
      <c r="G51" s="94">
        <v>5.7314194320551228E-7</v>
      </c>
      <c r="H51" s="94">
        <v>0</v>
      </c>
      <c r="I51" s="94">
        <v>1.5048645062133643E-5</v>
      </c>
      <c r="J51" s="94">
        <v>1.6346159662130813E-4</v>
      </c>
      <c r="K51" s="94">
        <v>1.5819853560476694E-3</v>
      </c>
      <c r="L51" s="94">
        <v>2.1149225701937588E-5</v>
      </c>
      <c r="M51" s="94">
        <v>2.9199258536512815E-3</v>
      </c>
      <c r="N51" s="94">
        <v>7.283818763291457E-4</v>
      </c>
      <c r="O51" s="94">
        <v>5.967409368911861E-3</v>
      </c>
      <c r="P51" s="94">
        <v>1.062810968617269E-3</v>
      </c>
      <c r="Q51" s="94">
        <v>3.8513896961803753E-3</v>
      </c>
      <c r="R51" s="94">
        <v>1.311856904703191E-3</v>
      </c>
      <c r="S51" s="94">
        <v>1.7060254999480937E-3</v>
      </c>
      <c r="T51" s="94">
        <v>1.5257963609657281E-3</v>
      </c>
      <c r="U51" s="94">
        <v>2.5479474026984107E-3</v>
      </c>
      <c r="V51" s="94">
        <v>9.2233683988765329E-4</v>
      </c>
      <c r="W51" s="94">
        <v>9.9302761185195176E-4</v>
      </c>
      <c r="X51" s="94">
        <v>2.7179205707900584E-3</v>
      </c>
      <c r="Y51" s="94">
        <v>1.0364412116134424E-3</v>
      </c>
      <c r="Z51" s="94">
        <v>9.3213244825201495E-4</v>
      </c>
      <c r="AA51" s="94">
        <v>7.0133833411202447E-3</v>
      </c>
      <c r="AB51" s="94">
        <v>1.8224319385042756E-3</v>
      </c>
      <c r="AC51" s="94">
        <v>1.8217455596044091E-3</v>
      </c>
      <c r="AD51" s="94">
        <v>4.5767693728873135E-3</v>
      </c>
      <c r="AE51" s="94">
        <v>1.0964838981188385E-3</v>
      </c>
      <c r="AF51" s="94">
        <v>2.6628055562440975E-3</v>
      </c>
      <c r="AG51" s="94">
        <v>5.3879151942073465E-3</v>
      </c>
      <c r="AH51" s="94">
        <v>1.4219040521507886E-3</v>
      </c>
      <c r="AI51" s="94">
        <v>3.1112331291078802E-5</v>
      </c>
      <c r="AJ51" s="94">
        <v>5.1490504637954817E-4</v>
      </c>
      <c r="AK51" s="94">
        <v>5.3350637787013344E-3</v>
      </c>
      <c r="AL51" s="94">
        <v>2.3494624308395754E-4</v>
      </c>
      <c r="AM51" s="94">
        <v>6.7350046142759478E-5</v>
      </c>
      <c r="AN51" s="94">
        <v>1.2012778409323016E-4</v>
      </c>
      <c r="AO51" s="94">
        <v>6.2422639069638418E-6</v>
      </c>
      <c r="AP51" s="94">
        <v>2.7080013306397268E-4</v>
      </c>
      <c r="AQ51" s="94">
        <v>9.4976367619755211E-4</v>
      </c>
      <c r="AR51" s="94">
        <v>1.3533158593050391E-3</v>
      </c>
      <c r="AS51" s="94">
        <v>8.6393307479363745E-5</v>
      </c>
      <c r="AT51" s="94">
        <v>1.7595866961733543E-3</v>
      </c>
      <c r="AU51" s="94">
        <v>1.7597583821219625E-3</v>
      </c>
      <c r="AV51" s="94">
        <v>1.1029813656080951E-2</v>
      </c>
      <c r="AW51" s="94">
        <v>2.3053589684444349E-4</v>
      </c>
      <c r="AX51" s="94">
        <v>1.567057124823219E-4</v>
      </c>
      <c r="AY51" s="94">
        <v>8.5837970865720642E-4</v>
      </c>
      <c r="AZ51" s="94">
        <v>2.2725922454571467E-3</v>
      </c>
      <c r="BA51" s="94">
        <v>9.6944446651947124E-4</v>
      </c>
      <c r="BB51" s="94">
        <v>0</v>
      </c>
      <c r="BC51" s="94">
        <v>1.6189381664207672E-3</v>
      </c>
      <c r="BD51" s="94">
        <v>1.2978409950601452E-2</v>
      </c>
      <c r="BE51" s="94">
        <v>0</v>
      </c>
      <c r="BF51" s="94">
        <v>0</v>
      </c>
      <c r="BG51" s="94">
        <v>0</v>
      </c>
      <c r="BH51" s="94">
        <v>1.2369686799155925E-2</v>
      </c>
      <c r="BI51" s="94">
        <v>9.4646755328044001E-3</v>
      </c>
      <c r="BJ51" s="94">
        <v>6.3690004030505561E-3</v>
      </c>
      <c r="BK51" s="94">
        <v>1.0915723180131226E-2</v>
      </c>
      <c r="BL51" s="94">
        <v>0</v>
      </c>
      <c r="BM51" s="94">
        <v>5.6098294928400216E-3</v>
      </c>
      <c r="BN51" s="94">
        <v>6.3690004030505561E-3</v>
      </c>
    </row>
    <row r="52" spans="1:66" s="61" customFormat="1" ht="39.950000000000003" customHeight="1" x14ac:dyDescent="0.2">
      <c r="A52" s="76">
        <v>47</v>
      </c>
      <c r="B52" s="77" t="s">
        <v>46</v>
      </c>
      <c r="C52" s="94">
        <v>8.8282350665046187E-5</v>
      </c>
      <c r="D52" s="94">
        <v>5.0132755996740359E-4</v>
      </c>
      <c r="E52" s="94">
        <v>1.078550715732403E-3</v>
      </c>
      <c r="F52" s="94">
        <v>5.0087903341303718E-4</v>
      </c>
      <c r="G52" s="94">
        <v>2.1820299504099217E-4</v>
      </c>
      <c r="H52" s="94">
        <v>1.5158433430844252E-4</v>
      </c>
      <c r="I52" s="94">
        <v>6.4539167943161637E-4</v>
      </c>
      <c r="J52" s="94">
        <v>4.0805289554495692E-3</v>
      </c>
      <c r="K52" s="94">
        <v>5.14028167972956E-3</v>
      </c>
      <c r="L52" s="94">
        <v>8.4894202648410537E-4</v>
      </c>
      <c r="M52" s="94">
        <v>1.9117737275946207E-3</v>
      </c>
      <c r="N52" s="94">
        <v>2.7210340790870014E-4</v>
      </c>
      <c r="O52" s="94">
        <v>4.360129063425814E-3</v>
      </c>
      <c r="P52" s="94">
        <v>9.1331933465817628E-4</v>
      </c>
      <c r="Q52" s="94">
        <v>2.4778309991882771E-3</v>
      </c>
      <c r="R52" s="94">
        <v>3.676103236266901E-3</v>
      </c>
      <c r="S52" s="94">
        <v>1.0150880197904177E-3</v>
      </c>
      <c r="T52" s="94">
        <v>7.1491787383492036E-4</v>
      </c>
      <c r="U52" s="94">
        <v>8.4915572666266759E-3</v>
      </c>
      <c r="V52" s="94">
        <v>1.3501076318074481E-2</v>
      </c>
      <c r="W52" s="94">
        <v>6.4508045487478537E-3</v>
      </c>
      <c r="X52" s="94">
        <v>1.137991901215051E-3</v>
      </c>
      <c r="Y52" s="94">
        <v>3.2161101235655223E-3</v>
      </c>
      <c r="Z52" s="94">
        <v>4.7829932462250987E-4</v>
      </c>
      <c r="AA52" s="94">
        <v>7.508153070390609E-4</v>
      </c>
      <c r="AB52" s="94">
        <v>2.0286519937993408E-3</v>
      </c>
      <c r="AC52" s="94">
        <v>1.6958384441417729E-3</v>
      </c>
      <c r="AD52" s="94">
        <v>2.5325649744106474E-3</v>
      </c>
      <c r="AE52" s="94">
        <v>3.2088004411656309E-3</v>
      </c>
      <c r="AF52" s="94">
        <v>1.3667339099126573E-3</v>
      </c>
      <c r="AG52" s="94">
        <v>3.5883370309457451E-3</v>
      </c>
      <c r="AH52" s="94">
        <v>2.3462372474000845E-3</v>
      </c>
      <c r="AI52" s="94">
        <v>3.220603588443081E-4</v>
      </c>
      <c r="AJ52" s="94">
        <v>4.6316556660506627E-3</v>
      </c>
      <c r="AK52" s="94">
        <v>1.2465199957571961E-2</v>
      </c>
      <c r="AL52" s="94">
        <v>2.4352318891616615E-2</v>
      </c>
      <c r="AM52" s="94">
        <v>6.361073652043775E-3</v>
      </c>
      <c r="AN52" s="94">
        <v>7.3204835081960313E-3</v>
      </c>
      <c r="AO52" s="94">
        <v>4.1900155579734463E-2</v>
      </c>
      <c r="AP52" s="94">
        <v>4.1303230629308055E-4</v>
      </c>
      <c r="AQ52" s="94">
        <v>6.1101654802697301E-4</v>
      </c>
      <c r="AR52" s="94">
        <v>2.1836474793953658E-3</v>
      </c>
      <c r="AS52" s="94">
        <v>6.5225520030798073E-3</v>
      </c>
      <c r="AT52" s="94">
        <v>4.4281054142116883E-3</v>
      </c>
      <c r="AU52" s="94">
        <v>2.0821520822720839E-2</v>
      </c>
      <c r="AV52" s="94">
        <v>7.1868080009875545E-4</v>
      </c>
      <c r="AW52" s="94">
        <v>5.7549242239695854E-2</v>
      </c>
      <c r="AX52" s="94">
        <v>2.5458919724841208E-3</v>
      </c>
      <c r="AY52" s="94">
        <v>1.700716535254006E-3</v>
      </c>
      <c r="AZ52" s="94">
        <v>3.4743528129973552E-3</v>
      </c>
      <c r="BA52" s="94">
        <v>9.8700248069255743E-4</v>
      </c>
      <c r="BB52" s="94">
        <v>1.3123020269671371E-2</v>
      </c>
      <c r="BC52" s="94">
        <v>2.189605026593901E-3</v>
      </c>
      <c r="BD52" s="94">
        <v>8.823972620403896E-3</v>
      </c>
      <c r="BE52" s="94">
        <v>0</v>
      </c>
      <c r="BF52" s="94">
        <v>0</v>
      </c>
      <c r="BG52" s="94">
        <v>0</v>
      </c>
      <c r="BH52" s="94">
        <v>4.8958148304273598E-3</v>
      </c>
      <c r="BI52" s="94">
        <v>5.4937595889334601E-3</v>
      </c>
      <c r="BJ52" s="94">
        <v>4.7679372336525885E-3</v>
      </c>
      <c r="BK52" s="94">
        <v>1.5863787793978155E-2</v>
      </c>
      <c r="BL52" s="94">
        <v>0</v>
      </c>
      <c r="BM52" s="94">
        <v>2.9152518199069451E-3</v>
      </c>
      <c r="BN52" s="94">
        <v>4.7679372336525885E-3</v>
      </c>
    </row>
    <row r="53" spans="1:66" s="61" customFormat="1" ht="39.950000000000003" customHeight="1" x14ac:dyDescent="0.2">
      <c r="A53" s="76">
        <v>48</v>
      </c>
      <c r="B53" s="77" t="s">
        <v>47</v>
      </c>
      <c r="C53" s="94">
        <v>0</v>
      </c>
      <c r="D53" s="94">
        <v>0</v>
      </c>
      <c r="E53" s="94">
        <v>1.551569582767865E-3</v>
      </c>
      <c r="F53" s="94">
        <v>0</v>
      </c>
      <c r="G53" s="94">
        <v>0</v>
      </c>
      <c r="H53" s="94">
        <v>0</v>
      </c>
      <c r="I53" s="94">
        <v>0</v>
      </c>
      <c r="J53" s="94">
        <v>2.0463058006585716E-3</v>
      </c>
      <c r="K53" s="94">
        <v>2.0285470346448724E-4</v>
      </c>
      <c r="L53" s="94">
        <v>1.8704825477877807E-5</v>
      </c>
      <c r="M53" s="94">
        <v>6.4701279740985882E-4</v>
      </c>
      <c r="N53" s="94">
        <v>1.1374502262848584E-4</v>
      </c>
      <c r="O53" s="94">
        <v>1.5948555763813524E-3</v>
      </c>
      <c r="P53" s="94">
        <v>6.5095136632897625E-4</v>
      </c>
      <c r="Q53" s="94">
        <v>3.3574604763507116E-5</v>
      </c>
      <c r="R53" s="94">
        <v>4.4942204154781902E-8</v>
      </c>
      <c r="S53" s="94">
        <v>1.2077351272156991E-3</v>
      </c>
      <c r="T53" s="94">
        <v>7.3625297278833053E-4</v>
      </c>
      <c r="U53" s="94">
        <v>1.1941531805444933E-3</v>
      </c>
      <c r="V53" s="94">
        <v>2.5263231441247281E-4</v>
      </c>
      <c r="W53" s="94">
        <v>0</v>
      </c>
      <c r="X53" s="94">
        <v>6.6302510094422252E-6</v>
      </c>
      <c r="Y53" s="94">
        <v>0</v>
      </c>
      <c r="Z53" s="94">
        <v>3.9781246353424657E-4</v>
      </c>
      <c r="AA53" s="94">
        <v>6.6978343432040479E-6</v>
      </c>
      <c r="AB53" s="94">
        <v>1.0657700096844478E-5</v>
      </c>
      <c r="AC53" s="94">
        <v>6.6309637374695595E-8</v>
      </c>
      <c r="AD53" s="94">
        <v>2.0102341767484956E-6</v>
      </c>
      <c r="AE53" s="94">
        <v>5.9401254239829478E-3</v>
      </c>
      <c r="AF53" s="94">
        <v>1.1366459903543733E-3</v>
      </c>
      <c r="AG53" s="94">
        <v>1.7076155096440021E-3</v>
      </c>
      <c r="AH53" s="94">
        <v>6.4230125018881179E-5</v>
      </c>
      <c r="AI53" s="94">
        <v>3.978215026343155E-2</v>
      </c>
      <c r="AJ53" s="94">
        <v>4.1350263450909462E-3</v>
      </c>
      <c r="AK53" s="94">
        <v>1.538228396989255E-3</v>
      </c>
      <c r="AL53" s="94">
        <v>5.949468148953585E-4</v>
      </c>
      <c r="AM53" s="94">
        <v>9.3180364450280202E-6</v>
      </c>
      <c r="AN53" s="94">
        <v>5.0493944277729273E-4</v>
      </c>
      <c r="AO53" s="94">
        <v>3.4869480613045637E-4</v>
      </c>
      <c r="AP53" s="94">
        <v>1.2334611944175497E-4</v>
      </c>
      <c r="AQ53" s="94">
        <v>7.5624728305313417E-5</v>
      </c>
      <c r="AR53" s="94">
        <v>5.0773703792680468E-4</v>
      </c>
      <c r="AS53" s="94">
        <v>1.5638935488449877E-3</v>
      </c>
      <c r="AT53" s="94">
        <v>1.2135756813791291E-3</v>
      </c>
      <c r="AU53" s="94">
        <v>1.2136940920789367E-3</v>
      </c>
      <c r="AV53" s="94">
        <v>7.8457208353333962E-4</v>
      </c>
      <c r="AW53" s="94">
        <v>8.8988011171001343E-4</v>
      </c>
      <c r="AX53" s="94">
        <v>1.1563154140595757E-4</v>
      </c>
      <c r="AY53" s="94">
        <v>5.4156820971025272E-3</v>
      </c>
      <c r="AZ53" s="94">
        <v>1.7400526073940779E-4</v>
      </c>
      <c r="BA53" s="94">
        <v>2.1444377050104646E-5</v>
      </c>
      <c r="BB53" s="94">
        <v>0</v>
      </c>
      <c r="BC53" s="94">
        <v>6.9371726031754557E-4</v>
      </c>
      <c r="BD53" s="94">
        <v>3.0619803001933985E-3</v>
      </c>
      <c r="BE53" s="94">
        <v>0.54591588140324032</v>
      </c>
      <c r="BF53" s="94">
        <v>0</v>
      </c>
      <c r="BG53" s="94">
        <v>0</v>
      </c>
      <c r="BH53" s="94">
        <v>1.5870100629989795E-6</v>
      </c>
      <c r="BI53" s="94">
        <v>2.7073783225885474E-2</v>
      </c>
      <c r="BJ53" s="94">
        <v>1.4844656997885067E-2</v>
      </c>
      <c r="BK53" s="94">
        <v>3.4143438606486752E-4</v>
      </c>
      <c r="BL53" s="94">
        <v>0</v>
      </c>
      <c r="BM53" s="94">
        <v>1.7266274776453715E-2</v>
      </c>
      <c r="BN53" s="94">
        <v>1.4844656997885067E-2</v>
      </c>
    </row>
    <row r="54" spans="1:66" s="61" customFormat="1" ht="39.950000000000003" customHeight="1" x14ac:dyDescent="0.2">
      <c r="A54" s="76">
        <v>49</v>
      </c>
      <c r="B54" s="77" t="s">
        <v>48</v>
      </c>
      <c r="C54" s="94">
        <v>0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2.4378381750726397E-5</v>
      </c>
      <c r="K54" s="94">
        <v>6.1558674483390901E-5</v>
      </c>
      <c r="L54" s="94">
        <v>2.1151150822867162E-6</v>
      </c>
      <c r="M54" s="94">
        <v>1.8523761327674161E-4</v>
      </c>
      <c r="N54" s="94">
        <v>1.3977821868928751E-4</v>
      </c>
      <c r="O54" s="94">
        <v>2.0224462411282894E-3</v>
      </c>
      <c r="P54" s="94">
        <v>2.350478822838598E-4</v>
      </c>
      <c r="Q54" s="94">
        <v>8.5732905957533966E-4</v>
      </c>
      <c r="R54" s="94">
        <v>1.5923004428032868E-4</v>
      </c>
      <c r="S54" s="94">
        <v>2.2189483469427075E-4</v>
      </c>
      <c r="T54" s="94">
        <v>3.9906115584258843E-4</v>
      </c>
      <c r="U54" s="94">
        <v>1.4271582596969441E-4</v>
      </c>
      <c r="V54" s="94">
        <v>1.8831334242284073E-3</v>
      </c>
      <c r="W54" s="94">
        <v>7.02447848076921E-5</v>
      </c>
      <c r="X54" s="94">
        <v>2.0096243054046795E-4</v>
      </c>
      <c r="Y54" s="94">
        <v>6.9152733943821771E-4</v>
      </c>
      <c r="Z54" s="94">
        <v>2.4983984054625892E-4</v>
      </c>
      <c r="AA54" s="94">
        <v>2.3362080277924665E-4</v>
      </c>
      <c r="AB54" s="94">
        <v>3.8755853724112852E-4</v>
      </c>
      <c r="AC54" s="94">
        <v>4.1663880878381243E-4</v>
      </c>
      <c r="AD54" s="94">
        <v>1.7311410435168141E-4</v>
      </c>
      <c r="AE54" s="94">
        <v>6.7859774339498052E-4</v>
      </c>
      <c r="AF54" s="94">
        <v>2.1758723305310659E-4</v>
      </c>
      <c r="AG54" s="94">
        <v>2.1840686127106272E-4</v>
      </c>
      <c r="AH54" s="94">
        <v>7.5624847448995823E-4</v>
      </c>
      <c r="AI54" s="94">
        <v>1.0623007036152433E-3</v>
      </c>
      <c r="AJ54" s="94">
        <v>1.7257959643100765E-3</v>
      </c>
      <c r="AK54" s="94">
        <v>3.7293953845289179E-6</v>
      </c>
      <c r="AL54" s="94">
        <v>9.5669167350779009E-5</v>
      </c>
      <c r="AM54" s="94">
        <v>1.1870325950134721E-3</v>
      </c>
      <c r="AN54" s="94">
        <v>4.2442817930809446E-3</v>
      </c>
      <c r="AO54" s="94">
        <v>6.2419476980692774E-4</v>
      </c>
      <c r="AP54" s="94">
        <v>5.2429500426817504E-4</v>
      </c>
      <c r="AQ54" s="94">
        <v>9.6784347824810965E-4</v>
      </c>
      <c r="AR54" s="94">
        <v>9.2353137703285535E-4</v>
      </c>
      <c r="AS54" s="94">
        <v>1.2939476374328324E-3</v>
      </c>
      <c r="AT54" s="94">
        <v>8.1435882428825099E-4</v>
      </c>
      <c r="AU54" s="94">
        <v>8.1443828270172912E-4</v>
      </c>
      <c r="AV54" s="94">
        <v>3.6762119274678847E-4</v>
      </c>
      <c r="AW54" s="94">
        <v>4.8822531643535868E-3</v>
      </c>
      <c r="AX54" s="94">
        <v>7.4277990059550751E-4</v>
      </c>
      <c r="AY54" s="94">
        <v>3.0317293906240363E-2</v>
      </c>
      <c r="AZ54" s="94">
        <v>6.0263754395261445E-4</v>
      </c>
      <c r="BA54" s="94">
        <v>1.2142663281765056E-4</v>
      </c>
      <c r="BB54" s="94">
        <v>0</v>
      </c>
      <c r="BC54" s="94">
        <v>1.0184662811361345E-3</v>
      </c>
      <c r="BD54" s="94">
        <v>4.6188729684514471E-2</v>
      </c>
      <c r="BE54" s="94">
        <v>0.29104433278482866</v>
      </c>
      <c r="BF54" s="94">
        <v>0</v>
      </c>
      <c r="BG54" s="94">
        <v>0</v>
      </c>
      <c r="BH54" s="94">
        <v>9.0073457085740379E-3</v>
      </c>
      <c r="BI54" s="94">
        <v>3.7965473643465433E-2</v>
      </c>
      <c r="BJ54" s="94">
        <v>2.0855746345256585E-2</v>
      </c>
      <c r="BK54" s="94">
        <v>2.8457423964227367E-2</v>
      </c>
      <c r="BL54" s="94">
        <v>0</v>
      </c>
      <c r="BM54" s="94">
        <v>1.9586486528886941E-2</v>
      </c>
      <c r="BN54" s="94">
        <v>2.0855746345256585E-2</v>
      </c>
    </row>
    <row r="55" spans="1:66" s="61" customFormat="1" ht="39.950000000000003" customHeight="1" x14ac:dyDescent="0.2">
      <c r="A55" s="76">
        <v>50</v>
      </c>
      <c r="B55" s="77" t="s">
        <v>49</v>
      </c>
      <c r="C55" s="94">
        <v>1.808076895789882E-7</v>
      </c>
      <c r="D55" s="94">
        <v>2.6022892965886095E-7</v>
      </c>
      <c r="E55" s="94">
        <v>2.7423327407336783E-7</v>
      </c>
      <c r="F55" s="94">
        <v>7.0110321494949899E-6</v>
      </c>
      <c r="G55" s="94">
        <v>4.8597537269583328E-6</v>
      </c>
      <c r="H55" s="94">
        <v>0</v>
      </c>
      <c r="I55" s="94">
        <v>2.6354617952622681E-6</v>
      </c>
      <c r="J55" s="94">
        <v>6.1890834195089473E-4</v>
      </c>
      <c r="K55" s="94">
        <v>1.3017664757090052E-4</v>
      </c>
      <c r="L55" s="94">
        <v>5.6141543868719411E-4</v>
      </c>
      <c r="M55" s="94">
        <v>1.1120468368861121E-4</v>
      </c>
      <c r="N55" s="94">
        <v>6.7370518437943333E-5</v>
      </c>
      <c r="O55" s="94">
        <v>1.2821132680697103E-4</v>
      </c>
      <c r="P55" s="94">
        <v>4.494650757816633E-4</v>
      </c>
      <c r="Q55" s="94">
        <v>1.0283363410259806E-3</v>
      </c>
      <c r="R55" s="94">
        <v>8.8451300410057152E-6</v>
      </c>
      <c r="S55" s="94">
        <v>2.3833621303745206E-3</v>
      </c>
      <c r="T55" s="94">
        <v>7.1307761839988306E-4</v>
      </c>
      <c r="U55" s="94">
        <v>1.4070220459144403E-4</v>
      </c>
      <c r="V55" s="94">
        <v>4.4982768274958921E-4</v>
      </c>
      <c r="W55" s="94">
        <v>1.0560772563083752E-3</v>
      </c>
      <c r="X55" s="94">
        <v>3.1100729199235832E-4</v>
      </c>
      <c r="Y55" s="94">
        <v>1.0784116558029348E-4</v>
      </c>
      <c r="Z55" s="94">
        <v>1.1696001327018576E-4</v>
      </c>
      <c r="AA55" s="94">
        <v>9.4832073144460421E-5</v>
      </c>
      <c r="AB55" s="94">
        <v>1.2989565031308424E-4</v>
      </c>
      <c r="AC55" s="94">
        <v>2.7879435082992356E-4</v>
      </c>
      <c r="AD55" s="94">
        <v>1.2889662715571536E-4</v>
      </c>
      <c r="AE55" s="94">
        <v>3.245806216864239E-4</v>
      </c>
      <c r="AF55" s="94">
        <v>5.2437475776490928E-4</v>
      </c>
      <c r="AG55" s="94">
        <v>1.3131226228458408E-3</v>
      </c>
      <c r="AH55" s="94">
        <v>7.6398354695560633E-4</v>
      </c>
      <c r="AI55" s="94">
        <v>4.7170007123446253E-4</v>
      </c>
      <c r="AJ55" s="94">
        <v>6.7696471854629639E-5</v>
      </c>
      <c r="AK55" s="94">
        <v>9.9358148352464903E-4</v>
      </c>
      <c r="AL55" s="94">
        <v>2.1698145462306141E-3</v>
      </c>
      <c r="AM55" s="94">
        <v>3.082426037223543E-4</v>
      </c>
      <c r="AN55" s="94">
        <v>3.8376479793335941E-5</v>
      </c>
      <c r="AO55" s="94">
        <v>1.5690552998202524E-4</v>
      </c>
      <c r="AP55" s="94">
        <v>0</v>
      </c>
      <c r="AQ55" s="94">
        <v>1.2633474749094945E-5</v>
      </c>
      <c r="AR55" s="94">
        <v>1.6900076107262856E-3</v>
      </c>
      <c r="AS55" s="94">
        <v>3.2413940392904297E-3</v>
      </c>
      <c r="AT55" s="94">
        <v>4.0294618275099565E-4</v>
      </c>
      <c r="AU55" s="94">
        <v>4.0298549891414602E-4</v>
      </c>
      <c r="AV55" s="94">
        <v>1.2708817380297036E-4</v>
      </c>
      <c r="AW55" s="94">
        <v>3.2964413300919887E-5</v>
      </c>
      <c r="AX55" s="94">
        <v>8.8973091327816569E-4</v>
      </c>
      <c r="AY55" s="94">
        <v>2.3781725192951247E-3</v>
      </c>
      <c r="AZ55" s="94">
        <v>4.6881702894064584E-2</v>
      </c>
      <c r="BA55" s="94">
        <v>9.3263318707353536E-5</v>
      </c>
      <c r="BB55" s="94">
        <v>0</v>
      </c>
      <c r="BC55" s="94">
        <v>7.5927348892240309E-4</v>
      </c>
      <c r="BD55" s="94">
        <v>2.6526237608819302E-2</v>
      </c>
      <c r="BE55" s="94">
        <v>8.7021987545663537E-2</v>
      </c>
      <c r="BF55" s="94">
        <v>0</v>
      </c>
      <c r="BG55" s="94">
        <v>0</v>
      </c>
      <c r="BH55" s="94">
        <v>0</v>
      </c>
      <c r="BI55" s="94">
        <v>1.6657549962675215E-2</v>
      </c>
      <c r="BJ55" s="94">
        <v>9.4182830756092961E-3</v>
      </c>
      <c r="BK55" s="94">
        <v>2.4135949831061061E-2</v>
      </c>
      <c r="BL55" s="94">
        <v>0</v>
      </c>
      <c r="BM55" s="94">
        <v>6.9608593410385054E-3</v>
      </c>
      <c r="BN55" s="94">
        <v>9.4182830756092961E-3</v>
      </c>
    </row>
    <row r="56" spans="1:66" s="61" customFormat="1" ht="39.950000000000003" customHeight="1" x14ac:dyDescent="0.2">
      <c r="A56" s="76">
        <v>51</v>
      </c>
      <c r="B56" s="77" t="s">
        <v>50</v>
      </c>
      <c r="C56" s="94">
        <v>9.633424563671388E-5</v>
      </c>
      <c r="D56" s="94">
        <v>5.3529199102324407E-4</v>
      </c>
      <c r="E56" s="94">
        <v>1.7507015279433921E-4</v>
      </c>
      <c r="F56" s="94">
        <v>3.3873290334954744E-6</v>
      </c>
      <c r="G56" s="94">
        <v>1.4434869146749037E-4</v>
      </c>
      <c r="H56" s="94">
        <v>2.068345266900412E-5</v>
      </c>
      <c r="I56" s="94">
        <v>2.4350390115619844E-4</v>
      </c>
      <c r="J56" s="94">
        <v>9.18706605010854E-7</v>
      </c>
      <c r="K56" s="94">
        <v>4.7199549367669601E-5</v>
      </c>
      <c r="L56" s="94">
        <v>4.6823047990433285E-5</v>
      </c>
      <c r="M56" s="94">
        <v>7.3037809017602675E-4</v>
      </c>
      <c r="N56" s="94">
        <v>8.8612628131252921E-6</v>
      </c>
      <c r="O56" s="94">
        <v>6.4427040395329514E-4</v>
      </c>
      <c r="P56" s="94">
        <v>1.2141210793942058E-5</v>
      </c>
      <c r="Q56" s="94">
        <v>3.217301371863544E-4</v>
      </c>
      <c r="R56" s="94">
        <v>4.0008090943461855E-5</v>
      </c>
      <c r="S56" s="94">
        <v>1.1386918897377258E-3</v>
      </c>
      <c r="T56" s="94">
        <v>3.1606336393780396E-3</v>
      </c>
      <c r="U56" s="94">
        <v>2.296981671986839E-3</v>
      </c>
      <c r="V56" s="94">
        <v>1.2163140816643265E-4</v>
      </c>
      <c r="W56" s="94">
        <v>2.1802459717260852E-4</v>
      </c>
      <c r="X56" s="94">
        <v>5.4337596402334635E-5</v>
      </c>
      <c r="Y56" s="94">
        <v>8.8168627095319452E-5</v>
      </c>
      <c r="Z56" s="94">
        <v>2.9977057739830469E-5</v>
      </c>
      <c r="AA56" s="94">
        <v>3.6620683937935371E-5</v>
      </c>
      <c r="AB56" s="94">
        <v>8.8776019614501502E-5</v>
      </c>
      <c r="AC56" s="94">
        <v>1.4332646798324802E-5</v>
      </c>
      <c r="AD56" s="94">
        <v>2.2826241324576561E-5</v>
      </c>
      <c r="AE56" s="94">
        <v>6.6363441561085082E-4</v>
      </c>
      <c r="AF56" s="94">
        <v>7.066760675497394E-4</v>
      </c>
      <c r="AG56" s="94">
        <v>1.116574215698973E-3</v>
      </c>
      <c r="AH56" s="94">
        <v>1.1815866887692756E-3</v>
      </c>
      <c r="AI56" s="94">
        <v>1.513187429889495E-2</v>
      </c>
      <c r="AJ56" s="94">
        <v>1.189669798541434E-2</v>
      </c>
      <c r="AK56" s="94">
        <v>2.7150637743710855E-2</v>
      </c>
      <c r="AL56" s="94">
        <v>5.6846722836590225E-6</v>
      </c>
      <c r="AM56" s="94">
        <v>0.11086264651715627</v>
      </c>
      <c r="AN56" s="94">
        <v>3.0772919512250905E-4</v>
      </c>
      <c r="AO56" s="94">
        <v>9.5653638616743347E-3</v>
      </c>
      <c r="AP56" s="94">
        <v>4.6623753175408623E-4</v>
      </c>
      <c r="AQ56" s="94">
        <v>7.3303252874096041E-4</v>
      </c>
      <c r="AR56" s="94">
        <v>2.2280004146400852E-3</v>
      </c>
      <c r="AS56" s="94">
        <v>2.2046608655735124E-4</v>
      </c>
      <c r="AT56" s="94">
        <v>3.0046255981684049E-4</v>
      </c>
      <c r="AU56" s="94">
        <v>3.0049187647382354E-4</v>
      </c>
      <c r="AV56" s="94">
        <v>1.0682993820872375E-4</v>
      </c>
      <c r="AW56" s="94">
        <v>4.9441646887369278E-3</v>
      </c>
      <c r="AX56" s="94">
        <v>3.2548689267218236E-3</v>
      </c>
      <c r="AY56" s="94">
        <v>1.2760179788653661E-2</v>
      </c>
      <c r="AZ56" s="94">
        <v>1.2571693184482771E-3</v>
      </c>
      <c r="BA56" s="94">
        <v>0.2114691949945344</v>
      </c>
      <c r="BB56" s="94">
        <v>0</v>
      </c>
      <c r="BC56" s="94">
        <v>5.1335275032215189E-3</v>
      </c>
      <c r="BD56" s="94">
        <v>2.9325668918420835E-2</v>
      </c>
      <c r="BE56" s="94">
        <v>7.2952590224225622E-2</v>
      </c>
      <c r="BF56" s="94">
        <v>0</v>
      </c>
      <c r="BG56" s="94">
        <v>0</v>
      </c>
      <c r="BH56" s="94">
        <v>5.1790307205526074E-3</v>
      </c>
      <c r="BI56" s="94">
        <v>1.8711238016410878E-2</v>
      </c>
      <c r="BJ56" s="94">
        <v>1.4247617815745441E-2</v>
      </c>
      <c r="BK56" s="94">
        <v>1.450737625529485E-2</v>
      </c>
      <c r="BL56" s="94">
        <v>0</v>
      </c>
      <c r="BM56" s="94">
        <v>1.4204245685827678E-2</v>
      </c>
      <c r="BN56" s="94">
        <v>1.4247617815745441E-2</v>
      </c>
    </row>
    <row r="57" spans="1:66" s="61" customFormat="1" ht="39.950000000000003" customHeight="1" x14ac:dyDescent="0.2">
      <c r="A57" s="76">
        <v>52</v>
      </c>
      <c r="B57" s="77" t="s">
        <v>51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3.9241151182639323E-4</v>
      </c>
      <c r="N57" s="94">
        <v>0</v>
      </c>
      <c r="O57" s="94">
        <v>0</v>
      </c>
      <c r="P57" s="94">
        <v>0</v>
      </c>
      <c r="Q57" s="94">
        <v>0</v>
      </c>
      <c r="R57" s="94">
        <v>0</v>
      </c>
      <c r="S57" s="94">
        <v>0</v>
      </c>
      <c r="T57" s="94">
        <v>0</v>
      </c>
      <c r="U57" s="94">
        <v>0</v>
      </c>
      <c r="V57" s="94">
        <v>0</v>
      </c>
      <c r="W57" s="94">
        <v>0</v>
      </c>
      <c r="X57" s="94">
        <v>0</v>
      </c>
      <c r="Y57" s="94">
        <v>0</v>
      </c>
      <c r="Z57" s="94">
        <v>0</v>
      </c>
      <c r="AA57" s="94">
        <v>0</v>
      </c>
      <c r="AB57" s="94">
        <v>0</v>
      </c>
      <c r="AC57" s="94">
        <v>2.1058165936488414E-4</v>
      </c>
      <c r="AD57" s="94">
        <v>0</v>
      </c>
      <c r="AE57" s="94">
        <v>6.9870880206911457E-3</v>
      </c>
      <c r="AF57" s="94">
        <v>0</v>
      </c>
      <c r="AG57" s="94">
        <v>0</v>
      </c>
      <c r="AH57" s="94">
        <v>0</v>
      </c>
      <c r="AI57" s="94">
        <v>0</v>
      </c>
      <c r="AJ57" s="94">
        <v>0</v>
      </c>
      <c r="AK57" s="94">
        <v>1.1609394673900014E-2</v>
      </c>
      <c r="AL57" s="94">
        <v>0</v>
      </c>
      <c r="AM57" s="94">
        <v>0</v>
      </c>
      <c r="AN57" s="94">
        <v>0</v>
      </c>
      <c r="AO57" s="94">
        <v>0</v>
      </c>
      <c r="AP57" s="94">
        <v>0</v>
      </c>
      <c r="AQ57" s="94">
        <v>0</v>
      </c>
      <c r="AR57" s="94">
        <v>0</v>
      </c>
      <c r="AS57" s="94">
        <v>0</v>
      </c>
      <c r="AT57" s="94">
        <v>0</v>
      </c>
      <c r="AU57" s="94">
        <v>0</v>
      </c>
      <c r="AV57" s="94">
        <v>0</v>
      </c>
      <c r="AW57" s="94">
        <v>3.6047951626519597E-3</v>
      </c>
      <c r="AX57" s="94">
        <v>0</v>
      </c>
      <c r="AY57" s="94">
        <v>0</v>
      </c>
      <c r="AZ57" s="94">
        <v>0</v>
      </c>
      <c r="BA57" s="94">
        <v>0</v>
      </c>
      <c r="BB57" s="94">
        <v>0.32289121835309681</v>
      </c>
      <c r="BC57" s="94">
        <v>3.1418004868018386E-5</v>
      </c>
      <c r="BD57" s="94">
        <v>0</v>
      </c>
      <c r="BE57" s="94">
        <v>0</v>
      </c>
      <c r="BF57" s="94">
        <v>1.9073016634706035E-4</v>
      </c>
      <c r="BG57" s="94">
        <v>0</v>
      </c>
      <c r="BH57" s="108">
        <v>0</v>
      </c>
      <c r="BI57" s="108">
        <v>3.4878374218149504E-5</v>
      </c>
      <c r="BJ57" s="108">
        <v>4.5280813399141099E-5</v>
      </c>
      <c r="BK57" s="108">
        <v>2.6711192253045632E-4</v>
      </c>
      <c r="BL57" s="108">
        <v>0</v>
      </c>
      <c r="BM57" s="108">
        <v>8.2414482807858181E-6</v>
      </c>
      <c r="BN57" s="108">
        <v>4.5280813399141099E-5</v>
      </c>
    </row>
    <row r="58" spans="1:66" s="47" customFormat="1" ht="39.950000000000003" customHeight="1" x14ac:dyDescent="0.2">
      <c r="A58" s="110">
        <v>190</v>
      </c>
      <c r="B58" s="43" t="s">
        <v>52</v>
      </c>
      <c r="C58" s="44">
        <v>0.11716389996929835</v>
      </c>
      <c r="D58" s="44">
        <v>8.5329197577761584E-2</v>
      </c>
      <c r="E58" s="44">
        <v>0.18243721887815467</v>
      </c>
      <c r="F58" s="44">
        <v>0.34597681635578093</v>
      </c>
      <c r="G58" s="44">
        <v>0.19366883571324739</v>
      </c>
      <c r="H58" s="44">
        <v>0.1363040457091253</v>
      </c>
      <c r="I58" s="44">
        <v>0.15135777401817338</v>
      </c>
      <c r="J58" s="44">
        <v>0.26987881981702927</v>
      </c>
      <c r="K58" s="44">
        <v>0.45096938246853491</v>
      </c>
      <c r="L58" s="44">
        <v>0.28850618193422589</v>
      </c>
      <c r="M58" s="44">
        <v>0.62745509612525574</v>
      </c>
      <c r="N58" s="44">
        <v>0.72021230780593759</v>
      </c>
      <c r="O58" s="44">
        <v>0.30779558465986173</v>
      </c>
      <c r="P58" s="44">
        <v>0.61370079190311477</v>
      </c>
      <c r="Q58" s="44">
        <v>0.52649303324586316</v>
      </c>
      <c r="R58" s="44">
        <v>0.60167925823006851</v>
      </c>
      <c r="S58" s="44">
        <v>0.6613815223991969</v>
      </c>
      <c r="T58" s="44">
        <v>0.68831334189074345</v>
      </c>
      <c r="U58" s="44">
        <v>0.73567032092494</v>
      </c>
      <c r="V58" s="44">
        <v>0.56914231108681734</v>
      </c>
      <c r="W58" s="44">
        <v>0.69229296952558728</v>
      </c>
      <c r="X58" s="44">
        <v>0.65604530666918204</v>
      </c>
      <c r="Y58" s="44">
        <v>0.62525168322627966</v>
      </c>
      <c r="Z58" s="44">
        <v>0.52377773229550884</v>
      </c>
      <c r="AA58" s="44">
        <v>0.68678117703387442</v>
      </c>
      <c r="AB58" s="44">
        <v>0.54351733953515369</v>
      </c>
      <c r="AC58" s="44">
        <v>0.96758284431161001</v>
      </c>
      <c r="AD58" s="44">
        <v>0.45215564633636074</v>
      </c>
      <c r="AE58" s="44">
        <v>0.31113422797464935</v>
      </c>
      <c r="AF58" s="44">
        <v>0.6778721509600838</v>
      </c>
      <c r="AG58" s="44">
        <v>0.31440753326959869</v>
      </c>
      <c r="AH58" s="44">
        <v>0.30474105304889731</v>
      </c>
      <c r="AI58" s="44">
        <v>0.65675089074941584</v>
      </c>
      <c r="AJ58" s="44">
        <v>0.49496753283049705</v>
      </c>
      <c r="AK58" s="44">
        <v>0.67342645948316793</v>
      </c>
      <c r="AL58" s="44">
        <v>0.51523910039473053</v>
      </c>
      <c r="AM58" s="44">
        <v>0.66870084388986306</v>
      </c>
      <c r="AN58" s="44">
        <v>0.42886634873880447</v>
      </c>
      <c r="AO58" s="44">
        <v>0.40339667344404739</v>
      </c>
      <c r="AP58" s="44">
        <v>0.5145901436843191</v>
      </c>
      <c r="AQ58" s="44">
        <v>0.36763523404292658</v>
      </c>
      <c r="AR58" s="44">
        <v>0.16154726455080873</v>
      </c>
      <c r="AS58" s="44">
        <v>0.3379116001257032</v>
      </c>
      <c r="AT58" s="44">
        <v>0.33649900189412035</v>
      </c>
      <c r="AU58" s="44">
        <v>0.34102081284527302</v>
      </c>
      <c r="AV58" s="44">
        <v>0.18478227908498854</v>
      </c>
      <c r="AW58" s="44">
        <v>0.38827397583067036</v>
      </c>
      <c r="AX58" s="44">
        <v>0.37702482426419798</v>
      </c>
      <c r="AY58" s="44">
        <v>0.39258422024013762</v>
      </c>
      <c r="AZ58" s="44">
        <v>0.55256724549920411</v>
      </c>
      <c r="BA58" s="44">
        <v>0.41587287917940052</v>
      </c>
      <c r="BB58" s="44">
        <v>0.43633614065896387</v>
      </c>
      <c r="BC58" s="44">
        <v>0.55273963612764221</v>
      </c>
      <c r="BD58" s="44">
        <v>1</v>
      </c>
      <c r="BE58" s="44">
        <v>1</v>
      </c>
      <c r="BF58" s="44">
        <v>1</v>
      </c>
      <c r="BG58" s="44">
        <v>1</v>
      </c>
      <c r="BH58" s="44">
        <v>1</v>
      </c>
      <c r="BI58" s="44">
        <v>1</v>
      </c>
      <c r="BJ58" s="44">
        <v>1</v>
      </c>
      <c r="BK58" s="44">
        <v>1</v>
      </c>
      <c r="BL58" s="44">
        <v>0</v>
      </c>
      <c r="BM58" s="44">
        <v>1</v>
      </c>
      <c r="BN58" s="44">
        <v>1</v>
      </c>
    </row>
    <row r="59" spans="1:66" s="47" customFormat="1" ht="39.950000000000003" customHeight="1" x14ac:dyDescent="0.2">
      <c r="A59" s="110">
        <v>200</v>
      </c>
      <c r="B59" s="43" t="s">
        <v>53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103"/>
      <c r="BE59" s="103"/>
      <c r="BF59" s="103"/>
      <c r="BG59" s="103"/>
      <c r="BH59" s="103"/>
      <c r="BI59" s="103"/>
      <c r="BJ59" s="103"/>
      <c r="BK59" s="102"/>
      <c r="BL59" s="103"/>
      <c r="BM59" s="103"/>
      <c r="BN59" s="103"/>
    </row>
    <row r="60" spans="1:66" s="61" customFormat="1" ht="39.950000000000003" customHeight="1" x14ac:dyDescent="0.2">
      <c r="A60" s="98">
        <v>201</v>
      </c>
      <c r="B60" s="99" t="s">
        <v>54</v>
      </c>
      <c r="C60" s="94">
        <v>0.36770007110524244</v>
      </c>
      <c r="D60" s="94">
        <v>0.34525208265724006</v>
      </c>
      <c r="E60" s="94">
        <v>0.32516203825311285</v>
      </c>
      <c r="F60" s="94">
        <v>0.25468476974407078</v>
      </c>
      <c r="G60" s="94">
        <v>0.30057325544929653</v>
      </c>
      <c r="H60" s="94">
        <v>0.20354194085768948</v>
      </c>
      <c r="I60" s="94">
        <v>0.33767762844362803</v>
      </c>
      <c r="J60" s="94">
        <v>0.33268041346726734</v>
      </c>
      <c r="K60" s="94">
        <v>0.11363787235282408</v>
      </c>
      <c r="L60" s="94">
        <v>0.2403546970213549</v>
      </c>
      <c r="M60" s="94">
        <v>0.14544187432777081</v>
      </c>
      <c r="N60" s="94">
        <v>0.102931533442304</v>
      </c>
      <c r="O60" s="94">
        <v>0.28833032349760807</v>
      </c>
      <c r="P60" s="94">
        <v>0.18486628420377541</v>
      </c>
      <c r="Q60" s="94">
        <v>0.20213408735396379</v>
      </c>
      <c r="R60" s="94">
        <v>0.13701131051937659</v>
      </c>
      <c r="S60" s="94">
        <v>0.14522055601691711</v>
      </c>
      <c r="T60" s="94">
        <v>0.12120577155549264</v>
      </c>
      <c r="U60" s="94">
        <v>0.11489538241582822</v>
      </c>
      <c r="V60" s="94">
        <v>0.16669588359894319</v>
      </c>
      <c r="W60" s="94">
        <v>0.13310079816218906</v>
      </c>
      <c r="X60" s="94">
        <v>8.7833368399314674E-2</v>
      </c>
      <c r="Y60" s="94">
        <v>0.180144420274263</v>
      </c>
      <c r="Z60" s="94">
        <v>0.23334463281379875</v>
      </c>
      <c r="AA60" s="94">
        <v>9.7376001136116969E-2</v>
      </c>
      <c r="AB60" s="94">
        <v>0.14236037340103891</v>
      </c>
      <c r="AC60" s="94">
        <v>1.4398641158892616E-2</v>
      </c>
      <c r="AD60" s="94">
        <v>0.21612017474627493</v>
      </c>
      <c r="AE60" s="94">
        <v>0.28344431967593359</v>
      </c>
      <c r="AF60" s="94">
        <v>0.14615113206692124</v>
      </c>
      <c r="AG60" s="94">
        <v>0.19711972073155121</v>
      </c>
      <c r="AH60" s="94">
        <v>0.29251566876267932</v>
      </c>
      <c r="AI60" s="94">
        <v>0.17858727332070432</v>
      </c>
      <c r="AJ60" s="94">
        <v>0.18653660248387194</v>
      </c>
      <c r="AK60" s="94">
        <v>0.12640680491545062</v>
      </c>
      <c r="AL60" s="94">
        <v>0.12625003412642433</v>
      </c>
      <c r="AM60" s="94">
        <v>0.15987838915474581</v>
      </c>
      <c r="AN60" s="94">
        <v>0.2234640511287532</v>
      </c>
      <c r="AO60" s="94">
        <v>0.24367750469333324</v>
      </c>
      <c r="AP60" s="94">
        <v>0.18966236059800909</v>
      </c>
      <c r="AQ60" s="94">
        <v>0.24841900547342372</v>
      </c>
      <c r="AR60" s="94">
        <v>0.34039772004755198</v>
      </c>
      <c r="AS60" s="94">
        <v>0.27681542258861075</v>
      </c>
      <c r="AT60" s="94">
        <v>0.2636139829389223</v>
      </c>
      <c r="AU60" s="94">
        <v>0.22902584298008077</v>
      </c>
      <c r="AV60" s="94">
        <v>0.23173533557491363</v>
      </c>
      <c r="AW60" s="94">
        <v>0.22051965216051297</v>
      </c>
      <c r="AX60" s="94">
        <v>0.54415241625660882</v>
      </c>
      <c r="AY60" s="94">
        <v>0.42799692362169117</v>
      </c>
      <c r="AZ60" s="94">
        <v>0.31999924646136413</v>
      </c>
      <c r="BA60" s="94">
        <v>0.25479252503917887</v>
      </c>
      <c r="BB60" s="94">
        <v>0.19197825891862971</v>
      </c>
      <c r="BC60" s="100">
        <v>0.19007273547905396</v>
      </c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</row>
    <row r="61" spans="1:66" s="61" customFormat="1" ht="39.950000000000003" customHeight="1" x14ac:dyDescent="0.2">
      <c r="A61" s="98">
        <v>202</v>
      </c>
      <c r="B61" s="99" t="s">
        <v>55</v>
      </c>
      <c r="C61" s="94">
        <v>0.47835511746800075</v>
      </c>
      <c r="D61" s="94">
        <v>0.54923843710930886</v>
      </c>
      <c r="E61" s="94">
        <v>0.48526732935918071</v>
      </c>
      <c r="F61" s="94">
        <v>0.3973220180023796</v>
      </c>
      <c r="G61" s="94">
        <v>0.50014421519151109</v>
      </c>
      <c r="H61" s="94">
        <v>0.63978164766168188</v>
      </c>
      <c r="I61" s="94">
        <v>0.50044348664791616</v>
      </c>
      <c r="J61" s="94">
        <v>0.39390124085142258</v>
      </c>
      <c r="K61" s="94">
        <v>0.43295781652781518</v>
      </c>
      <c r="L61" s="94">
        <v>0.43389254919665621</v>
      </c>
      <c r="M61" s="94">
        <v>0.15700854113006851</v>
      </c>
      <c r="N61" s="94">
        <v>0.16338161524276829</v>
      </c>
      <c r="O61" s="94">
        <v>0.38940432336259384</v>
      </c>
      <c r="P61" s="94">
        <v>0.19686711549657765</v>
      </c>
      <c r="Q61" s="94">
        <v>0.2451566984832797</v>
      </c>
      <c r="R61" s="94">
        <v>0.25793744851243999</v>
      </c>
      <c r="S61" s="94">
        <v>0.17588455636680839</v>
      </c>
      <c r="T61" s="94">
        <v>0.16351309316823756</v>
      </c>
      <c r="U61" s="94">
        <v>0.12801179432241147</v>
      </c>
      <c r="V61" s="94">
        <v>0.24526403888437612</v>
      </c>
      <c r="W61" s="94">
        <v>0.15544991035199257</v>
      </c>
      <c r="X61" s="94">
        <v>8.9485124512358544E-2</v>
      </c>
      <c r="Y61" s="94">
        <v>0.18740766453600211</v>
      </c>
      <c r="Z61" s="94">
        <v>0.22890096224813294</v>
      </c>
      <c r="AA61" s="94">
        <v>0.17571114257564432</v>
      </c>
      <c r="AB61" s="94">
        <v>0.29172988553343132</v>
      </c>
      <c r="AC61" s="94">
        <v>1.5497775372085795E-2</v>
      </c>
      <c r="AD61" s="94">
        <v>0.30133509740559983</v>
      </c>
      <c r="AE61" s="94">
        <v>0.36952159155867159</v>
      </c>
      <c r="AF61" s="94">
        <v>0.15959182594012114</v>
      </c>
      <c r="AG61" s="94">
        <v>0.3667675371193071</v>
      </c>
      <c r="AH61" s="94">
        <v>0.38583407804483633</v>
      </c>
      <c r="AI61" s="94">
        <v>0.16462648752876216</v>
      </c>
      <c r="AJ61" s="94">
        <v>0.26869568302662822</v>
      </c>
      <c r="AK61" s="94">
        <v>0.17202234735945524</v>
      </c>
      <c r="AL61" s="94">
        <v>0.3369639344628092</v>
      </c>
      <c r="AM61" s="94">
        <v>0.16758423631688354</v>
      </c>
      <c r="AN61" s="94">
        <v>0.34360186411408833</v>
      </c>
      <c r="AO61" s="94">
        <v>0.34894129090652198</v>
      </c>
      <c r="AP61" s="94">
        <v>0.25341891853685067</v>
      </c>
      <c r="AQ61" s="94">
        <v>0.35877242022747358</v>
      </c>
      <c r="AR61" s="94">
        <v>0.40646251993398069</v>
      </c>
      <c r="AS61" s="94">
        <v>0.37958318270920088</v>
      </c>
      <c r="AT61" s="94">
        <v>0.39529048861288973</v>
      </c>
      <c r="AU61" s="94">
        <v>0.42535636912945096</v>
      </c>
      <c r="AV61" s="94">
        <v>0.47988739009846476</v>
      </c>
      <c r="AW61" s="94">
        <v>0.34045462379448571</v>
      </c>
      <c r="AX61" s="94">
        <v>7.8822759479193164E-2</v>
      </c>
      <c r="AY61" s="94">
        <v>0.1729090179949527</v>
      </c>
      <c r="AZ61" s="94">
        <v>0.12123497687976291</v>
      </c>
      <c r="BA61" s="94">
        <v>0.2922384913504798</v>
      </c>
      <c r="BB61" s="94">
        <v>0.35505387877205352</v>
      </c>
      <c r="BC61" s="100">
        <v>0.21698947214656772</v>
      </c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</row>
    <row r="62" spans="1:66" s="61" customFormat="1" ht="39.950000000000003" customHeight="1" x14ac:dyDescent="0.2">
      <c r="A62" s="98">
        <v>203</v>
      </c>
      <c r="B62" s="99" t="s">
        <v>56</v>
      </c>
      <c r="C62" s="94">
        <v>3.6780911457458654E-2</v>
      </c>
      <c r="D62" s="94">
        <v>2.0180282655689406E-2</v>
      </c>
      <c r="E62" s="94">
        <v>7.1334135095518329E-3</v>
      </c>
      <c r="F62" s="94">
        <v>2.016395897768801E-3</v>
      </c>
      <c r="G62" s="94">
        <v>5.6136936459450721E-3</v>
      </c>
      <c r="H62" s="94">
        <v>2.037236577150317E-2</v>
      </c>
      <c r="I62" s="94">
        <v>1.0521110890282426E-2</v>
      </c>
      <c r="J62" s="94">
        <v>3.5395258642808222E-3</v>
      </c>
      <c r="K62" s="94">
        <v>2.4349286508258622E-3</v>
      </c>
      <c r="L62" s="94">
        <v>3.7246571847763067E-2</v>
      </c>
      <c r="M62" s="94">
        <v>7.009448841690491E-2</v>
      </c>
      <c r="N62" s="94">
        <v>1.3474543508990163E-2</v>
      </c>
      <c r="O62" s="94">
        <v>1.4469768479936555E-2</v>
      </c>
      <c r="P62" s="94">
        <v>4.565808396532204E-3</v>
      </c>
      <c r="Q62" s="94">
        <v>2.6216180916893227E-2</v>
      </c>
      <c r="R62" s="94">
        <v>3.3719827381149038E-3</v>
      </c>
      <c r="S62" s="94">
        <v>1.7513365217077637E-2</v>
      </c>
      <c r="T62" s="94">
        <v>2.6967793385526375E-2</v>
      </c>
      <c r="U62" s="94">
        <v>2.1422502336820418E-2</v>
      </c>
      <c r="V62" s="94">
        <v>1.8897766429863336E-2</v>
      </c>
      <c r="W62" s="94">
        <v>1.9156321960231024E-2</v>
      </c>
      <c r="X62" s="94">
        <v>0.1666362004191447</v>
      </c>
      <c r="Y62" s="94">
        <v>7.1962319634551386E-3</v>
      </c>
      <c r="Z62" s="94">
        <v>1.3976672642559553E-2</v>
      </c>
      <c r="AA62" s="94">
        <v>4.0131679254364214E-2</v>
      </c>
      <c r="AB62" s="94">
        <v>2.2392401530376041E-2</v>
      </c>
      <c r="AC62" s="94">
        <v>2.5207391574114807E-3</v>
      </c>
      <c r="AD62" s="94">
        <v>3.0389081511764494E-2</v>
      </c>
      <c r="AE62" s="94">
        <v>3.5899860790745704E-2</v>
      </c>
      <c r="AF62" s="94">
        <v>1.6384891032873824E-2</v>
      </c>
      <c r="AG62" s="94">
        <v>0.12170520887954309</v>
      </c>
      <c r="AH62" s="94">
        <v>1.6909200143587131E-2</v>
      </c>
      <c r="AI62" s="94">
        <v>3.5348401117627856E-5</v>
      </c>
      <c r="AJ62" s="94">
        <v>4.980018165900274E-2</v>
      </c>
      <c r="AK62" s="94">
        <v>2.8144388241926211E-2</v>
      </c>
      <c r="AL62" s="94">
        <v>2.1546931016035907E-2</v>
      </c>
      <c r="AM62" s="94">
        <v>3.8365306385075822E-3</v>
      </c>
      <c r="AN62" s="94">
        <v>4.0677360183538616E-3</v>
      </c>
      <c r="AO62" s="94">
        <v>3.9845309560973888E-3</v>
      </c>
      <c r="AP62" s="94">
        <v>4.232857718082108E-2</v>
      </c>
      <c r="AQ62" s="94">
        <v>2.5173340256175979E-2</v>
      </c>
      <c r="AR62" s="94">
        <v>9.159249546765863E-2</v>
      </c>
      <c r="AS62" s="94">
        <v>5.6897945764851953E-3</v>
      </c>
      <c r="AT62" s="94">
        <v>4.5965265540675124E-3</v>
      </c>
      <c r="AU62" s="94">
        <v>4.5969750451952621E-3</v>
      </c>
      <c r="AV62" s="94">
        <v>0.10359499524163308</v>
      </c>
      <c r="AW62" s="94">
        <v>5.0751748214330893E-2</v>
      </c>
      <c r="AX62" s="94">
        <v>0</v>
      </c>
      <c r="AY62" s="94">
        <v>6.509838143218487E-3</v>
      </c>
      <c r="AZ62" s="94">
        <v>6.1985311596688989E-3</v>
      </c>
      <c r="BA62" s="94">
        <v>3.7096104430940947E-2</v>
      </c>
      <c r="BB62" s="94">
        <v>1.6631721650352895E-2</v>
      </c>
      <c r="BC62" s="100">
        <v>4.0198156246736012E-2</v>
      </c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</row>
    <row r="63" spans="1:66" s="47" customFormat="1" ht="39.950000000000003" customHeight="1" x14ac:dyDescent="0.2">
      <c r="A63" s="54">
        <v>209</v>
      </c>
      <c r="B63" s="116" t="s">
        <v>57</v>
      </c>
      <c r="C63" s="44">
        <v>0.88283610003070179</v>
      </c>
      <c r="D63" s="44">
        <v>0.91467080242223842</v>
      </c>
      <c r="E63" s="44">
        <v>0.81756278112184522</v>
      </c>
      <c r="F63" s="44">
        <v>0.65402318364421919</v>
      </c>
      <c r="G63" s="44">
        <v>0.80633116428675256</v>
      </c>
      <c r="H63" s="44">
        <v>0.86369595429087465</v>
      </c>
      <c r="I63" s="44">
        <v>0.84864222598182659</v>
      </c>
      <c r="J63" s="44">
        <v>0.73012118018297079</v>
      </c>
      <c r="K63" s="44">
        <v>0.54903061753146509</v>
      </c>
      <c r="L63" s="44">
        <v>0.71149381806577416</v>
      </c>
      <c r="M63" s="44">
        <v>0.37254490387474432</v>
      </c>
      <c r="N63" s="44">
        <v>0.27978769219406247</v>
      </c>
      <c r="O63" s="44">
        <v>0.69220441534013832</v>
      </c>
      <c r="P63" s="44">
        <v>0.38629920809688528</v>
      </c>
      <c r="Q63" s="44">
        <v>0.47350696675413673</v>
      </c>
      <c r="R63" s="44">
        <v>0.39832074176993149</v>
      </c>
      <c r="S63" s="44">
        <v>0.33861847760080305</v>
      </c>
      <c r="T63" s="44">
        <v>0.31168665810925661</v>
      </c>
      <c r="U63" s="44">
        <v>0.26432967907506011</v>
      </c>
      <c r="V63" s="44">
        <v>0.43085768891318266</v>
      </c>
      <c r="W63" s="44">
        <v>0.30770703047441261</v>
      </c>
      <c r="X63" s="44">
        <v>0.34395469333081791</v>
      </c>
      <c r="Y63" s="44">
        <v>0.37474831677372022</v>
      </c>
      <c r="Z63" s="44">
        <v>0.47622226770449122</v>
      </c>
      <c r="AA63" s="44">
        <v>0.31321882296612552</v>
      </c>
      <c r="AB63" s="44">
        <v>0.45648266046484626</v>
      </c>
      <c r="AC63" s="44">
        <v>3.241715568838989E-2</v>
      </c>
      <c r="AD63" s="44">
        <v>0.54784435366363915</v>
      </c>
      <c r="AE63" s="44">
        <v>0.68886577202535071</v>
      </c>
      <c r="AF63" s="44">
        <v>0.3221278490399162</v>
      </c>
      <c r="AG63" s="44">
        <v>0.68559246673040142</v>
      </c>
      <c r="AH63" s="44">
        <v>0.6952589469511028</v>
      </c>
      <c r="AI63" s="44">
        <v>0.34324910925058411</v>
      </c>
      <c r="AJ63" s="44">
        <v>0.50503246716950301</v>
      </c>
      <c r="AK63" s="44">
        <v>0.32657354051683207</v>
      </c>
      <c r="AL63" s="44">
        <v>0.48476089960526941</v>
      </c>
      <c r="AM63" s="44">
        <v>0.33129915611013694</v>
      </c>
      <c r="AN63" s="44">
        <v>0.57113365126119542</v>
      </c>
      <c r="AO63" s="44">
        <v>0.59660332655595261</v>
      </c>
      <c r="AP63" s="44">
        <v>0.4854098563156809</v>
      </c>
      <c r="AQ63" s="44">
        <v>0.63236476595707336</v>
      </c>
      <c r="AR63" s="44">
        <v>0.8384527354491913</v>
      </c>
      <c r="AS63" s="44">
        <v>0.6620883998742968</v>
      </c>
      <c r="AT63" s="44">
        <v>0.6635009981058797</v>
      </c>
      <c r="AU63" s="44">
        <v>0.65897918715472703</v>
      </c>
      <c r="AV63" s="44">
        <v>0.81521772091501155</v>
      </c>
      <c r="AW63" s="44">
        <v>0.61172602416932964</v>
      </c>
      <c r="AX63" s="44">
        <v>0.62297517573580208</v>
      </c>
      <c r="AY63" s="44">
        <v>0.60741577975986238</v>
      </c>
      <c r="AZ63" s="44">
        <v>0.44743275450079589</v>
      </c>
      <c r="BA63" s="44">
        <v>0.58412712082059959</v>
      </c>
      <c r="BB63" s="44">
        <v>0.56366385934103613</v>
      </c>
      <c r="BC63" s="44">
        <v>0.44726036387235774</v>
      </c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</row>
    <row r="64" spans="1:66" s="47" customFormat="1" ht="39.950000000000003" customHeight="1" x14ac:dyDescent="0.2">
      <c r="A64" s="110">
        <v>210</v>
      </c>
      <c r="B64" s="43" t="s">
        <v>94</v>
      </c>
      <c r="C64" s="44">
        <v>1</v>
      </c>
      <c r="D64" s="44">
        <v>1</v>
      </c>
      <c r="E64" s="44">
        <v>1</v>
      </c>
      <c r="F64" s="44">
        <v>1</v>
      </c>
      <c r="G64" s="44">
        <v>1</v>
      </c>
      <c r="H64" s="44">
        <v>1</v>
      </c>
      <c r="I64" s="44">
        <v>1</v>
      </c>
      <c r="J64" s="44">
        <v>1</v>
      </c>
      <c r="K64" s="44">
        <v>1</v>
      </c>
      <c r="L64" s="44">
        <v>1</v>
      </c>
      <c r="M64" s="44">
        <v>1</v>
      </c>
      <c r="N64" s="44">
        <v>1</v>
      </c>
      <c r="O64" s="44">
        <v>1</v>
      </c>
      <c r="P64" s="44">
        <v>1</v>
      </c>
      <c r="Q64" s="44">
        <v>1</v>
      </c>
      <c r="R64" s="44">
        <v>1</v>
      </c>
      <c r="S64" s="44">
        <v>1</v>
      </c>
      <c r="T64" s="44">
        <v>1</v>
      </c>
      <c r="U64" s="44">
        <v>1</v>
      </c>
      <c r="V64" s="44">
        <v>1</v>
      </c>
      <c r="W64" s="44">
        <v>1</v>
      </c>
      <c r="X64" s="44">
        <v>1</v>
      </c>
      <c r="Y64" s="44">
        <v>1</v>
      </c>
      <c r="Z64" s="44">
        <v>1</v>
      </c>
      <c r="AA64" s="44">
        <v>1</v>
      </c>
      <c r="AB64" s="44">
        <v>1</v>
      </c>
      <c r="AC64" s="44">
        <v>1</v>
      </c>
      <c r="AD64" s="44">
        <v>1</v>
      </c>
      <c r="AE64" s="44">
        <v>1</v>
      </c>
      <c r="AF64" s="44">
        <v>1</v>
      </c>
      <c r="AG64" s="44">
        <v>1</v>
      </c>
      <c r="AH64" s="44">
        <v>1</v>
      </c>
      <c r="AI64" s="44">
        <v>1</v>
      </c>
      <c r="AJ64" s="44">
        <v>1</v>
      </c>
      <c r="AK64" s="44">
        <v>1</v>
      </c>
      <c r="AL64" s="44">
        <v>1</v>
      </c>
      <c r="AM64" s="44">
        <v>1</v>
      </c>
      <c r="AN64" s="44">
        <v>1</v>
      </c>
      <c r="AO64" s="44">
        <v>1</v>
      </c>
      <c r="AP64" s="44">
        <v>1</v>
      </c>
      <c r="AQ64" s="44">
        <v>1</v>
      </c>
      <c r="AR64" s="44">
        <v>1</v>
      </c>
      <c r="AS64" s="44">
        <v>1</v>
      </c>
      <c r="AT64" s="44">
        <v>1</v>
      </c>
      <c r="AU64" s="44">
        <v>1</v>
      </c>
      <c r="AV64" s="44">
        <v>1</v>
      </c>
      <c r="AW64" s="44">
        <v>1</v>
      </c>
      <c r="AX64" s="44">
        <v>1</v>
      </c>
      <c r="AY64" s="44">
        <v>1</v>
      </c>
      <c r="AZ64" s="44">
        <v>1</v>
      </c>
      <c r="BA64" s="44">
        <v>1</v>
      </c>
      <c r="BB64" s="44">
        <v>1</v>
      </c>
      <c r="BC64" s="44">
        <v>1</v>
      </c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</row>
    <row r="65" spans="3:66" x14ac:dyDescent="0.25"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</row>
    <row r="66" spans="3:66" x14ac:dyDescent="0.25"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</row>
    <row r="67" spans="3:66" x14ac:dyDescent="0.25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</row>
    <row r="68" spans="3:66" x14ac:dyDescent="0.25"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</row>
    <row r="69" spans="3:66" x14ac:dyDescent="0.25"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</row>
    <row r="70" spans="3:66" x14ac:dyDescent="0.25"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</row>
    <row r="71" spans="3:66" x14ac:dyDescent="0.25"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</row>
    <row r="72" spans="3:66" x14ac:dyDescent="0.25"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</row>
    <row r="73" spans="3:66" x14ac:dyDescent="0.25"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</row>
    <row r="74" spans="3:66" x14ac:dyDescent="0.25"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</row>
    <row r="75" spans="3:66" x14ac:dyDescent="0.25"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</row>
    <row r="76" spans="3:66" x14ac:dyDescent="0.25"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</row>
    <row r="77" spans="3:66" x14ac:dyDescent="0.25"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</row>
    <row r="78" spans="3:66" x14ac:dyDescent="0.25"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</row>
    <row r="79" spans="3:66" x14ac:dyDescent="0.25"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</row>
    <row r="80" spans="3:66" x14ac:dyDescent="0.25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</row>
    <row r="81" spans="3:66" x14ac:dyDescent="0.25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</row>
    <row r="82" spans="3:66" x14ac:dyDescent="0.25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</row>
    <row r="83" spans="3:66" x14ac:dyDescent="0.25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</row>
    <row r="84" spans="3:66" x14ac:dyDescent="0.25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</row>
    <row r="85" spans="3:66" x14ac:dyDescent="0.25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</row>
    <row r="86" spans="3:66" x14ac:dyDescent="0.25"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</row>
    <row r="87" spans="3:66" x14ac:dyDescent="0.25"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</row>
    <row r="88" spans="3:66" x14ac:dyDescent="0.25"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</row>
    <row r="89" spans="3:66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</row>
    <row r="90" spans="3:66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</row>
    <row r="91" spans="3:66" x14ac:dyDescent="0.25"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</row>
    <row r="92" spans="3:66" x14ac:dyDescent="0.25"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</row>
    <row r="93" spans="3:66" x14ac:dyDescent="0.25"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</row>
    <row r="94" spans="3:66" x14ac:dyDescent="0.25"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</row>
    <row r="95" spans="3:66" x14ac:dyDescent="0.25"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</row>
    <row r="96" spans="3:66" x14ac:dyDescent="0.25"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</row>
    <row r="97" spans="3:66" x14ac:dyDescent="0.25"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</row>
    <row r="98" spans="3:66" x14ac:dyDescent="0.25"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</row>
    <row r="99" spans="3:66" x14ac:dyDescent="0.25"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</row>
    <row r="100" spans="3:66" x14ac:dyDescent="0.25"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</row>
    <row r="101" spans="3:66" x14ac:dyDescent="0.25"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3:66" x14ac:dyDescent="0.25"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3:66" x14ac:dyDescent="0.25"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3:66" x14ac:dyDescent="0.25"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</row>
    <row r="105" spans="3:66" x14ac:dyDescent="0.25"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</row>
    <row r="106" spans="3:66" x14ac:dyDescent="0.25"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</row>
    <row r="107" spans="3:66" x14ac:dyDescent="0.25"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spans="3:66" x14ac:dyDescent="0.25"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</row>
  </sheetData>
  <sheetProtection selectLockedCells="1" selectUnlockedCells="1"/>
  <mergeCells count="1">
    <mergeCell ref="A4:B5"/>
  </mergeCells>
  <pageMargins left="1.1811023622047245" right="0.74803149606299213" top="1.1811023622047245" bottom="1.1811023622047245" header="0.51181102362204722" footer="1.1023622047244095"/>
  <pageSetup paperSize="9" scale="65" firstPageNumber="113" orientation="portrait" useFirstPageNumber="1" r:id="rId1"/>
  <headerFooter alignWithMargins="0">
    <oddFooter>&amp;R&amp;"Arial Narrow,Bold"&amp;11&amp;P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8"/>
  <sheetViews>
    <sheetView view="pageBreakPreview" zoomScale="46" zoomScaleNormal="50" zoomScaleSheetLayoutView="46" workbookViewId="0">
      <pane xSplit="2" ySplit="4" topLeftCell="C5" activePane="bottomRight" state="frozen"/>
      <selection activeCell="A47" sqref="A47:XFD50"/>
      <selection pane="topRight" activeCell="A47" sqref="A47:XFD50"/>
      <selection pane="bottomLeft" activeCell="A47" sqref="A47:XFD50"/>
      <selection pane="bottomRight" activeCell="C5" sqref="C5"/>
    </sheetView>
  </sheetViews>
  <sheetFormatPr defaultRowHeight="15.75" x14ac:dyDescent="0.25"/>
  <cols>
    <col min="1" max="1" width="6.5703125" style="39" customWidth="1"/>
    <col min="2" max="2" width="40.7109375" style="39" customWidth="1"/>
    <col min="3" max="50" width="15.7109375" style="39" customWidth="1"/>
    <col min="51" max="51" width="13" style="39" customWidth="1"/>
    <col min="52" max="52" width="15.7109375" style="39" customWidth="1"/>
    <col min="53" max="53" width="13" style="39" customWidth="1"/>
    <col min="54" max="54" width="10.85546875" style="39" customWidth="1"/>
    <col min="55" max="55" width="15" style="39" customWidth="1"/>
    <col min="56" max="69" width="15.7109375" style="39" customWidth="1"/>
    <col min="70" max="16384" width="9.140625" style="39"/>
  </cols>
  <sheetData>
    <row r="1" spans="1:66" s="105" customFormat="1" ht="30" customHeight="1" x14ac:dyDescent="0.2">
      <c r="A1" s="66" t="s">
        <v>80</v>
      </c>
    </row>
    <row r="2" spans="1:66" ht="9.9499999999999993" customHeight="1" x14ac:dyDescent="0.25">
      <c r="B2" s="56"/>
      <c r="C2" s="59"/>
      <c r="D2" s="59"/>
      <c r="E2" s="59"/>
      <c r="F2" s="59"/>
      <c r="G2" s="59"/>
      <c r="I2" s="59"/>
      <c r="M2" s="59"/>
      <c r="N2" s="59"/>
      <c r="O2" s="59"/>
      <c r="P2" s="59"/>
      <c r="Q2" s="59"/>
      <c r="R2" s="59"/>
      <c r="T2" s="59"/>
      <c r="U2" s="59"/>
      <c r="V2" s="59"/>
      <c r="W2" s="59"/>
      <c r="AF2" s="59"/>
      <c r="AG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</row>
    <row r="3" spans="1:66" x14ac:dyDescent="0.25">
      <c r="C3" s="58"/>
      <c r="D3" s="59"/>
      <c r="E3" s="59"/>
      <c r="F3" s="59"/>
      <c r="G3" s="59"/>
      <c r="I3" s="59"/>
      <c r="M3" s="59"/>
      <c r="N3" s="59"/>
      <c r="O3" s="59"/>
      <c r="P3" s="59"/>
      <c r="Q3" s="59"/>
      <c r="R3" s="59"/>
      <c r="T3" s="59"/>
      <c r="U3" s="59"/>
      <c r="V3" s="59"/>
      <c r="W3" s="59"/>
      <c r="AF3" s="59"/>
      <c r="AG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M3" s="38"/>
    </row>
    <row r="4" spans="1:66" s="60" customFormat="1" ht="39.950000000000003" customHeight="1" x14ac:dyDescent="0.2">
      <c r="A4" s="124" t="s">
        <v>60</v>
      </c>
      <c r="B4" s="124"/>
      <c r="C4" s="54">
        <v>1</v>
      </c>
      <c r="D4" s="54">
        <v>2</v>
      </c>
      <c r="E4" s="54">
        <v>3</v>
      </c>
      <c r="F4" s="54">
        <v>4</v>
      </c>
      <c r="G4" s="54">
        <v>5</v>
      </c>
      <c r="H4" s="54">
        <v>6</v>
      </c>
      <c r="I4" s="54">
        <v>7</v>
      </c>
      <c r="J4" s="54">
        <v>8</v>
      </c>
      <c r="K4" s="54">
        <v>9</v>
      </c>
      <c r="L4" s="54">
        <v>10</v>
      </c>
      <c r="M4" s="54">
        <v>11</v>
      </c>
      <c r="N4" s="54">
        <v>12</v>
      </c>
      <c r="O4" s="54">
        <v>13</v>
      </c>
      <c r="P4" s="54">
        <v>14</v>
      </c>
      <c r="Q4" s="54">
        <v>15</v>
      </c>
      <c r="R4" s="54">
        <v>16</v>
      </c>
      <c r="S4" s="54">
        <v>17</v>
      </c>
      <c r="T4" s="54">
        <v>18</v>
      </c>
      <c r="U4" s="54">
        <v>19</v>
      </c>
      <c r="V4" s="54">
        <v>20</v>
      </c>
      <c r="W4" s="54">
        <v>21</v>
      </c>
      <c r="X4" s="54">
        <v>22</v>
      </c>
      <c r="Y4" s="54">
        <v>23</v>
      </c>
      <c r="Z4" s="54">
        <v>24</v>
      </c>
      <c r="AA4" s="54">
        <v>25</v>
      </c>
      <c r="AB4" s="54">
        <v>26</v>
      </c>
      <c r="AC4" s="54">
        <v>27</v>
      </c>
      <c r="AD4" s="54">
        <v>28</v>
      </c>
      <c r="AE4" s="54">
        <v>29</v>
      </c>
      <c r="AF4" s="54">
        <v>30</v>
      </c>
      <c r="AG4" s="54">
        <v>31</v>
      </c>
      <c r="AH4" s="54">
        <v>32</v>
      </c>
      <c r="AI4" s="54">
        <v>33</v>
      </c>
      <c r="AJ4" s="54">
        <v>34</v>
      </c>
      <c r="AK4" s="54">
        <v>35</v>
      </c>
      <c r="AL4" s="54">
        <v>36</v>
      </c>
      <c r="AM4" s="54">
        <v>37</v>
      </c>
      <c r="AN4" s="54">
        <v>38</v>
      </c>
      <c r="AO4" s="54">
        <v>39</v>
      </c>
      <c r="AP4" s="54">
        <v>40</v>
      </c>
      <c r="AQ4" s="54">
        <v>41</v>
      </c>
      <c r="AR4" s="54">
        <v>42</v>
      </c>
      <c r="AS4" s="54">
        <v>43</v>
      </c>
      <c r="AT4" s="54">
        <v>44</v>
      </c>
      <c r="AU4" s="54">
        <v>45</v>
      </c>
      <c r="AV4" s="54">
        <v>46</v>
      </c>
      <c r="AW4" s="54">
        <v>47</v>
      </c>
      <c r="AX4" s="54">
        <v>48</v>
      </c>
      <c r="AY4" s="54">
        <v>49</v>
      </c>
      <c r="AZ4" s="54">
        <v>50</v>
      </c>
      <c r="BA4" s="54">
        <v>51</v>
      </c>
      <c r="BB4" s="54">
        <v>52</v>
      </c>
      <c r="BC4" s="54">
        <v>180</v>
      </c>
      <c r="BD4" s="54">
        <v>301</v>
      </c>
      <c r="BE4" s="54">
        <v>302</v>
      </c>
      <c r="BF4" s="54">
        <v>303</v>
      </c>
      <c r="BG4" s="54">
        <v>304</v>
      </c>
      <c r="BH4" s="54">
        <v>305</v>
      </c>
      <c r="BI4" s="54">
        <v>309</v>
      </c>
      <c r="BJ4" s="54">
        <v>310</v>
      </c>
      <c r="BK4" s="54">
        <v>409</v>
      </c>
      <c r="BL4" s="54">
        <v>509</v>
      </c>
      <c r="BM4" s="54">
        <v>600</v>
      </c>
      <c r="BN4" s="54">
        <v>700</v>
      </c>
    </row>
    <row r="5" spans="1:66" s="60" customFormat="1" ht="114" customHeight="1" x14ac:dyDescent="0.2">
      <c r="A5" s="124"/>
      <c r="B5" s="124"/>
      <c r="C5" s="54" t="s">
        <v>0</v>
      </c>
      <c r="D5" s="54" t="s">
        <v>1</v>
      </c>
      <c r="E5" s="54" t="s">
        <v>2</v>
      </c>
      <c r="F5" s="54" t="s">
        <v>3</v>
      </c>
      <c r="G5" s="54" t="s">
        <v>4</v>
      </c>
      <c r="H5" s="54" t="s">
        <v>5</v>
      </c>
      <c r="I5" s="54" t="s">
        <v>6</v>
      </c>
      <c r="J5" s="54" t="s">
        <v>7</v>
      </c>
      <c r="K5" s="54" t="s">
        <v>8</v>
      </c>
      <c r="L5" s="54" t="s">
        <v>9</v>
      </c>
      <c r="M5" s="54" t="s">
        <v>10</v>
      </c>
      <c r="N5" s="54" t="s">
        <v>11</v>
      </c>
      <c r="O5" s="54" t="s">
        <v>12</v>
      </c>
      <c r="P5" s="54" t="s">
        <v>13</v>
      </c>
      <c r="Q5" s="54" t="s">
        <v>14</v>
      </c>
      <c r="R5" s="54" t="s">
        <v>15</v>
      </c>
      <c r="S5" s="54" t="s">
        <v>16</v>
      </c>
      <c r="T5" s="54" t="s">
        <v>17</v>
      </c>
      <c r="U5" s="54" t="s">
        <v>18</v>
      </c>
      <c r="V5" s="54" t="s">
        <v>19</v>
      </c>
      <c r="W5" s="54" t="s">
        <v>20</v>
      </c>
      <c r="X5" s="54" t="s">
        <v>21</v>
      </c>
      <c r="Y5" s="54" t="s">
        <v>22</v>
      </c>
      <c r="Z5" s="54" t="s">
        <v>23</v>
      </c>
      <c r="AA5" s="54" t="s">
        <v>24</v>
      </c>
      <c r="AB5" s="54" t="s">
        <v>25</v>
      </c>
      <c r="AC5" s="54" t="s">
        <v>26</v>
      </c>
      <c r="AD5" s="54" t="s">
        <v>27</v>
      </c>
      <c r="AE5" s="54" t="s">
        <v>28</v>
      </c>
      <c r="AF5" s="54" t="s">
        <v>29</v>
      </c>
      <c r="AG5" s="54" t="s">
        <v>30</v>
      </c>
      <c r="AH5" s="54" t="s">
        <v>31</v>
      </c>
      <c r="AI5" s="54" t="s">
        <v>32</v>
      </c>
      <c r="AJ5" s="54" t="s">
        <v>33</v>
      </c>
      <c r="AK5" s="54" t="s">
        <v>34</v>
      </c>
      <c r="AL5" s="54" t="s">
        <v>35</v>
      </c>
      <c r="AM5" s="54" t="s">
        <v>36</v>
      </c>
      <c r="AN5" s="54" t="s">
        <v>37</v>
      </c>
      <c r="AO5" s="54" t="s">
        <v>38</v>
      </c>
      <c r="AP5" s="54" t="s">
        <v>39</v>
      </c>
      <c r="AQ5" s="54" t="s">
        <v>40</v>
      </c>
      <c r="AR5" s="54" t="s">
        <v>41</v>
      </c>
      <c r="AS5" s="54" t="s">
        <v>42</v>
      </c>
      <c r="AT5" s="54" t="s">
        <v>43</v>
      </c>
      <c r="AU5" s="54" t="s">
        <v>44</v>
      </c>
      <c r="AV5" s="54" t="s">
        <v>45</v>
      </c>
      <c r="AW5" s="54" t="s">
        <v>46</v>
      </c>
      <c r="AX5" s="54" t="s">
        <v>47</v>
      </c>
      <c r="AY5" s="54" t="s">
        <v>48</v>
      </c>
      <c r="AZ5" s="54" t="s">
        <v>49</v>
      </c>
      <c r="BA5" s="54" t="s">
        <v>50</v>
      </c>
      <c r="BB5" s="54" t="s">
        <v>51</v>
      </c>
      <c r="BC5" s="49" t="s">
        <v>82</v>
      </c>
      <c r="BD5" s="49" t="s">
        <v>83</v>
      </c>
      <c r="BE5" s="49" t="s">
        <v>84</v>
      </c>
      <c r="BF5" s="50" t="s">
        <v>85</v>
      </c>
      <c r="BG5" s="49" t="s">
        <v>86</v>
      </c>
      <c r="BH5" s="49" t="s">
        <v>87</v>
      </c>
      <c r="BI5" s="49" t="s">
        <v>88</v>
      </c>
      <c r="BJ5" s="50" t="s">
        <v>89</v>
      </c>
      <c r="BK5" s="49" t="s">
        <v>90</v>
      </c>
      <c r="BL5" s="49" t="s">
        <v>91</v>
      </c>
      <c r="BM5" s="50" t="s">
        <v>92</v>
      </c>
      <c r="BN5" s="49" t="s">
        <v>93</v>
      </c>
    </row>
    <row r="6" spans="1:66" s="61" customFormat="1" ht="39.950000000000003" customHeight="1" x14ac:dyDescent="0.2">
      <c r="A6" s="73">
        <v>1</v>
      </c>
      <c r="B6" s="74" t="s">
        <v>0</v>
      </c>
      <c r="C6" s="93">
        <v>8.3061964467922619E-2</v>
      </c>
      <c r="D6" s="93">
        <v>0</v>
      </c>
      <c r="E6" s="93">
        <v>0</v>
      </c>
      <c r="F6" s="93">
        <v>1.081554289080762E-2</v>
      </c>
      <c r="G6" s="93">
        <v>1.6217719907524355E-5</v>
      </c>
      <c r="H6" s="93">
        <v>1.1187064732950424E-3</v>
      </c>
      <c r="I6" s="93">
        <v>6.5011811534041487E-3</v>
      </c>
      <c r="J6" s="93">
        <v>0</v>
      </c>
      <c r="K6" s="93">
        <v>0</v>
      </c>
      <c r="L6" s="93">
        <v>0</v>
      </c>
      <c r="M6" s="93">
        <v>2.485022352481312E-4</v>
      </c>
      <c r="N6" s="93">
        <v>0.55178611374024744</v>
      </c>
      <c r="O6" s="93">
        <v>4.9190750996581489E-4</v>
      </c>
      <c r="P6" s="93">
        <v>2.5482005406217374E-4</v>
      </c>
      <c r="Q6" s="93">
        <v>0</v>
      </c>
      <c r="R6" s="93">
        <v>0</v>
      </c>
      <c r="S6" s="93">
        <v>4.5564715439460734E-3</v>
      </c>
      <c r="T6" s="93">
        <v>5.4302153873338407E-3</v>
      </c>
      <c r="U6" s="93">
        <v>0</v>
      </c>
      <c r="V6" s="93">
        <v>2.0773513351910523E-3</v>
      </c>
      <c r="W6" s="93">
        <v>0</v>
      </c>
      <c r="X6" s="93">
        <v>0</v>
      </c>
      <c r="Y6" s="93">
        <v>0</v>
      </c>
      <c r="Z6" s="93">
        <v>0</v>
      </c>
      <c r="AA6" s="93">
        <v>2.1722656039536594E-8</v>
      </c>
      <c r="AB6" s="93">
        <v>3.0862190435155894E-8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3.2077500299519618E-5</v>
      </c>
      <c r="AI6" s="93">
        <v>6.3705013515543435E-5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4.4215028864605246E-6</v>
      </c>
      <c r="AP6" s="93">
        <v>8.9188469367187995E-2</v>
      </c>
      <c r="AQ6" s="93">
        <v>2.5482005406217375E-5</v>
      </c>
      <c r="AR6" s="93">
        <v>0</v>
      </c>
      <c r="AS6" s="93">
        <v>0</v>
      </c>
      <c r="AT6" s="93">
        <v>0</v>
      </c>
      <c r="AU6" s="93">
        <v>0</v>
      </c>
      <c r="AV6" s="93">
        <v>0</v>
      </c>
      <c r="AW6" s="93">
        <v>6.3705013515543438E-6</v>
      </c>
      <c r="AX6" s="93">
        <v>0</v>
      </c>
      <c r="AY6" s="93">
        <v>0</v>
      </c>
      <c r="AZ6" s="93">
        <v>5.0757004174287598E-3</v>
      </c>
      <c r="BA6" s="93">
        <v>1.9775015152924962E-5</v>
      </c>
      <c r="BB6" s="93">
        <v>0</v>
      </c>
      <c r="BC6" s="93">
        <v>0.7607750484194068</v>
      </c>
      <c r="BD6" s="93">
        <v>8.7027824796708855E-2</v>
      </c>
      <c r="BE6" s="93">
        <v>0</v>
      </c>
      <c r="BF6" s="93">
        <v>0</v>
      </c>
      <c r="BG6" s="93">
        <v>4.8039340064161787E-2</v>
      </c>
      <c r="BH6" s="93">
        <v>0.10415778671972248</v>
      </c>
      <c r="BI6" s="93">
        <v>0.23922495158059312</v>
      </c>
      <c r="BJ6" s="93">
        <v>1</v>
      </c>
      <c r="BK6" s="93">
        <v>4.4540608817657097E-2</v>
      </c>
      <c r="BL6" s="93">
        <v>5.0381195779684945E-2</v>
      </c>
      <c r="BM6" s="93">
        <v>0.90507819540265799</v>
      </c>
      <c r="BN6" s="93">
        <v>1</v>
      </c>
    </row>
    <row r="7" spans="1:66" s="61" customFormat="1" ht="39.950000000000003" customHeight="1" x14ac:dyDescent="0.2">
      <c r="A7" s="76">
        <v>2</v>
      </c>
      <c r="B7" s="77" t="s">
        <v>1</v>
      </c>
      <c r="C7" s="94">
        <v>0</v>
      </c>
      <c r="D7" s="94">
        <v>1.3710473404397771E-2</v>
      </c>
      <c r="E7" s="94">
        <v>0</v>
      </c>
      <c r="F7" s="94">
        <v>5.0597709726615026E-6</v>
      </c>
      <c r="G7" s="94">
        <v>0</v>
      </c>
      <c r="H7" s="94">
        <v>0</v>
      </c>
      <c r="I7" s="94">
        <v>1.1232091040460708E-4</v>
      </c>
      <c r="J7" s="94">
        <v>0</v>
      </c>
      <c r="K7" s="94">
        <v>0</v>
      </c>
      <c r="L7" s="94">
        <v>0</v>
      </c>
      <c r="M7" s="94">
        <v>1.7578807918774576E-4</v>
      </c>
      <c r="N7" s="94">
        <v>3.2301902516188453E-2</v>
      </c>
      <c r="O7" s="94">
        <v>7.7234013455204086E-5</v>
      </c>
      <c r="P7" s="94">
        <v>0</v>
      </c>
      <c r="Q7" s="94">
        <v>0</v>
      </c>
      <c r="R7" s="94">
        <v>5.8515377237309347E-5</v>
      </c>
      <c r="S7" s="94">
        <v>0</v>
      </c>
      <c r="T7" s="94">
        <v>8.4502071298218657E-5</v>
      </c>
      <c r="U7" s="94">
        <v>2.5745751819914817E-2</v>
      </c>
      <c r="V7" s="94">
        <v>8.7833913725908486E-4</v>
      </c>
      <c r="W7" s="94">
        <v>3.8617006727602043E-5</v>
      </c>
      <c r="X7" s="94">
        <v>0</v>
      </c>
      <c r="Y7" s="94">
        <v>1.2872335575867348E-5</v>
      </c>
      <c r="Z7" s="94">
        <v>0</v>
      </c>
      <c r="AA7" s="94">
        <v>5.6265409246108978E-4</v>
      </c>
      <c r="AB7" s="94">
        <v>5.2510824286148023E-3</v>
      </c>
      <c r="AC7" s="94">
        <v>5.5605171641311061E-9</v>
      </c>
      <c r="AD7" s="94">
        <v>8.153304254021562E-5</v>
      </c>
      <c r="AE7" s="94">
        <v>0</v>
      </c>
      <c r="AF7" s="94">
        <v>2.457034457067334E-4</v>
      </c>
      <c r="AG7" s="94">
        <v>4.0233311329061208E-4</v>
      </c>
      <c r="AH7" s="94">
        <v>1.8060140223076337E-2</v>
      </c>
      <c r="AI7" s="94">
        <v>1.2437801875554735E-4</v>
      </c>
      <c r="AJ7" s="94">
        <v>7.7234013455204086E-5</v>
      </c>
      <c r="AK7" s="94">
        <v>2.3426162686294211E-5</v>
      </c>
      <c r="AL7" s="94">
        <v>0</v>
      </c>
      <c r="AM7" s="94">
        <v>4.1972087946509614E-3</v>
      </c>
      <c r="AN7" s="94">
        <v>0</v>
      </c>
      <c r="AO7" s="94">
        <v>2.1141517484918309E-3</v>
      </c>
      <c r="AP7" s="94">
        <v>1.4042965417950762E-2</v>
      </c>
      <c r="AQ7" s="94">
        <v>1.5546079874098812E-2</v>
      </c>
      <c r="AR7" s="94">
        <v>2.3245938046395994E-4</v>
      </c>
      <c r="AS7" s="94">
        <v>2.5744671151734698E-4</v>
      </c>
      <c r="AT7" s="94">
        <v>0</v>
      </c>
      <c r="AU7" s="94">
        <v>0</v>
      </c>
      <c r="AV7" s="94">
        <v>3.1429787779017264E-4</v>
      </c>
      <c r="AW7" s="94">
        <v>0</v>
      </c>
      <c r="AX7" s="94">
        <v>2.7502460296133143E-4</v>
      </c>
      <c r="AY7" s="94">
        <v>9.9568352497621561E-3</v>
      </c>
      <c r="AZ7" s="94">
        <v>4.3130243383737661E-4</v>
      </c>
      <c r="BA7" s="94">
        <v>2.5223577957632141E-2</v>
      </c>
      <c r="BB7" s="94">
        <v>0</v>
      </c>
      <c r="BC7" s="94">
        <v>0.17062121659288021</v>
      </c>
      <c r="BD7" s="94">
        <v>0.57108714699205498</v>
      </c>
      <c r="BE7" s="94">
        <v>0</v>
      </c>
      <c r="BF7" s="94">
        <v>3.0882422898412808E-5</v>
      </c>
      <c r="BG7" s="94">
        <v>7.7775299505209361E-4</v>
      </c>
      <c r="BH7" s="94">
        <v>0.2574830009971143</v>
      </c>
      <c r="BI7" s="94">
        <v>0.82937878340711979</v>
      </c>
      <c r="BJ7" s="94">
        <v>1</v>
      </c>
      <c r="BK7" s="94">
        <v>0.20937373557382544</v>
      </c>
      <c r="BL7" s="94">
        <v>0.11606935494334351</v>
      </c>
      <c r="BM7" s="94">
        <v>0.67455690948283109</v>
      </c>
      <c r="BN7" s="94">
        <v>1</v>
      </c>
    </row>
    <row r="8" spans="1:66" s="61" customFormat="1" ht="39.950000000000003" customHeight="1" x14ac:dyDescent="0.2">
      <c r="A8" s="76">
        <v>3</v>
      </c>
      <c r="B8" s="77" t="s">
        <v>2</v>
      </c>
      <c r="C8" s="94">
        <v>0</v>
      </c>
      <c r="D8" s="94">
        <v>0</v>
      </c>
      <c r="E8" s="94">
        <v>3.4535840763434147E-2</v>
      </c>
      <c r="F8" s="94">
        <v>2.1443130447530499E-3</v>
      </c>
      <c r="G8" s="94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1.2902231024629805E-5</v>
      </c>
      <c r="N8" s="94">
        <v>0.15418531450049794</v>
      </c>
      <c r="O8" s="94">
        <v>4.1818088476830667E-4</v>
      </c>
      <c r="P8" s="94">
        <v>0.11706122413819545</v>
      </c>
      <c r="Q8" s="94">
        <v>4.518697569566086E-2</v>
      </c>
      <c r="R8" s="94">
        <v>5.9869253261861715E-3</v>
      </c>
      <c r="S8" s="94">
        <v>8.8868520181013021E-9</v>
      </c>
      <c r="T8" s="94">
        <v>3.075401849862853E-3</v>
      </c>
      <c r="U8" s="94">
        <v>2.7046473042731834E-4</v>
      </c>
      <c r="V8" s="94">
        <v>1.9380202970195042E-2</v>
      </c>
      <c r="W8" s="94">
        <v>0</v>
      </c>
      <c r="X8" s="94">
        <v>0</v>
      </c>
      <c r="Y8" s="94">
        <v>1.9655378265917889E-4</v>
      </c>
      <c r="Z8" s="94">
        <v>7.8621513063671563E-5</v>
      </c>
      <c r="AA8" s="94">
        <v>1.1789798072796586E-3</v>
      </c>
      <c r="AB8" s="94">
        <v>6.2101814476994834E-5</v>
      </c>
      <c r="AC8" s="94">
        <v>0</v>
      </c>
      <c r="AD8" s="94">
        <v>8.2997773680561272E-5</v>
      </c>
      <c r="AE8" s="94">
        <v>0</v>
      </c>
      <c r="AF8" s="94">
        <v>0</v>
      </c>
      <c r="AG8" s="94">
        <v>1.9655378265917891E-5</v>
      </c>
      <c r="AH8" s="94">
        <v>3.6323848125132318E-4</v>
      </c>
      <c r="AI8" s="94">
        <v>3.9310756531835782E-5</v>
      </c>
      <c r="AJ8" s="94">
        <v>0</v>
      </c>
      <c r="AK8" s="94">
        <v>0</v>
      </c>
      <c r="AL8" s="94">
        <v>0</v>
      </c>
      <c r="AM8" s="94">
        <v>0</v>
      </c>
      <c r="AN8" s="94">
        <v>0</v>
      </c>
      <c r="AO8" s="94">
        <v>6.3591484916695029E-6</v>
      </c>
      <c r="AP8" s="94">
        <v>1.3086421589689734E-2</v>
      </c>
      <c r="AQ8" s="94">
        <v>0</v>
      </c>
      <c r="AR8" s="94">
        <v>0</v>
      </c>
      <c r="AS8" s="94">
        <v>0</v>
      </c>
      <c r="AT8" s="94">
        <v>0</v>
      </c>
      <c r="AU8" s="94">
        <v>0</v>
      </c>
      <c r="AV8" s="94">
        <v>0</v>
      </c>
      <c r="AW8" s="94">
        <v>0</v>
      </c>
      <c r="AX8" s="94">
        <v>0</v>
      </c>
      <c r="AY8" s="94">
        <v>0</v>
      </c>
      <c r="AZ8" s="94">
        <v>1.8485635002700299E-3</v>
      </c>
      <c r="BA8" s="94">
        <v>3.1724288356963903E-4</v>
      </c>
      <c r="BB8" s="94">
        <v>0</v>
      </c>
      <c r="BC8" s="94">
        <v>0.39953780145108808</v>
      </c>
      <c r="BD8" s="94">
        <v>0.11041632812191607</v>
      </c>
      <c r="BE8" s="94">
        <v>0</v>
      </c>
      <c r="BF8" s="94">
        <v>3.8812836790734868E-3</v>
      </c>
      <c r="BG8" s="94">
        <v>-1.2133428392902175E-3</v>
      </c>
      <c r="BH8" s="94">
        <v>0.4873779295872126</v>
      </c>
      <c r="BI8" s="94">
        <v>0.60046219854891192</v>
      </c>
      <c r="BJ8" s="94">
        <v>1</v>
      </c>
      <c r="BK8" s="94">
        <v>0.43587534883742568</v>
      </c>
      <c r="BL8" s="94">
        <v>7.1693466932545885E-2</v>
      </c>
      <c r="BM8" s="94">
        <v>0.49243118423002841</v>
      </c>
      <c r="BN8" s="94">
        <v>1</v>
      </c>
    </row>
    <row r="9" spans="1:66" s="61" customFormat="1" ht="39.950000000000003" customHeight="1" x14ac:dyDescent="0.2">
      <c r="A9" s="76">
        <v>4</v>
      </c>
      <c r="B9" s="77" t="s">
        <v>3</v>
      </c>
      <c r="C9" s="94">
        <v>1.071074857167789E-3</v>
      </c>
      <c r="D9" s="94">
        <v>2.2021504564813154E-3</v>
      </c>
      <c r="E9" s="94">
        <v>4.6447613195540268E-4</v>
      </c>
      <c r="F9" s="94">
        <v>9.2735258896403314E-2</v>
      </c>
      <c r="G9" s="94">
        <v>2.0825184662816205E-5</v>
      </c>
      <c r="H9" s="94">
        <v>4.3691987585150242E-7</v>
      </c>
      <c r="I9" s="94">
        <v>5.9333696882550634E-4</v>
      </c>
      <c r="J9" s="94">
        <v>0</v>
      </c>
      <c r="K9" s="94">
        <v>0</v>
      </c>
      <c r="L9" s="94">
        <v>0</v>
      </c>
      <c r="M9" s="94">
        <v>0</v>
      </c>
      <c r="N9" s="94">
        <v>0.12811119340681018</v>
      </c>
      <c r="O9" s="94">
        <v>1.2565724829702405E-3</v>
      </c>
      <c r="P9" s="94">
        <v>8.0364833546872211E-3</v>
      </c>
      <c r="Q9" s="94">
        <v>1.2012036351412361E-2</v>
      </c>
      <c r="R9" s="94">
        <v>5.0262953411288778E-3</v>
      </c>
      <c r="S9" s="94">
        <v>4.2610374454881384E-7</v>
      </c>
      <c r="T9" s="94">
        <v>2.190954775122268E-4</v>
      </c>
      <c r="U9" s="94">
        <v>7.5394348978214433E-3</v>
      </c>
      <c r="V9" s="94">
        <v>0</v>
      </c>
      <c r="W9" s="94">
        <v>0</v>
      </c>
      <c r="X9" s="94">
        <v>0</v>
      </c>
      <c r="Y9" s="94">
        <v>0</v>
      </c>
      <c r="Z9" s="94">
        <v>0</v>
      </c>
      <c r="AA9" s="94">
        <v>0</v>
      </c>
      <c r="AB9" s="94">
        <v>6.3157792019424982E-4</v>
      </c>
      <c r="AC9" s="94">
        <v>8.5446928841976348E-3</v>
      </c>
      <c r="AD9" s="94">
        <v>0</v>
      </c>
      <c r="AE9" s="94">
        <v>0</v>
      </c>
      <c r="AF9" s="94">
        <v>0</v>
      </c>
      <c r="AG9" s="94">
        <v>0</v>
      </c>
      <c r="AH9" s="94">
        <v>1.8987580950606403E-2</v>
      </c>
      <c r="AI9" s="94">
        <v>0</v>
      </c>
      <c r="AJ9" s="94">
        <v>0</v>
      </c>
      <c r="AK9" s="94">
        <v>0</v>
      </c>
      <c r="AL9" s="94">
        <v>0</v>
      </c>
      <c r="AM9" s="94">
        <v>0</v>
      </c>
      <c r="AN9" s="94">
        <v>0</v>
      </c>
      <c r="AO9" s="94">
        <v>1.4181570059027201E-3</v>
      </c>
      <c r="AP9" s="94">
        <v>5.8737793521477719E-2</v>
      </c>
      <c r="AQ9" s="94">
        <v>1.2565724829702404E-2</v>
      </c>
      <c r="AR9" s="94">
        <v>0</v>
      </c>
      <c r="AS9" s="94">
        <v>0</v>
      </c>
      <c r="AT9" s="94">
        <v>0</v>
      </c>
      <c r="AU9" s="94">
        <v>0</v>
      </c>
      <c r="AV9" s="94">
        <v>0</v>
      </c>
      <c r="AW9" s="94">
        <v>0</v>
      </c>
      <c r="AX9" s="94">
        <v>0</v>
      </c>
      <c r="AY9" s="94">
        <v>0</v>
      </c>
      <c r="AZ9" s="94">
        <v>1.2986753917239677E-2</v>
      </c>
      <c r="BA9" s="94">
        <v>2.2896604390632718E-5</v>
      </c>
      <c r="BB9" s="94">
        <v>0</v>
      </c>
      <c r="BC9" s="94">
        <v>0.37318427446517055</v>
      </c>
      <c r="BD9" s="94">
        <v>0.57285390766293076</v>
      </c>
      <c r="BE9" s="94">
        <v>0</v>
      </c>
      <c r="BF9" s="94">
        <v>2.9542208794547768E-3</v>
      </c>
      <c r="BG9" s="94">
        <v>5.0458007417830866E-2</v>
      </c>
      <c r="BH9" s="94">
        <v>5.4958957461303875E-4</v>
      </c>
      <c r="BI9" s="94">
        <v>0.62681572553482945</v>
      </c>
      <c r="BJ9" s="94">
        <v>1</v>
      </c>
      <c r="BK9" s="94">
        <v>0.23496550364763569</v>
      </c>
      <c r="BL9" s="94">
        <v>0.11875057976268306</v>
      </c>
      <c r="BM9" s="94">
        <v>0.64628391658968132</v>
      </c>
      <c r="BN9" s="94">
        <v>1</v>
      </c>
    </row>
    <row r="10" spans="1:66" s="61" customFormat="1" ht="39.950000000000003" customHeight="1" x14ac:dyDescent="0.2">
      <c r="A10" s="76">
        <v>5</v>
      </c>
      <c r="B10" s="79" t="s">
        <v>4</v>
      </c>
      <c r="C10" s="94">
        <v>0.36327461626756757</v>
      </c>
      <c r="D10" s="94">
        <v>0.11156114742068401</v>
      </c>
      <c r="E10" s="94">
        <v>0.11596420859552985</v>
      </c>
      <c r="F10" s="94">
        <v>0.18926475218389283</v>
      </c>
      <c r="G10" s="94">
        <v>0.13509145006982953</v>
      </c>
      <c r="H10" s="94">
        <v>4.6309521244249788E-3</v>
      </c>
      <c r="I10" s="94">
        <v>8.02128733380712E-2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C10" s="94">
        <v>1</v>
      </c>
      <c r="BD10" s="94">
        <v>0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v>1</v>
      </c>
      <c r="BK10" s="94">
        <v>0</v>
      </c>
      <c r="BL10" s="94">
        <v>0</v>
      </c>
      <c r="BM10" s="94">
        <v>1</v>
      </c>
      <c r="BN10" s="94">
        <v>1</v>
      </c>
    </row>
    <row r="11" spans="1:66" s="61" customFormat="1" ht="39.950000000000003" customHeight="1" x14ac:dyDescent="0.2">
      <c r="A11" s="76">
        <v>6</v>
      </c>
      <c r="B11" s="79" t="s">
        <v>5</v>
      </c>
      <c r="C11" s="94">
        <v>3.6826091599306338E-6</v>
      </c>
      <c r="D11" s="94">
        <v>8.8383056141499812E-5</v>
      </c>
      <c r="E11" s="94">
        <v>1.052602206772267E-4</v>
      </c>
      <c r="F11" s="94">
        <v>1.1820454469726777E-5</v>
      </c>
      <c r="G11" s="94">
        <v>1.0745110939481336E-4</v>
      </c>
      <c r="H11" s="94">
        <v>2.9553432944931896E-6</v>
      </c>
      <c r="I11" s="94">
        <v>2.4651543666553903E-3</v>
      </c>
      <c r="J11" s="94">
        <v>0</v>
      </c>
      <c r="K11" s="94">
        <v>1.3994390991314888E-5</v>
      </c>
      <c r="L11" s="94">
        <v>1.6050230290379957E-4</v>
      </c>
      <c r="M11" s="94">
        <v>7.9242158988343386E-3</v>
      </c>
      <c r="N11" s="94">
        <v>1.6494563508787675E-2</v>
      </c>
      <c r="O11" s="94">
        <v>9.2061868697902713E-6</v>
      </c>
      <c r="P11" s="94">
        <v>1.7514076190057154E-3</v>
      </c>
      <c r="Q11" s="94">
        <v>4.376281526054438E-3</v>
      </c>
      <c r="R11" s="94">
        <v>0.17924910190956525</v>
      </c>
      <c r="S11" s="94">
        <v>9.5021716024347919E-2</v>
      </c>
      <c r="T11" s="94">
        <v>1.497591616193613E-3</v>
      </c>
      <c r="U11" s="94">
        <v>6.0707386286739783E-4</v>
      </c>
      <c r="V11" s="94">
        <v>6.5653690026482028E-5</v>
      </c>
      <c r="W11" s="94">
        <v>6.4052031854427169E-4</v>
      </c>
      <c r="X11" s="94">
        <v>5.6988903037336483E-3</v>
      </c>
      <c r="Y11" s="94">
        <v>2.0921343508679816E-3</v>
      </c>
      <c r="Z11" s="94">
        <v>2.5620812741770866E-4</v>
      </c>
      <c r="AA11" s="94">
        <v>3.3786946233692258E-2</v>
      </c>
      <c r="AB11" s="94">
        <v>1.6461676789802364E-2</v>
      </c>
      <c r="AC11" s="94">
        <v>2.6901853378859413E-3</v>
      </c>
      <c r="AD11" s="94">
        <v>0</v>
      </c>
      <c r="AE11" s="94">
        <v>0</v>
      </c>
      <c r="AF11" s="94">
        <v>5.545777350263396E-4</v>
      </c>
      <c r="AG11" s="94">
        <v>2.1370906642890486E-3</v>
      </c>
      <c r="AH11" s="94">
        <v>0.14233771795594105</v>
      </c>
      <c r="AI11" s="94">
        <v>2.1630292553528879E-5</v>
      </c>
      <c r="AJ11" s="94">
        <v>2.5620812741770869E-5</v>
      </c>
      <c r="AK11" s="94">
        <v>0</v>
      </c>
      <c r="AL11" s="94">
        <v>0</v>
      </c>
      <c r="AM11" s="94">
        <v>0</v>
      </c>
      <c r="AN11" s="94">
        <v>1.2810188565789713E-7</v>
      </c>
      <c r="AO11" s="94">
        <v>3.4871410436984466E-4</v>
      </c>
      <c r="AP11" s="94">
        <v>1.9781942704902734E-3</v>
      </c>
      <c r="AQ11" s="94">
        <v>2.9945477828518082E-2</v>
      </c>
      <c r="AR11" s="94">
        <v>0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6.4052031854427166E-5</v>
      </c>
      <c r="AY11" s="94">
        <v>0</v>
      </c>
      <c r="AZ11" s="94">
        <v>0</v>
      </c>
      <c r="BA11" s="94">
        <v>1.290657752228109E-4</v>
      </c>
      <c r="BB11" s="94">
        <v>0</v>
      </c>
      <c r="BC11" s="94">
        <v>0.54912484673107798</v>
      </c>
      <c r="BD11" s="94">
        <v>0.33733119703452702</v>
      </c>
      <c r="BE11" s="94">
        <v>0</v>
      </c>
      <c r="BF11" s="94">
        <v>0</v>
      </c>
      <c r="BG11" s="94">
        <v>-2.2700285716236132E-4</v>
      </c>
      <c r="BH11" s="94">
        <v>0.11377095909155729</v>
      </c>
      <c r="BI11" s="94">
        <v>0.45087515326892197</v>
      </c>
      <c r="BJ11" s="94">
        <v>1</v>
      </c>
      <c r="BK11" s="94">
        <v>0.58621017559848443</v>
      </c>
      <c r="BL11" s="94">
        <v>0.22910227895137672</v>
      </c>
      <c r="BM11" s="94">
        <v>0.18468754545013882</v>
      </c>
      <c r="BN11" s="94">
        <v>1</v>
      </c>
    </row>
    <row r="12" spans="1:66" s="61" customFormat="1" ht="39.950000000000003" customHeight="1" x14ac:dyDescent="0.2">
      <c r="A12" s="76">
        <v>7</v>
      </c>
      <c r="B12" s="77" t="s">
        <v>6</v>
      </c>
      <c r="C12" s="94">
        <v>0</v>
      </c>
      <c r="D12" s="94">
        <v>0</v>
      </c>
      <c r="E12" s="94">
        <v>0</v>
      </c>
      <c r="F12" s="94">
        <v>1.2642858603289267E-4</v>
      </c>
      <c r="G12" s="94">
        <v>1.4120159298225458E-3</v>
      </c>
      <c r="H12" s="94">
        <v>0</v>
      </c>
      <c r="I12" s="94">
        <v>2.1210561456048996E-2</v>
      </c>
      <c r="J12" s="94">
        <v>0</v>
      </c>
      <c r="K12" s="94">
        <v>0</v>
      </c>
      <c r="L12" s="94">
        <v>0</v>
      </c>
      <c r="M12" s="94">
        <v>0</v>
      </c>
      <c r="N12" s="94">
        <v>3.5825402944425204E-2</v>
      </c>
      <c r="O12" s="94">
        <v>7.6591895586532437E-4</v>
      </c>
      <c r="P12" s="94">
        <v>0</v>
      </c>
      <c r="Q12" s="94">
        <v>0</v>
      </c>
      <c r="R12" s="94">
        <v>1.0416689285186029E-3</v>
      </c>
      <c r="S12" s="94">
        <v>0</v>
      </c>
      <c r="T12" s="94">
        <v>3.7991026426866408E-5</v>
      </c>
      <c r="U12" s="94">
        <v>1.3970504812952802E-5</v>
      </c>
      <c r="V12" s="94">
        <v>0</v>
      </c>
      <c r="W12" s="94">
        <v>0</v>
      </c>
      <c r="X12" s="94">
        <v>0</v>
      </c>
      <c r="Y12" s="94">
        <v>0</v>
      </c>
      <c r="Z12" s="94">
        <v>0</v>
      </c>
      <c r="AA12" s="94">
        <v>1.2938765611830431E-5</v>
      </c>
      <c r="AB12" s="94">
        <v>1.8327039986428328E-4</v>
      </c>
      <c r="AC12" s="94">
        <v>1.6764605775543362E-5</v>
      </c>
      <c r="AD12" s="94">
        <v>0</v>
      </c>
      <c r="AE12" s="94">
        <v>0</v>
      </c>
      <c r="AF12" s="94">
        <v>0</v>
      </c>
      <c r="AG12" s="94">
        <v>0</v>
      </c>
      <c r="AH12" s="94">
        <v>9.1314374282848387E-2</v>
      </c>
      <c r="AI12" s="94">
        <v>0</v>
      </c>
      <c r="AJ12" s="94">
        <v>0</v>
      </c>
      <c r="AK12" s="94">
        <v>0</v>
      </c>
      <c r="AL12" s="94">
        <v>0</v>
      </c>
      <c r="AM12" s="94">
        <v>0</v>
      </c>
      <c r="AN12" s="94">
        <v>0</v>
      </c>
      <c r="AO12" s="94">
        <v>1.580263693547135E-3</v>
      </c>
      <c r="AP12" s="94">
        <v>0.10823851984459852</v>
      </c>
      <c r="AQ12" s="94">
        <v>1.3034564813513842E-2</v>
      </c>
      <c r="AR12" s="94">
        <v>0</v>
      </c>
      <c r="AS12" s="94">
        <v>0</v>
      </c>
      <c r="AT12" s="94">
        <v>0</v>
      </c>
      <c r="AU12" s="94">
        <v>0</v>
      </c>
      <c r="AV12" s="94">
        <v>0</v>
      </c>
      <c r="AW12" s="94">
        <v>0</v>
      </c>
      <c r="AX12" s="94">
        <v>0</v>
      </c>
      <c r="AY12" s="94">
        <v>0</v>
      </c>
      <c r="AZ12" s="94">
        <v>1.5276832961069476E-2</v>
      </c>
      <c r="BA12" s="94">
        <v>1.5285441360079575E-3</v>
      </c>
      <c r="BB12" s="94">
        <v>0</v>
      </c>
      <c r="BC12" s="94">
        <v>0.29162003183479029</v>
      </c>
      <c r="BD12" s="94">
        <v>0.52686904106818344</v>
      </c>
      <c r="BE12" s="94">
        <v>0</v>
      </c>
      <c r="BF12" s="94">
        <v>0</v>
      </c>
      <c r="BG12" s="94">
        <v>5.2014155171719673E-2</v>
      </c>
      <c r="BH12" s="94">
        <v>0.12949677192530659</v>
      </c>
      <c r="BI12" s="94">
        <v>0.70837996816520965</v>
      </c>
      <c r="BJ12" s="94">
        <v>1</v>
      </c>
      <c r="BK12" s="94">
        <v>0.27056953689382246</v>
      </c>
      <c r="BL12" s="94">
        <v>0.25289612808601991</v>
      </c>
      <c r="BM12" s="94">
        <v>0.47653433502015752</v>
      </c>
      <c r="BN12" s="94">
        <v>1</v>
      </c>
    </row>
    <row r="13" spans="1:66" s="61" customFormat="1" ht="39.950000000000003" customHeight="1" x14ac:dyDescent="0.2">
      <c r="A13" s="76">
        <v>8</v>
      </c>
      <c r="B13" s="79" t="s">
        <v>7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3.1723824579198125E-2</v>
      </c>
      <c r="K13" s="94">
        <v>0</v>
      </c>
      <c r="L13" s="94">
        <v>1.3470197412634955E-3</v>
      </c>
      <c r="M13" s="94">
        <v>0.41099309925552924</v>
      </c>
      <c r="N13" s="94">
        <v>1.8549683906822861E-2</v>
      </c>
      <c r="O13" s="94">
        <v>1.8459888361236824E-5</v>
      </c>
      <c r="P13" s="94">
        <v>1.5595629695686392E-2</v>
      </c>
      <c r="Q13" s="94">
        <v>8.0444214417231075E-4</v>
      </c>
      <c r="R13" s="94">
        <v>3.386472166940514E-4</v>
      </c>
      <c r="S13" s="94">
        <v>0</v>
      </c>
      <c r="T13" s="94">
        <v>0.21850590211124091</v>
      </c>
      <c r="U13" s="94">
        <v>3.0199024398082168E-3</v>
      </c>
      <c r="V13" s="94">
        <v>1.5170769981247275E-2</v>
      </c>
      <c r="W13" s="94">
        <v>3.0182499225998144E-4</v>
      </c>
      <c r="X13" s="94">
        <v>3.7665568448683117E-5</v>
      </c>
      <c r="Y13" s="94">
        <v>2.4784677326430563E-3</v>
      </c>
      <c r="Z13" s="94">
        <v>4.173128700113435E-3</v>
      </c>
      <c r="AA13" s="94">
        <v>2.3379448403967353E-4</v>
      </c>
      <c r="AB13" s="94">
        <v>3.682653390773684E-3</v>
      </c>
      <c r="AC13" s="94">
        <v>0.17670562967824285</v>
      </c>
      <c r="AD13" s="94">
        <v>2.6573611609265828E-5</v>
      </c>
      <c r="AE13" s="94">
        <v>0</v>
      </c>
      <c r="AF13" s="94">
        <v>0</v>
      </c>
      <c r="AG13" s="94">
        <v>3.6826533907736838E-5</v>
      </c>
      <c r="AH13" s="94">
        <v>0</v>
      </c>
      <c r="AI13" s="94">
        <v>0</v>
      </c>
      <c r="AJ13" s="94">
        <v>0</v>
      </c>
      <c r="AK13" s="94">
        <v>0</v>
      </c>
      <c r="AL13" s="94">
        <v>0</v>
      </c>
      <c r="AM13" s="94">
        <v>0</v>
      </c>
      <c r="AN13" s="94">
        <v>0</v>
      </c>
      <c r="AO13" s="94">
        <v>2.761990043080263E-5</v>
      </c>
      <c r="AP13" s="94">
        <v>0</v>
      </c>
      <c r="AQ13" s="94">
        <v>0</v>
      </c>
      <c r="AR13" s="94">
        <v>0</v>
      </c>
      <c r="AS13" s="94">
        <v>0</v>
      </c>
      <c r="AT13" s="94">
        <v>0</v>
      </c>
      <c r="AU13" s="94">
        <v>0</v>
      </c>
      <c r="AV13" s="94">
        <v>0</v>
      </c>
      <c r="AW13" s="94">
        <v>5.5239800861605261E-5</v>
      </c>
      <c r="AX13" s="94">
        <v>1.1047960172821794E-4</v>
      </c>
      <c r="AY13" s="94">
        <v>0</v>
      </c>
      <c r="AZ13" s="94">
        <v>0</v>
      </c>
      <c r="BA13" s="94">
        <v>0</v>
      </c>
      <c r="BB13" s="94">
        <v>0</v>
      </c>
      <c r="BC13" s="94">
        <v>0.90393728495508308</v>
      </c>
      <c r="BD13" s="94">
        <v>0</v>
      </c>
      <c r="BE13" s="94">
        <v>0</v>
      </c>
      <c r="BF13" s="94">
        <v>7.6093541666728934E-4</v>
      </c>
      <c r="BG13" s="94">
        <v>2.9146938904967084E-3</v>
      </c>
      <c r="BH13" s="94">
        <v>9.2387085737752964E-2</v>
      </c>
      <c r="BI13" s="94">
        <v>9.6062715044916966E-2</v>
      </c>
      <c r="BJ13" s="94">
        <v>1</v>
      </c>
      <c r="BK13" s="94">
        <v>0.55929475860732147</v>
      </c>
      <c r="BL13" s="94">
        <v>0</v>
      </c>
      <c r="BM13" s="94">
        <v>0.44070524139267853</v>
      </c>
      <c r="BN13" s="94">
        <v>1</v>
      </c>
    </row>
    <row r="14" spans="1:66" s="61" customFormat="1" ht="39.950000000000003" customHeight="1" x14ac:dyDescent="0.2">
      <c r="A14" s="76">
        <v>9</v>
      </c>
      <c r="B14" s="79" t="s">
        <v>8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3.717403366142303E-2</v>
      </c>
      <c r="L14" s="94">
        <v>3.0066275474114666E-5</v>
      </c>
      <c r="M14" s="94">
        <v>4.246141041805112E-2</v>
      </c>
      <c r="N14" s="94">
        <v>7.8019593797643168E-4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0.17725004658717125</v>
      </c>
      <c r="U14" s="94">
        <v>4.2796027160181354E-4</v>
      </c>
      <c r="V14" s="94">
        <v>5.3708637490214588E-2</v>
      </c>
      <c r="W14" s="94">
        <v>0.14752749958839467</v>
      </c>
      <c r="X14" s="94">
        <v>0.20285094387387223</v>
      </c>
      <c r="Y14" s="94">
        <v>1.6951379898270281E-3</v>
      </c>
      <c r="Z14" s="94">
        <v>2.8562044452472329E-2</v>
      </c>
      <c r="AA14" s="94">
        <v>1.9504898449410792E-4</v>
      </c>
      <c r="AB14" s="94">
        <v>2.8998459507784076E-4</v>
      </c>
      <c r="AC14" s="94">
        <v>7.8019593797643163E-5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v>0</v>
      </c>
      <c r="AT14" s="94">
        <v>0</v>
      </c>
      <c r="AU14" s="94">
        <v>0</v>
      </c>
      <c r="AV14" s="94">
        <v>0</v>
      </c>
      <c r="AW14" s="94">
        <v>0</v>
      </c>
      <c r="AX14" s="94">
        <v>1.1702939069646476E-4</v>
      </c>
      <c r="AY14" s="94">
        <v>0</v>
      </c>
      <c r="AZ14" s="94">
        <v>0</v>
      </c>
      <c r="BA14" s="94">
        <v>0</v>
      </c>
      <c r="BB14" s="94">
        <v>0</v>
      </c>
      <c r="BC14" s="94">
        <v>0.69314805911054467</v>
      </c>
      <c r="BD14" s="94">
        <v>0</v>
      </c>
      <c r="BE14" s="94">
        <v>0</v>
      </c>
      <c r="BF14" s="94">
        <v>1.6930480302432816E-3</v>
      </c>
      <c r="BG14" s="94">
        <v>-0.22123322317157995</v>
      </c>
      <c r="BH14" s="94">
        <v>0.52639211603079195</v>
      </c>
      <c r="BI14" s="94">
        <v>0.30685194088945528</v>
      </c>
      <c r="BJ14" s="94">
        <v>1</v>
      </c>
      <c r="BK14" s="94">
        <v>7.2326427023066325E-2</v>
      </c>
      <c r="BL14" s="94">
        <v>0.30243337774029538</v>
      </c>
      <c r="BM14" s="94">
        <v>0.62524019523663832</v>
      </c>
      <c r="BN14" s="94">
        <v>1</v>
      </c>
    </row>
    <row r="15" spans="1:66" s="61" customFormat="1" ht="39.950000000000003" customHeight="1" x14ac:dyDescent="0.2">
      <c r="A15" s="76">
        <v>10</v>
      </c>
      <c r="B15" s="79" t="s">
        <v>9</v>
      </c>
      <c r="C15" s="94">
        <v>0</v>
      </c>
      <c r="D15" s="94">
        <v>0</v>
      </c>
      <c r="E15" s="94">
        <v>0</v>
      </c>
      <c r="F15" s="94">
        <v>3.7060868992048676E-4</v>
      </c>
      <c r="G15" s="94">
        <v>0</v>
      </c>
      <c r="H15" s="94">
        <v>0</v>
      </c>
      <c r="I15" s="94">
        <v>0</v>
      </c>
      <c r="J15" s="94">
        <v>1.8555925304543225E-2</v>
      </c>
      <c r="K15" s="94">
        <v>2.834210172151816E-3</v>
      </c>
      <c r="L15" s="94">
        <v>4.3753722390968065E-2</v>
      </c>
      <c r="M15" s="94">
        <v>3.9454487260842969E-2</v>
      </c>
      <c r="N15" s="94">
        <v>2.9804098468854782E-3</v>
      </c>
      <c r="O15" s="94">
        <v>6.3090765218238405E-5</v>
      </c>
      <c r="P15" s="94">
        <v>8.0306860109994084E-3</v>
      </c>
      <c r="Q15" s="94">
        <v>2.0592603099405982E-4</v>
      </c>
      <c r="R15" s="94">
        <v>2.6164141981545579E-3</v>
      </c>
      <c r="S15" s="94">
        <v>3.7220315248534254E-5</v>
      </c>
      <c r="T15" s="94">
        <v>8.0411552796666123E-3</v>
      </c>
      <c r="U15" s="94">
        <v>4.2429366085655288E-3</v>
      </c>
      <c r="V15" s="94">
        <v>9.8693039383443634E-2</v>
      </c>
      <c r="W15" s="94">
        <v>0.18617308387963108</v>
      </c>
      <c r="X15" s="94">
        <v>7.3712222449528048E-3</v>
      </c>
      <c r="Y15" s="94">
        <v>5.0568969349330554E-3</v>
      </c>
      <c r="Z15" s="94">
        <v>1.4366442056728745E-3</v>
      </c>
      <c r="AA15" s="94">
        <v>1.4545943472602174E-3</v>
      </c>
      <c r="AB15" s="94">
        <v>6.4946073968519865E-3</v>
      </c>
      <c r="AC15" s="94">
        <v>1.937217282898113E-2</v>
      </c>
      <c r="AD15" s="94">
        <v>0</v>
      </c>
      <c r="AE15" s="94">
        <v>0</v>
      </c>
      <c r="AF15" s="94">
        <v>0.20237722101428979</v>
      </c>
      <c r="AG15" s="94">
        <v>1.3447612256073506E-2</v>
      </c>
      <c r="AH15" s="94">
        <v>3.1281069432940942E-2</v>
      </c>
      <c r="AI15" s="94">
        <v>1.8601747154013167E-4</v>
      </c>
      <c r="AJ15" s="94">
        <v>0</v>
      </c>
      <c r="AK15" s="94">
        <v>0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7.3285513175946968E-5</v>
      </c>
      <c r="AR15" s="94">
        <v>7.4406988616052661E-5</v>
      </c>
      <c r="AS15" s="94">
        <v>0</v>
      </c>
      <c r="AT15" s="94">
        <v>0</v>
      </c>
      <c r="AU15" s="94">
        <v>0</v>
      </c>
      <c r="AV15" s="94">
        <v>0</v>
      </c>
      <c r="AW15" s="94">
        <v>0</v>
      </c>
      <c r="AX15" s="94">
        <v>1.1161048292407899E-4</v>
      </c>
      <c r="AY15" s="94">
        <v>0</v>
      </c>
      <c r="AZ15" s="94">
        <v>0</v>
      </c>
      <c r="BA15" s="94">
        <v>0</v>
      </c>
      <c r="BB15" s="94">
        <v>0</v>
      </c>
      <c r="BC15" s="94">
        <v>0.70479027725544607</v>
      </c>
      <c r="BD15" s="94">
        <v>0</v>
      </c>
      <c r="BE15" s="94">
        <v>0</v>
      </c>
      <c r="BF15" s="94">
        <v>7.0675449724124406E-5</v>
      </c>
      <c r="BG15" s="94">
        <v>-4.3417525082411871E-5</v>
      </c>
      <c r="BH15" s="94">
        <v>0.29518246481991217</v>
      </c>
      <c r="BI15" s="94">
        <v>0.29520972274455387</v>
      </c>
      <c r="BJ15" s="94">
        <v>1</v>
      </c>
      <c r="BK15" s="94">
        <v>0.3174115343804329</v>
      </c>
      <c r="BL15" s="94">
        <v>0.27962386484117369</v>
      </c>
      <c r="BM15" s="94">
        <v>0.40296460077839336</v>
      </c>
      <c r="BN15" s="94">
        <v>1</v>
      </c>
    </row>
    <row r="16" spans="1:66" s="61" customFormat="1" ht="39.950000000000003" customHeight="1" x14ac:dyDescent="0.2">
      <c r="A16" s="76">
        <v>11</v>
      </c>
      <c r="B16" s="77" t="s">
        <v>10</v>
      </c>
      <c r="C16" s="94">
        <v>1.9010316093718172E-4</v>
      </c>
      <c r="D16" s="94">
        <v>2.1988808642273614E-3</v>
      </c>
      <c r="E16" s="94">
        <v>1.2632595778618956E-3</v>
      </c>
      <c r="F16" s="94">
        <v>1.0664191561132979E-3</v>
      </c>
      <c r="G16" s="94">
        <v>8.6061402967233974E-7</v>
      </c>
      <c r="H16" s="94">
        <v>1.046787694232412E-4</v>
      </c>
      <c r="I16" s="94">
        <v>8.5075117957993058E-5</v>
      </c>
      <c r="J16" s="94">
        <v>4.2144459724089561E-3</v>
      </c>
      <c r="K16" s="94">
        <v>1.6010687467500192E-4</v>
      </c>
      <c r="L16" s="94">
        <v>2.0443047526472443E-3</v>
      </c>
      <c r="M16" s="94">
        <v>3.900287350533424E-2</v>
      </c>
      <c r="N16" s="94">
        <v>5.1554660556504617E-3</v>
      </c>
      <c r="O16" s="94">
        <v>5.8797324534384993E-4</v>
      </c>
      <c r="P16" s="94">
        <v>3.652484570779474E-2</v>
      </c>
      <c r="Q16" s="94">
        <v>1.7587162438416316E-3</v>
      </c>
      <c r="R16" s="94">
        <v>1.5441447993233375E-3</v>
      </c>
      <c r="S16" s="94">
        <v>2.1263112083739013E-2</v>
      </c>
      <c r="T16" s="94">
        <v>1.412652597052068E-2</v>
      </c>
      <c r="U16" s="94">
        <v>2.8951895472896024E-3</v>
      </c>
      <c r="V16" s="94">
        <v>8.1727839547613076E-3</v>
      </c>
      <c r="W16" s="94">
        <v>1.0699455438024016E-3</v>
      </c>
      <c r="X16" s="94">
        <v>1.9771721042541664E-2</v>
      </c>
      <c r="Y16" s="94">
        <v>1.5212444114145794E-2</v>
      </c>
      <c r="Z16" s="94">
        <v>5.9173244282739908E-3</v>
      </c>
      <c r="AA16" s="94">
        <v>1.1025056009809598E-3</v>
      </c>
      <c r="AB16" s="94">
        <v>5.1392332101856779E-3</v>
      </c>
      <c r="AC16" s="94">
        <v>1.1666586063554312E-2</v>
      </c>
      <c r="AD16" s="94">
        <v>7.085000574880383E-3</v>
      </c>
      <c r="AE16" s="94">
        <v>1.3954130501463339E-4</v>
      </c>
      <c r="AF16" s="94">
        <v>9.5464151517199898E-3</v>
      </c>
      <c r="AG16" s="94">
        <v>1.0243992618100233E-2</v>
      </c>
      <c r="AH16" s="94">
        <v>2.6436358595737591E-2</v>
      </c>
      <c r="AI16" s="94">
        <v>1.822859716886033E-3</v>
      </c>
      <c r="AJ16" s="94">
        <v>6.2796676422476674E-2</v>
      </c>
      <c r="AK16" s="94">
        <v>8.1307528034986476E-4</v>
      </c>
      <c r="AL16" s="94">
        <v>3.4006807350975714E-6</v>
      </c>
      <c r="AM16" s="94">
        <v>1.9607969708198291E-2</v>
      </c>
      <c r="AN16" s="94">
        <v>1.2142263150534765E-3</v>
      </c>
      <c r="AO16" s="94">
        <v>5.5160816788883031E-4</v>
      </c>
      <c r="AP16" s="94">
        <v>1.3582706502885924E-2</v>
      </c>
      <c r="AQ16" s="94">
        <v>5.7625011674600115E-4</v>
      </c>
      <c r="AR16" s="94">
        <v>1.9157117669122624E-4</v>
      </c>
      <c r="AS16" s="94">
        <v>3.1289177775177085E-5</v>
      </c>
      <c r="AT16" s="94">
        <v>1.2677043291119173E-5</v>
      </c>
      <c r="AU16" s="94">
        <v>1.5108762920028162E-6</v>
      </c>
      <c r="AV16" s="94">
        <v>1.7271504590041115E-4</v>
      </c>
      <c r="AW16" s="94">
        <v>3.008802662433896E-3</v>
      </c>
      <c r="AX16" s="94">
        <v>4.9912882402506024E-3</v>
      </c>
      <c r="AY16" s="94">
        <v>6.3351972318426214E-3</v>
      </c>
      <c r="AZ16" s="94">
        <v>1.4295826355401604E-3</v>
      </c>
      <c r="BA16" s="94">
        <v>2.7470592372802634E-4</v>
      </c>
      <c r="BB16" s="94">
        <v>0</v>
      </c>
      <c r="BC16" s="94">
        <v>0.3731089471477837</v>
      </c>
      <c r="BD16" s="94">
        <v>0.37444011212600886</v>
      </c>
      <c r="BE16" s="94">
        <v>0</v>
      </c>
      <c r="BF16" s="94">
        <v>0</v>
      </c>
      <c r="BG16" s="94">
        <v>3.5985517233936199E-3</v>
      </c>
      <c r="BH16" s="94">
        <v>0.24885238900281401</v>
      </c>
      <c r="BI16" s="94">
        <v>0.62689105285221658</v>
      </c>
      <c r="BJ16" s="94">
        <v>1.0000000000000002</v>
      </c>
      <c r="BK16" s="94">
        <v>0.35534063373569708</v>
      </c>
      <c r="BL16" s="94">
        <v>0.10880849752811958</v>
      </c>
      <c r="BM16" s="94">
        <v>0.53585086873618348</v>
      </c>
      <c r="BN16" s="94">
        <v>1</v>
      </c>
    </row>
    <row r="17" spans="1:66" s="61" customFormat="1" ht="39.950000000000003" customHeight="1" x14ac:dyDescent="0.2">
      <c r="A17" s="76">
        <v>12</v>
      </c>
      <c r="B17" s="77" t="s">
        <v>11</v>
      </c>
      <c r="C17" s="94">
        <v>3.9148262367044274E-6</v>
      </c>
      <c r="D17" s="94">
        <v>2.5171688402997144E-6</v>
      </c>
      <c r="E17" s="94">
        <v>3.870275333147704E-4</v>
      </c>
      <c r="F17" s="94">
        <v>9.0139861703827633E-3</v>
      </c>
      <c r="G17" s="94">
        <v>1.1869521638028884E-6</v>
      </c>
      <c r="H17" s="94">
        <v>7.3714392590907973E-6</v>
      </c>
      <c r="I17" s="94">
        <v>1.7674171173239469E-3</v>
      </c>
      <c r="J17" s="94">
        <v>2.4913520664440704E-4</v>
      </c>
      <c r="K17" s="94">
        <v>9.4705261839625145E-5</v>
      </c>
      <c r="L17" s="94">
        <v>3.1976635883633866E-4</v>
      </c>
      <c r="M17" s="94">
        <v>7.6787306432104865E-3</v>
      </c>
      <c r="N17" s="94">
        <v>0.16954847946325424</v>
      </c>
      <c r="O17" s="94">
        <v>3.170409826749813E-4</v>
      </c>
      <c r="P17" s="94">
        <v>4.5557527015224631E-3</v>
      </c>
      <c r="Q17" s="94">
        <v>2.8946875584111372E-3</v>
      </c>
      <c r="R17" s="94">
        <v>1.3502756821876855E-5</v>
      </c>
      <c r="S17" s="94">
        <v>2.9306674881322313E-3</v>
      </c>
      <c r="T17" s="94">
        <v>1.4263312253915547E-2</v>
      </c>
      <c r="U17" s="94">
        <v>8.8102861810956641E-5</v>
      </c>
      <c r="V17" s="94">
        <v>3.2239436713863437E-4</v>
      </c>
      <c r="W17" s="94">
        <v>3.3177927165047147E-4</v>
      </c>
      <c r="X17" s="94">
        <v>7.1264827996827304E-2</v>
      </c>
      <c r="Y17" s="94">
        <v>3.6792912666560923E-4</v>
      </c>
      <c r="Z17" s="94">
        <v>8.8097093801637224E-6</v>
      </c>
      <c r="AA17" s="94">
        <v>5.2705476311113053E-5</v>
      </c>
      <c r="AB17" s="94">
        <v>1.7929896136564146E-3</v>
      </c>
      <c r="AC17" s="94">
        <v>5.1273129766347232E-4</v>
      </c>
      <c r="AD17" s="94">
        <v>1.3257665440327528E-3</v>
      </c>
      <c r="AE17" s="94">
        <v>7.5724466284926228E-7</v>
      </c>
      <c r="AF17" s="94">
        <v>1.2930948114973965E-3</v>
      </c>
      <c r="AG17" s="94">
        <v>1.0900646021947706E-3</v>
      </c>
      <c r="AH17" s="94">
        <v>5.2950301268777665E-2</v>
      </c>
      <c r="AI17" s="94">
        <v>7.9195018173634462E-5</v>
      </c>
      <c r="AJ17" s="94">
        <v>2.5108691158124395E-4</v>
      </c>
      <c r="AK17" s="94">
        <v>1.9054615113792242E-4</v>
      </c>
      <c r="AL17" s="94">
        <v>1.5692431208684693E-7</v>
      </c>
      <c r="AM17" s="94">
        <v>5.7811287128572359E-3</v>
      </c>
      <c r="AN17" s="94">
        <v>1.6725570365131078E-5</v>
      </c>
      <c r="AO17" s="94">
        <v>2.9701834353271662E-3</v>
      </c>
      <c r="AP17" s="94">
        <v>4.0410741595848468E-2</v>
      </c>
      <c r="AQ17" s="94">
        <v>1.4277393137225453E-3</v>
      </c>
      <c r="AR17" s="94">
        <v>5.0490060876225184E-4</v>
      </c>
      <c r="AS17" s="94">
        <v>5.2147837687095623E-4</v>
      </c>
      <c r="AT17" s="94">
        <v>1.3659836375836185E-4</v>
      </c>
      <c r="AU17" s="94">
        <v>1.6280406850373917E-5</v>
      </c>
      <c r="AV17" s="94">
        <v>1.3533234621168025E-4</v>
      </c>
      <c r="AW17" s="94">
        <v>6.3573614846972482E-4</v>
      </c>
      <c r="AX17" s="94">
        <v>1.167625304816203E-6</v>
      </c>
      <c r="AY17" s="94">
        <v>4.0503478961684573E-3</v>
      </c>
      <c r="AZ17" s="94">
        <v>1.137213660943673E-3</v>
      </c>
      <c r="BA17" s="94">
        <v>6.366732859330503E-5</v>
      </c>
      <c r="BB17" s="94">
        <v>0</v>
      </c>
      <c r="BC17" s="94">
        <v>0.40378168247031326</v>
      </c>
      <c r="BD17" s="94">
        <v>0.53878645680225168</v>
      </c>
      <c r="BE17" s="94">
        <v>0</v>
      </c>
      <c r="BF17" s="94">
        <v>0</v>
      </c>
      <c r="BG17" s="94">
        <v>1.582286562439764E-2</v>
      </c>
      <c r="BH17" s="94">
        <v>4.1608995103037449E-2</v>
      </c>
      <c r="BI17" s="94">
        <v>0.59621831752968668</v>
      </c>
      <c r="BJ17" s="94">
        <v>1</v>
      </c>
      <c r="BK17" s="94">
        <v>4.5143417942444926E-2</v>
      </c>
      <c r="BL17" s="94">
        <v>0.12985788367725912</v>
      </c>
      <c r="BM17" s="94">
        <v>0.82499869838029594</v>
      </c>
      <c r="BN17" s="94">
        <v>1</v>
      </c>
    </row>
    <row r="18" spans="1:66" s="61" customFormat="1" ht="39.950000000000003" customHeight="1" x14ac:dyDescent="0.2">
      <c r="A18" s="76">
        <v>13</v>
      </c>
      <c r="B18" s="77" t="s">
        <v>12</v>
      </c>
      <c r="C18" s="94">
        <v>0</v>
      </c>
      <c r="D18" s="94">
        <v>0</v>
      </c>
      <c r="E18" s="94">
        <v>0</v>
      </c>
      <c r="F18" s="94">
        <v>0</v>
      </c>
      <c r="G18" s="94">
        <v>3.8865396774262779E-5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5.6985851468030323E-3</v>
      </c>
      <c r="P18" s="94">
        <v>0.11331348557100995</v>
      </c>
      <c r="Q18" s="94">
        <v>0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Z18" s="94">
        <v>0</v>
      </c>
      <c r="AA18" s="94">
        <v>0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0.13037094226563264</v>
      </c>
      <c r="AI18" s="94">
        <v>0</v>
      </c>
      <c r="AJ18" s="94">
        <v>0</v>
      </c>
      <c r="AK18" s="94">
        <v>1.5144337076827954E-4</v>
      </c>
      <c r="AL18" s="94">
        <v>0</v>
      </c>
      <c r="AM18" s="94">
        <v>1.5173519816738982E-2</v>
      </c>
      <c r="AN18" s="94">
        <v>3.0216929485602652E-5</v>
      </c>
      <c r="AO18" s="94">
        <v>3.8457058751120831E-3</v>
      </c>
      <c r="AP18" s="94">
        <v>1.564526802105733E-2</v>
      </c>
      <c r="AQ18" s="94">
        <v>6.0271896229162477E-3</v>
      </c>
      <c r="AR18" s="94">
        <v>5.2536825773339215E-4</v>
      </c>
      <c r="AS18" s="94">
        <v>0</v>
      </c>
      <c r="AT18" s="94">
        <v>0</v>
      </c>
      <c r="AU18" s="94">
        <v>0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2.0084858255953053E-7</v>
      </c>
      <c r="BB18" s="94">
        <v>0</v>
      </c>
      <c r="BC18" s="94">
        <v>0.29082079112261433</v>
      </c>
      <c r="BD18" s="94">
        <v>0.66426297533248591</v>
      </c>
      <c r="BE18" s="94">
        <v>0</v>
      </c>
      <c r="BF18" s="94">
        <v>0</v>
      </c>
      <c r="BG18" s="94">
        <v>-5.2907088091413187E-4</v>
      </c>
      <c r="BH18" s="94">
        <v>4.5445304425813945E-2</v>
      </c>
      <c r="BI18" s="94">
        <v>0.70917920887738561</v>
      </c>
      <c r="BJ18" s="94">
        <v>1</v>
      </c>
      <c r="BK18" s="94">
        <v>0.69394673749877478</v>
      </c>
      <c r="BL18" s="94">
        <v>0.23886659034716179</v>
      </c>
      <c r="BM18" s="94">
        <v>6.7186672154063404E-2</v>
      </c>
      <c r="BN18" s="94">
        <v>1</v>
      </c>
    </row>
    <row r="19" spans="1:66" s="61" customFormat="1" ht="39.950000000000003" customHeight="1" x14ac:dyDescent="0.2">
      <c r="A19" s="76">
        <v>14</v>
      </c>
      <c r="B19" s="77" t="s">
        <v>13</v>
      </c>
      <c r="C19" s="94">
        <v>1.3222856913679622E-5</v>
      </c>
      <c r="D19" s="94">
        <v>1.44479506211442E-4</v>
      </c>
      <c r="E19" s="94">
        <v>3.8083918561916981E-5</v>
      </c>
      <c r="F19" s="94">
        <v>1.9539477327307649E-6</v>
      </c>
      <c r="G19" s="94">
        <v>9.7271474637333627E-7</v>
      </c>
      <c r="H19" s="94">
        <v>4.0607109448088595E-6</v>
      </c>
      <c r="I19" s="94">
        <v>8.8356913634458784E-5</v>
      </c>
      <c r="J19" s="94">
        <v>3.5547956339918144E-4</v>
      </c>
      <c r="K19" s="94">
        <v>8.664731847659175E-5</v>
      </c>
      <c r="L19" s="94">
        <v>6.2612349483428208E-4</v>
      </c>
      <c r="M19" s="94">
        <v>1.1811189659963657E-3</v>
      </c>
      <c r="N19" s="94">
        <v>2.9353419108500884E-2</v>
      </c>
      <c r="O19" s="94">
        <v>1.9580589080548294E-4</v>
      </c>
      <c r="P19" s="94">
        <v>0.25792692596662858</v>
      </c>
      <c r="Q19" s="94">
        <v>1.3383417444035957E-3</v>
      </c>
      <c r="R19" s="94">
        <v>1.2498399717481999E-4</v>
      </c>
      <c r="S19" s="94">
        <v>9.3244173948898949E-3</v>
      </c>
      <c r="T19" s="94">
        <v>1.0185869995868952E-3</v>
      </c>
      <c r="U19" s="94">
        <v>1.0939088442367233E-3</v>
      </c>
      <c r="V19" s="94">
        <v>1.4868821382808763E-3</v>
      </c>
      <c r="W19" s="94">
        <v>4.9484210238358751E-4</v>
      </c>
      <c r="X19" s="94">
        <v>7.7982480493055161E-3</v>
      </c>
      <c r="Y19" s="94">
        <v>8.6267532985116226E-3</v>
      </c>
      <c r="Z19" s="94">
        <v>7.5620541344554558E-3</v>
      </c>
      <c r="AA19" s="94">
        <v>4.146707550129646E-4</v>
      </c>
      <c r="AB19" s="94">
        <v>1.9474181967624085E-4</v>
      </c>
      <c r="AC19" s="94">
        <v>2.5191812627620371E-3</v>
      </c>
      <c r="AD19" s="94">
        <v>2.5243185342305045E-4</v>
      </c>
      <c r="AE19" s="94">
        <v>3.5796746344936619E-5</v>
      </c>
      <c r="AF19" s="94">
        <v>4.0207123901956389E-3</v>
      </c>
      <c r="AG19" s="94">
        <v>1.3610064870584529E-3</v>
      </c>
      <c r="AH19" s="94">
        <v>1.8570098294888083E-3</v>
      </c>
      <c r="AI19" s="94">
        <v>5.2953592477563783E-4</v>
      </c>
      <c r="AJ19" s="94">
        <v>4.7725307594690086E-4</v>
      </c>
      <c r="AK19" s="94">
        <v>7.5363677255264446E-6</v>
      </c>
      <c r="AL19" s="94">
        <v>2.0260561368898242E-8</v>
      </c>
      <c r="AM19" s="94">
        <v>3.5759409167739576E-3</v>
      </c>
      <c r="AN19" s="94">
        <v>1.7393010792509403E-4</v>
      </c>
      <c r="AO19" s="94">
        <v>1.2968806502836657E-4</v>
      </c>
      <c r="AP19" s="94">
        <v>2.7874084664289753E-4</v>
      </c>
      <c r="AQ19" s="94">
        <v>5.4147854645850754E-4</v>
      </c>
      <c r="AR19" s="94">
        <v>3.849352651348476E-5</v>
      </c>
      <c r="AS19" s="94">
        <v>6.2841484948744414E-5</v>
      </c>
      <c r="AT19" s="94">
        <v>3.4365057190955713E-6</v>
      </c>
      <c r="AU19" s="94">
        <v>5.6963851588394858E-6</v>
      </c>
      <c r="AV19" s="94">
        <v>4.2278942053388894E-5</v>
      </c>
      <c r="AW19" s="94">
        <v>2.0810908332523495E-4</v>
      </c>
      <c r="AX19" s="94">
        <v>6.5081341427971891E-4</v>
      </c>
      <c r="AY19" s="94">
        <v>4.0712116032303649E-3</v>
      </c>
      <c r="AZ19" s="94">
        <v>8.5874504567208228E-4</v>
      </c>
      <c r="BA19" s="94">
        <v>1.1187019944242332E-3</v>
      </c>
      <c r="BB19" s="94">
        <v>2.6434076426217865E-6</v>
      </c>
      <c r="BC19" s="94">
        <v>0.35231831622938398</v>
      </c>
      <c r="BD19" s="94">
        <v>0.21890393926801274</v>
      </c>
      <c r="BE19" s="94">
        <v>0</v>
      </c>
      <c r="BF19" s="94">
        <v>6.7481814306285192E-4</v>
      </c>
      <c r="BG19" s="94">
        <v>9.727837557151682E-3</v>
      </c>
      <c r="BH19" s="94">
        <v>0.41837508880238877</v>
      </c>
      <c r="BI19" s="94">
        <v>0.64768168377061608</v>
      </c>
      <c r="BJ19" s="94">
        <v>1</v>
      </c>
      <c r="BK19" s="94">
        <v>0.20328851419720798</v>
      </c>
      <c r="BL19" s="94">
        <v>0.12457341664545331</v>
      </c>
      <c r="BM19" s="94">
        <v>0.67213806915733876</v>
      </c>
      <c r="BN19" s="94">
        <v>1</v>
      </c>
    </row>
    <row r="20" spans="1:66" s="61" customFormat="1" ht="39.950000000000003" customHeight="1" x14ac:dyDescent="0.2">
      <c r="A20" s="76">
        <v>15</v>
      </c>
      <c r="B20" s="77" t="s">
        <v>14</v>
      </c>
      <c r="C20" s="94">
        <v>9.1630300186085515E-7</v>
      </c>
      <c r="D20" s="94">
        <v>1.2355946384485358E-6</v>
      </c>
      <c r="E20" s="94">
        <v>1.2905877382486351E-6</v>
      </c>
      <c r="F20" s="94">
        <v>4.5848698565451395E-7</v>
      </c>
      <c r="G20" s="94">
        <v>2.0986616279193768E-7</v>
      </c>
      <c r="H20" s="94">
        <v>3.9446531313122415E-7</v>
      </c>
      <c r="I20" s="94">
        <v>5.6757567040236052E-8</v>
      </c>
      <c r="J20" s="94">
        <v>5.8477759817637488E-3</v>
      </c>
      <c r="K20" s="94">
        <v>1.6727204301320555E-5</v>
      </c>
      <c r="L20" s="94">
        <v>2.8819281358347538E-3</v>
      </c>
      <c r="M20" s="94">
        <v>9.5468642048357024E-6</v>
      </c>
      <c r="N20" s="94">
        <v>1.7196390565914395E-3</v>
      </c>
      <c r="O20" s="94">
        <v>4.9647821044227195E-5</v>
      </c>
      <c r="P20" s="94">
        <v>4.8675469423607879E-3</v>
      </c>
      <c r="Q20" s="94">
        <v>3.7342223363535355E-2</v>
      </c>
      <c r="R20" s="94">
        <v>3.2426142657035608E-4</v>
      </c>
      <c r="S20" s="94">
        <v>1.3495987132315328E-4</v>
      </c>
      <c r="T20" s="94">
        <v>5.5310548538943911E-2</v>
      </c>
      <c r="U20" s="94">
        <v>7.1336029013613231E-5</v>
      </c>
      <c r="V20" s="94">
        <v>1.6281972144682993E-4</v>
      </c>
      <c r="W20" s="94">
        <v>4.8899109213617019E-5</v>
      </c>
      <c r="X20" s="94">
        <v>7.8438421747268532E-4</v>
      </c>
      <c r="Y20" s="94">
        <v>1.5188620495845036E-4</v>
      </c>
      <c r="Z20" s="94">
        <v>1.7178917482286133E-2</v>
      </c>
      <c r="AA20" s="94">
        <v>2.6665240864656833E-4</v>
      </c>
      <c r="AB20" s="94">
        <v>1.9467558484468432E-4</v>
      </c>
      <c r="AC20" s="94">
        <v>5.4163511005716829E-4</v>
      </c>
      <c r="AD20" s="94">
        <v>7.3920247533762365E-4</v>
      </c>
      <c r="AE20" s="94">
        <v>3.0003906072107482E-6</v>
      </c>
      <c r="AF20" s="94">
        <v>9.3386721870936213E-5</v>
      </c>
      <c r="AG20" s="94">
        <v>2.6609912997735223E-5</v>
      </c>
      <c r="AH20" s="94">
        <v>2.1093610452341781E-4</v>
      </c>
      <c r="AI20" s="94">
        <v>4.256817528017704E-5</v>
      </c>
      <c r="AJ20" s="94">
        <v>2.5214901768258156E-5</v>
      </c>
      <c r="AK20" s="94">
        <v>1.4189847032497093E-5</v>
      </c>
      <c r="AL20" s="94">
        <v>1.4191905238075538E-7</v>
      </c>
      <c r="AM20" s="94">
        <v>1.0191046467065804E-5</v>
      </c>
      <c r="AN20" s="94">
        <v>1.5758065151192184E-5</v>
      </c>
      <c r="AO20" s="94">
        <v>1.7087296435435893E-4</v>
      </c>
      <c r="AP20" s="94">
        <v>1.1254800623528423E-6</v>
      </c>
      <c r="AQ20" s="94">
        <v>1.5108677523978064E-5</v>
      </c>
      <c r="AR20" s="94">
        <v>7.0968951567962975E-4</v>
      </c>
      <c r="AS20" s="94">
        <v>2.5904259721048337E-7</v>
      </c>
      <c r="AT20" s="94">
        <v>1.5029720486026165E-7</v>
      </c>
      <c r="AU20" s="94">
        <v>1.0015211910194649E-9</v>
      </c>
      <c r="AV20" s="94">
        <v>1.785479079936323E-6</v>
      </c>
      <c r="AW20" s="94">
        <v>6.1669574489886139E-7</v>
      </c>
      <c r="AX20" s="94">
        <v>1.8685642692386772E-3</v>
      </c>
      <c r="AY20" s="94">
        <v>5.6773661219909777E-3</v>
      </c>
      <c r="AZ20" s="94">
        <v>1.9175752332044652E-4</v>
      </c>
      <c r="BA20" s="94">
        <v>2.7735661434513641E-6</v>
      </c>
      <c r="BB20" s="94">
        <v>0</v>
      </c>
      <c r="BC20" s="94">
        <v>0.13773184333037128</v>
      </c>
      <c r="BD20" s="94">
        <v>0.37345248227817135</v>
      </c>
      <c r="BE20" s="94">
        <v>0</v>
      </c>
      <c r="BF20" s="94">
        <v>0</v>
      </c>
      <c r="BG20" s="94">
        <v>5.3462584589359721E-2</v>
      </c>
      <c r="BH20" s="94">
        <v>0.43535308980209775</v>
      </c>
      <c r="BI20" s="94">
        <v>0.86226815666962875</v>
      </c>
      <c r="BJ20" s="94">
        <v>1</v>
      </c>
      <c r="BK20" s="94">
        <v>0.24165280529466945</v>
      </c>
      <c r="BL20" s="94">
        <v>0.20694568010312273</v>
      </c>
      <c r="BM20" s="94">
        <v>0.55140151460220788</v>
      </c>
      <c r="BN20" s="94">
        <v>1</v>
      </c>
    </row>
    <row r="21" spans="1:66" s="61" customFormat="1" ht="48" customHeight="1" x14ac:dyDescent="0.2">
      <c r="A21" s="76">
        <v>16</v>
      </c>
      <c r="B21" s="77" t="s">
        <v>15</v>
      </c>
      <c r="C21" s="94">
        <v>1.5945286813986344E-4</v>
      </c>
      <c r="D21" s="94">
        <v>3.2355315264253606E-4</v>
      </c>
      <c r="E21" s="94">
        <v>4.7919834792457877E-5</v>
      </c>
      <c r="F21" s="94">
        <v>1.3988850256447503E-5</v>
      </c>
      <c r="G21" s="94">
        <v>2.9642235684880966E-5</v>
      </c>
      <c r="H21" s="94">
        <v>9.8328534544176777E-7</v>
      </c>
      <c r="I21" s="94">
        <v>3.802537651396431E-5</v>
      </c>
      <c r="J21" s="94">
        <v>0</v>
      </c>
      <c r="K21" s="94">
        <v>0</v>
      </c>
      <c r="L21" s="94">
        <v>5.9801276773313464E-4</v>
      </c>
      <c r="M21" s="94">
        <v>1.3619450646504319E-2</v>
      </c>
      <c r="N21" s="94">
        <v>0.1582962079045912</v>
      </c>
      <c r="O21" s="94">
        <v>3.6254492316582408E-4</v>
      </c>
      <c r="P21" s="94">
        <v>2.7662604290743097E-2</v>
      </c>
      <c r="Q21" s="94">
        <v>2.3215810590258017E-3</v>
      </c>
      <c r="R21" s="94">
        <v>6.5051048543051951E-2</v>
      </c>
      <c r="S21" s="94">
        <v>9.005437628362074E-3</v>
      </c>
      <c r="T21" s="94">
        <v>3.269079734156647E-2</v>
      </c>
      <c r="U21" s="94">
        <v>2.6056983743079436E-3</v>
      </c>
      <c r="V21" s="94">
        <v>2.9624280026341529E-3</v>
      </c>
      <c r="W21" s="94">
        <v>5.557892344344508E-4</v>
      </c>
      <c r="X21" s="94">
        <v>3.8760988455451985E-2</v>
      </c>
      <c r="Y21" s="94">
        <v>1.1030189185663163E-2</v>
      </c>
      <c r="Z21" s="94">
        <v>1.7912856855250837E-2</v>
      </c>
      <c r="AA21" s="94">
        <v>3.1060643611284206E-2</v>
      </c>
      <c r="AB21" s="94">
        <v>1.3767362186649985E-2</v>
      </c>
      <c r="AC21" s="94">
        <v>2.0129656335785773E-2</v>
      </c>
      <c r="AD21" s="94">
        <v>2.2870431950258721E-3</v>
      </c>
      <c r="AE21" s="94">
        <v>2.3910690516267798E-5</v>
      </c>
      <c r="AF21" s="94">
        <v>0.27253278168434764</v>
      </c>
      <c r="AG21" s="94">
        <v>3.2755579498869959E-4</v>
      </c>
      <c r="AH21" s="94">
        <v>0.11099427880773811</v>
      </c>
      <c r="AI21" s="94">
        <v>4.0235273316029793E-3</v>
      </c>
      <c r="AJ21" s="94">
        <v>3.1106267418053363E-2</v>
      </c>
      <c r="AK21" s="94">
        <v>2.5120587550430597E-5</v>
      </c>
      <c r="AL21" s="94">
        <v>0</v>
      </c>
      <c r="AM21" s="94">
        <v>1.9272899376251415E-5</v>
      </c>
      <c r="AN21" s="94">
        <v>8.5719255665756195E-5</v>
      </c>
      <c r="AO21" s="94">
        <v>2.1116996943710702E-4</v>
      </c>
      <c r="AP21" s="94">
        <v>2.822006372087685E-3</v>
      </c>
      <c r="AQ21" s="94">
        <v>7.4783691066559926E-5</v>
      </c>
      <c r="AR21" s="94">
        <v>4.0234076189645516E-5</v>
      </c>
      <c r="AS21" s="94">
        <v>0</v>
      </c>
      <c r="AT21" s="94">
        <v>0</v>
      </c>
      <c r="AU21" s="94">
        <v>0</v>
      </c>
      <c r="AV21" s="94">
        <v>1.2940140059585553E-3</v>
      </c>
      <c r="AW21" s="94">
        <v>1.3730397831471664E-4</v>
      </c>
      <c r="AX21" s="94">
        <v>3.3195182359018166E-4</v>
      </c>
      <c r="AY21" s="94">
        <v>2.4721005128375182E-3</v>
      </c>
      <c r="AZ21" s="94">
        <v>2.7070312077381241E-4</v>
      </c>
      <c r="BA21" s="94">
        <v>1.5357262740180752E-4</v>
      </c>
      <c r="BB21" s="94">
        <v>0</v>
      </c>
      <c r="BC21" s="94">
        <v>0.87824018079210509</v>
      </c>
      <c r="BD21" s="94">
        <v>5.0206383204225595E-2</v>
      </c>
      <c r="BE21" s="94">
        <v>0</v>
      </c>
      <c r="BF21" s="94">
        <v>0</v>
      </c>
      <c r="BG21" s="94">
        <v>2.1122476167810002E-3</v>
      </c>
      <c r="BH21" s="94">
        <v>6.9441188386888383E-2</v>
      </c>
      <c r="BI21" s="94">
        <v>0.12175981920789497</v>
      </c>
      <c r="BJ21" s="94">
        <v>1</v>
      </c>
      <c r="BK21" s="94">
        <v>0.59948321302224195</v>
      </c>
      <c r="BL21" s="94">
        <v>0.10765456879355606</v>
      </c>
      <c r="BM21" s="94">
        <v>0.29286221818420199</v>
      </c>
      <c r="BN21" s="94">
        <v>1</v>
      </c>
    </row>
    <row r="22" spans="1:66" s="61" customFormat="1" ht="39.950000000000003" customHeight="1" x14ac:dyDescent="0.2">
      <c r="A22" s="76">
        <v>17</v>
      </c>
      <c r="B22" s="79" t="s">
        <v>16</v>
      </c>
      <c r="C22" s="94">
        <v>1.7800082108688597E-4</v>
      </c>
      <c r="D22" s="94">
        <v>3.6537166843602655E-4</v>
      </c>
      <c r="E22" s="94">
        <v>5.7831532349537501E-5</v>
      </c>
      <c r="F22" s="94">
        <v>1.7638157206507367E-5</v>
      </c>
      <c r="G22" s="94">
        <v>2.1128143166353008E-5</v>
      </c>
      <c r="H22" s="94">
        <v>4.2703901596737082E-6</v>
      </c>
      <c r="I22" s="94">
        <v>1.1078276800922367E-5</v>
      </c>
      <c r="J22" s="94">
        <v>3.0176411988864314E-3</v>
      </c>
      <c r="K22" s="94">
        <v>3.4800134523626841E-4</v>
      </c>
      <c r="L22" s="94">
        <v>1.1914855791636976E-3</v>
      </c>
      <c r="M22" s="94">
        <v>6.1204920764527482E-4</v>
      </c>
      <c r="N22" s="94">
        <v>7.2923422155330653E-2</v>
      </c>
      <c r="O22" s="94">
        <v>8.5363305632754844E-4</v>
      </c>
      <c r="P22" s="94">
        <v>0.11091225445957838</v>
      </c>
      <c r="Q22" s="94">
        <v>9.1287991067013786E-3</v>
      </c>
      <c r="R22" s="94">
        <v>6.8290805849186584E-4</v>
      </c>
      <c r="S22" s="94">
        <v>0.18827292237606277</v>
      </c>
      <c r="T22" s="94">
        <v>0.10751621489456242</v>
      </c>
      <c r="U22" s="94">
        <v>3.0257873072140075E-3</v>
      </c>
      <c r="V22" s="94">
        <v>3.2461277503733794E-3</v>
      </c>
      <c r="W22" s="94">
        <v>1.9106018080499048E-3</v>
      </c>
      <c r="X22" s="94">
        <v>1.9715751796544338E-2</v>
      </c>
      <c r="Y22" s="94">
        <v>1.3904293732602909E-2</v>
      </c>
      <c r="Z22" s="94">
        <v>1.3302884530161693E-2</v>
      </c>
      <c r="AA22" s="94">
        <v>2.2661684096298225E-3</v>
      </c>
      <c r="AB22" s="94">
        <v>4.5556802295558373E-3</v>
      </c>
      <c r="AC22" s="94">
        <v>1.7893965664740431E-2</v>
      </c>
      <c r="AD22" s="94">
        <v>3.0693842864019244E-3</v>
      </c>
      <c r="AE22" s="94">
        <v>5.2600417443676256E-5</v>
      </c>
      <c r="AF22" s="94">
        <v>5.9219307475531092E-2</v>
      </c>
      <c r="AG22" s="94">
        <v>8.2197357107090285E-4</v>
      </c>
      <c r="AH22" s="94">
        <v>2.0598339837255474E-2</v>
      </c>
      <c r="AI22" s="94">
        <v>4.9960341812079554E-6</v>
      </c>
      <c r="AJ22" s="94">
        <v>6.8460655758849649E-3</v>
      </c>
      <c r="AK22" s="94">
        <v>5.0456512731858815E-5</v>
      </c>
      <c r="AL22" s="94">
        <v>5.0781822739096419E-8</v>
      </c>
      <c r="AM22" s="94">
        <v>1.3763156727493084E-4</v>
      </c>
      <c r="AN22" s="94">
        <v>2.8819572862983267E-4</v>
      </c>
      <c r="AO22" s="94">
        <v>1.1099415738113005E-3</v>
      </c>
      <c r="AP22" s="94">
        <v>6.779763583555423E-3</v>
      </c>
      <c r="AQ22" s="94">
        <v>2.8222434352068455E-2</v>
      </c>
      <c r="AR22" s="94">
        <v>1.2852953143098754E-2</v>
      </c>
      <c r="AS22" s="94">
        <v>1.1264704263752882E-4</v>
      </c>
      <c r="AT22" s="94">
        <v>1.5617567090034747E-3</v>
      </c>
      <c r="AU22" s="94">
        <v>1.8613340124528171E-4</v>
      </c>
      <c r="AV22" s="94">
        <v>6.7777661017135696E-4</v>
      </c>
      <c r="AW22" s="94">
        <v>1.2775057806141542E-3</v>
      </c>
      <c r="AX22" s="94">
        <v>5.2841301371068239E-2</v>
      </c>
      <c r="AY22" s="94">
        <v>9.1694550497250244E-3</v>
      </c>
      <c r="AZ22" s="94">
        <v>6.6734537779128706E-3</v>
      </c>
      <c r="BA22" s="94">
        <v>4.1411706891418076E-4</v>
      </c>
      <c r="BB22" s="94">
        <v>0</v>
      </c>
      <c r="BC22" s="94">
        <v>0.78890415290811966</v>
      </c>
      <c r="BD22" s="94">
        <v>7.1056044704195437E-2</v>
      </c>
      <c r="BE22" s="94">
        <v>0</v>
      </c>
      <c r="BF22" s="94">
        <v>2.1455436188992867E-5</v>
      </c>
      <c r="BG22" s="94">
        <v>8.0764373428969683E-3</v>
      </c>
      <c r="BH22" s="94">
        <v>0.13194190960859892</v>
      </c>
      <c r="BI22" s="94">
        <v>0.21109584709188031</v>
      </c>
      <c r="BJ22" s="94">
        <v>1</v>
      </c>
      <c r="BK22" s="94">
        <v>9.0658583884360822E-2</v>
      </c>
      <c r="BL22" s="94">
        <v>0.11543276149867648</v>
      </c>
      <c r="BM22" s="94">
        <v>0.79390865461696258</v>
      </c>
      <c r="BN22" s="94">
        <v>1</v>
      </c>
    </row>
    <row r="23" spans="1:66" s="61" customFormat="1" ht="39.950000000000003" customHeight="1" x14ac:dyDescent="0.2">
      <c r="A23" s="76">
        <v>18</v>
      </c>
      <c r="B23" s="77" t="s">
        <v>17</v>
      </c>
      <c r="C23" s="94">
        <v>3.1949862522831322E-3</v>
      </c>
      <c r="D23" s="94">
        <v>2.4172637025727268E-3</v>
      </c>
      <c r="E23" s="94">
        <v>1.074856966515913E-3</v>
      </c>
      <c r="F23" s="94">
        <v>2.7214614746918406E-3</v>
      </c>
      <c r="G23" s="94">
        <v>1.5451949940425226E-4</v>
      </c>
      <c r="H23" s="94">
        <v>6.788685536129821E-5</v>
      </c>
      <c r="I23" s="94">
        <v>1.5126241250476989E-3</v>
      </c>
      <c r="J23" s="94">
        <v>2.7425676169270377E-3</v>
      </c>
      <c r="K23" s="94">
        <v>1.3117675294871151E-4</v>
      </c>
      <c r="L23" s="94">
        <v>2.6862626404538782E-4</v>
      </c>
      <c r="M23" s="94">
        <v>1.152310899192264E-3</v>
      </c>
      <c r="N23" s="94">
        <v>2.3503153294751701E-2</v>
      </c>
      <c r="O23" s="94">
        <v>9.3511447420061976E-4</v>
      </c>
      <c r="P23" s="94">
        <v>4.1432080550874481E-2</v>
      </c>
      <c r="Q23" s="94">
        <v>3.947752204670584E-3</v>
      </c>
      <c r="R23" s="94">
        <v>1.8792633739984112E-3</v>
      </c>
      <c r="S23" s="94">
        <v>1.0709617533904946E-2</v>
      </c>
      <c r="T23" s="94">
        <v>0.14363271090602422</v>
      </c>
      <c r="U23" s="94">
        <v>7.2646370737929816E-2</v>
      </c>
      <c r="V23" s="94">
        <v>3.1511008749031126E-3</v>
      </c>
      <c r="W23" s="94">
        <v>1.0512555397252349E-2</v>
      </c>
      <c r="X23" s="94">
        <v>1.7741801211625802E-2</v>
      </c>
      <c r="Y23" s="94">
        <v>2.4522196057134724E-2</v>
      </c>
      <c r="Z23" s="94">
        <v>1.2267287911231033E-2</v>
      </c>
      <c r="AA23" s="94">
        <v>5.2392248764247E-3</v>
      </c>
      <c r="AB23" s="94">
        <v>3.4596139026845453E-4</v>
      </c>
      <c r="AC23" s="94">
        <v>2.4823763911848026E-2</v>
      </c>
      <c r="AD23" s="94">
        <v>3.9697817481859925E-5</v>
      </c>
      <c r="AE23" s="94">
        <v>3.7984080726719048E-4</v>
      </c>
      <c r="AF23" s="94">
        <v>0.12294244234376821</v>
      </c>
      <c r="AG23" s="94">
        <v>5.2851825216951981E-4</v>
      </c>
      <c r="AH23" s="94">
        <v>4.4013180347716938E-2</v>
      </c>
      <c r="AI23" s="94">
        <v>4.5914285303537974E-8</v>
      </c>
      <c r="AJ23" s="94">
        <v>5.1232169754909589E-4</v>
      </c>
      <c r="AK23" s="94">
        <v>9.634687188732592E-6</v>
      </c>
      <c r="AL23" s="94">
        <v>7.2864112436805804E-8</v>
      </c>
      <c r="AM23" s="94">
        <v>1.3607203419951855E-5</v>
      </c>
      <c r="AN23" s="94">
        <v>6.0207712785426204E-5</v>
      </c>
      <c r="AO23" s="94">
        <v>2.6412743845573771E-3</v>
      </c>
      <c r="AP23" s="94">
        <v>3.9213281898194787E-3</v>
      </c>
      <c r="AQ23" s="94">
        <v>6.7190607845787577E-3</v>
      </c>
      <c r="AR23" s="94">
        <v>4.257438863051884E-3</v>
      </c>
      <c r="AS23" s="94">
        <v>1.0575250902702225E-4</v>
      </c>
      <c r="AT23" s="94">
        <v>6.3213376727923467E-5</v>
      </c>
      <c r="AU23" s="94">
        <v>7.5339012451404501E-6</v>
      </c>
      <c r="AV23" s="94">
        <v>5.9701563247119478E-4</v>
      </c>
      <c r="AW23" s="94">
        <v>3.953412922792375E-4</v>
      </c>
      <c r="AX23" s="94">
        <v>2.0437928294600588E-3</v>
      </c>
      <c r="AY23" s="94">
        <v>5.9316071422476557E-3</v>
      </c>
      <c r="AZ23" s="94">
        <v>2.8594957547492705E-2</v>
      </c>
      <c r="BA23" s="94">
        <v>1.348088684867689E-2</v>
      </c>
      <c r="BB23" s="94">
        <v>0</v>
      </c>
      <c r="BC23" s="94">
        <v>0.64998700806541343</v>
      </c>
      <c r="BD23" s="94">
        <v>0.25115983688771187</v>
      </c>
      <c r="BE23" s="94">
        <v>0</v>
      </c>
      <c r="BF23" s="94">
        <v>0</v>
      </c>
      <c r="BG23" s="94">
        <v>3.4259137141581441E-3</v>
      </c>
      <c r="BH23" s="94">
        <v>9.5427241332716489E-2</v>
      </c>
      <c r="BI23" s="94">
        <v>0.35001299193458651</v>
      </c>
      <c r="BJ23" s="94">
        <v>1</v>
      </c>
      <c r="BK23" s="94">
        <v>0.22570671957866817</v>
      </c>
      <c r="BL23" s="94">
        <v>9.7779090031168345E-2</v>
      </c>
      <c r="BM23" s="94">
        <v>0.67651419039016347</v>
      </c>
      <c r="BN23" s="94">
        <v>1</v>
      </c>
    </row>
    <row r="24" spans="1:66" s="61" customFormat="1" ht="39.950000000000003" customHeight="1" x14ac:dyDescent="0.2">
      <c r="A24" s="80">
        <v>19</v>
      </c>
      <c r="B24" s="81" t="s">
        <v>18</v>
      </c>
      <c r="C24" s="52">
        <v>1.4514503032642695E-4</v>
      </c>
      <c r="D24" s="52">
        <v>1.7929862036787723E-3</v>
      </c>
      <c r="E24" s="52">
        <v>3.2038383353068408E-4</v>
      </c>
      <c r="F24" s="52">
        <v>5.8243068869357934E-5</v>
      </c>
      <c r="G24" s="52">
        <v>3.0738757159481681E-5</v>
      </c>
      <c r="H24" s="52">
        <v>4.9205574331437534E-6</v>
      </c>
      <c r="I24" s="52">
        <v>2.8371568517923039E-4</v>
      </c>
      <c r="J24" s="52">
        <v>3.4462040222651988E-5</v>
      </c>
      <c r="K24" s="52">
        <v>5.9085159190201747E-6</v>
      </c>
      <c r="L24" s="52">
        <v>2.991502014846215E-4</v>
      </c>
      <c r="M24" s="52">
        <v>9.0005422002122678E-4</v>
      </c>
      <c r="N24" s="52">
        <v>8.1532893416539159E-2</v>
      </c>
      <c r="O24" s="52">
        <v>3.0700844535027494E-4</v>
      </c>
      <c r="P24" s="52">
        <v>2.7039313115223913E-2</v>
      </c>
      <c r="Q24" s="52">
        <v>3.2655293030131862E-3</v>
      </c>
      <c r="R24" s="52">
        <v>5.2667934227023138E-3</v>
      </c>
      <c r="S24" s="52">
        <v>2.344535110541187E-2</v>
      </c>
      <c r="T24" s="52">
        <v>1.5124466755496745E-2</v>
      </c>
      <c r="U24" s="52">
        <v>0.11330853264699679</v>
      </c>
      <c r="V24" s="52">
        <v>1.8637941915326237E-3</v>
      </c>
      <c r="W24" s="52">
        <v>3.4032591848571431E-3</v>
      </c>
      <c r="X24" s="52">
        <v>9.3807965170705929E-2</v>
      </c>
      <c r="Y24" s="52">
        <v>4.0693456795296165E-2</v>
      </c>
      <c r="Z24" s="52">
        <v>6.3321420644403704E-3</v>
      </c>
      <c r="AA24" s="52">
        <v>2.9237811081517565E-3</v>
      </c>
      <c r="AB24" s="52">
        <v>1.8127412000363751E-3</v>
      </c>
      <c r="AC24" s="52">
        <v>9.9922652123493119E-2</v>
      </c>
      <c r="AD24" s="52">
        <v>3.9809790061275862E-3</v>
      </c>
      <c r="AE24" s="52">
        <v>1.1715278111020873E-4</v>
      </c>
      <c r="AF24" s="52">
        <v>7.838636237711584E-2</v>
      </c>
      <c r="AG24" s="52">
        <v>1.148097487501186E-2</v>
      </c>
      <c r="AH24" s="52">
        <v>0.10067268985384911</v>
      </c>
      <c r="AI24" s="52">
        <v>4.635016466797848E-5</v>
      </c>
      <c r="AJ24" s="52">
        <v>1.5744968289531945E-2</v>
      </c>
      <c r="AK24" s="52">
        <v>1.8235686228173045E-5</v>
      </c>
      <c r="AL24" s="52">
        <v>1.9261154157367057E-7</v>
      </c>
      <c r="AM24" s="52">
        <v>2.2656921022766601E-2</v>
      </c>
      <c r="AN24" s="52">
        <v>1.1606968111310795E-3</v>
      </c>
      <c r="AO24" s="52">
        <v>2.8028562017817901E-4</v>
      </c>
      <c r="AP24" s="52">
        <v>3.4117298129005009E-3</v>
      </c>
      <c r="AQ24" s="52">
        <v>1.1815495176378255E-3</v>
      </c>
      <c r="AR24" s="52">
        <v>7.0912054092681076E-4</v>
      </c>
      <c r="AS24" s="52">
        <v>2.1485009848418065E-4</v>
      </c>
      <c r="AT24" s="52">
        <v>4.7509587635545297E-4</v>
      </c>
      <c r="AU24" s="52">
        <v>5.6622911157573586E-5</v>
      </c>
      <c r="AV24" s="52">
        <v>4.4036232779715419E-4</v>
      </c>
      <c r="AW24" s="52">
        <v>2.6529784253616074E-4</v>
      </c>
      <c r="AX24" s="52">
        <v>3.3854207509498658E-3</v>
      </c>
      <c r="AY24" s="52">
        <v>4.1962882834478238E-4</v>
      </c>
      <c r="AZ24" s="52">
        <v>3.1063095846409657E-3</v>
      </c>
      <c r="BA24" s="52">
        <v>4.021105291425351E-5</v>
      </c>
      <c r="BB24" s="52">
        <v>0</v>
      </c>
      <c r="BC24" s="52">
        <v>0.77217739640697824</v>
      </c>
      <c r="BD24" s="52">
        <v>0.1480101563104505</v>
      </c>
      <c r="BE24" s="52">
        <v>0</v>
      </c>
      <c r="BF24" s="52">
        <v>6.5023654481220798E-3</v>
      </c>
      <c r="BG24" s="52">
        <v>3.5480006570093509E-4</v>
      </c>
      <c r="BH24" s="52">
        <v>7.295528176874834E-2</v>
      </c>
      <c r="BI24" s="52">
        <v>0.22782260359302184</v>
      </c>
      <c r="BJ24" s="52">
        <v>1</v>
      </c>
      <c r="BK24" s="52">
        <v>7.7055814798880601E-2</v>
      </c>
      <c r="BL24" s="52">
        <v>9.3029137766507786E-2</v>
      </c>
      <c r="BM24" s="52">
        <v>0.82991504743461153</v>
      </c>
      <c r="BN24" s="52">
        <v>1</v>
      </c>
    </row>
    <row r="25" spans="1:66" s="61" customFormat="1" ht="39.950000000000003" customHeight="1" x14ac:dyDescent="0.2">
      <c r="A25" s="73">
        <v>20</v>
      </c>
      <c r="B25" s="74" t="s">
        <v>19</v>
      </c>
      <c r="C25" s="93">
        <v>1.2852927675765615E-6</v>
      </c>
      <c r="D25" s="93">
        <v>4.490516386306286E-7</v>
      </c>
      <c r="E25" s="93">
        <v>2.0533070795385896E-6</v>
      </c>
      <c r="F25" s="93">
        <v>5.4988885110827847E-7</v>
      </c>
      <c r="G25" s="93">
        <v>4.1907951361915811E-5</v>
      </c>
      <c r="H25" s="93">
        <v>4.5662784861026488E-8</v>
      </c>
      <c r="I25" s="93">
        <v>2.270245878045713E-5</v>
      </c>
      <c r="J25" s="93">
        <v>0</v>
      </c>
      <c r="K25" s="93">
        <v>0</v>
      </c>
      <c r="L25" s="93">
        <v>2.3893458073590084E-3</v>
      </c>
      <c r="M25" s="93">
        <v>5.0276807524175689E-2</v>
      </c>
      <c r="N25" s="93">
        <v>3.1800240751172361E-2</v>
      </c>
      <c r="O25" s="93">
        <v>8.1184820618516852E-5</v>
      </c>
      <c r="P25" s="93">
        <v>5.1240921797700054E-2</v>
      </c>
      <c r="Q25" s="93">
        <v>2.7061606872838951E-4</v>
      </c>
      <c r="R25" s="93">
        <v>7.8606399958622546E-4</v>
      </c>
      <c r="S25" s="93">
        <v>3.1567367822528706E-4</v>
      </c>
      <c r="T25" s="93">
        <v>5.1821442328059356E-3</v>
      </c>
      <c r="U25" s="93">
        <v>2.8279997740520749E-3</v>
      </c>
      <c r="V25" s="93">
        <v>0.14273079771439634</v>
      </c>
      <c r="W25" s="93">
        <v>3.3498682787302184E-2</v>
      </c>
      <c r="X25" s="93">
        <v>5.2677298911328031E-2</v>
      </c>
      <c r="Y25" s="93">
        <v>4.0163968474530296E-4</v>
      </c>
      <c r="Z25" s="93">
        <v>9.8442086175397174E-3</v>
      </c>
      <c r="AA25" s="93">
        <v>2.1827076524615599E-3</v>
      </c>
      <c r="AB25" s="93">
        <v>7.7613619515503164E-5</v>
      </c>
      <c r="AC25" s="93">
        <v>7.8447854528218897E-2</v>
      </c>
      <c r="AD25" s="93">
        <v>0</v>
      </c>
      <c r="AE25" s="93">
        <v>3.1426861765983616E-7</v>
      </c>
      <c r="AF25" s="93">
        <v>0.21078141067468573</v>
      </c>
      <c r="AG25" s="93">
        <v>1.3648065131514254E-2</v>
      </c>
      <c r="AH25" s="93">
        <v>3.987440291793899E-3</v>
      </c>
      <c r="AI25" s="93">
        <v>5.0212518360158789E-3</v>
      </c>
      <c r="AJ25" s="93">
        <v>1.0652148769399464E-2</v>
      </c>
      <c r="AK25" s="93">
        <v>2.1046087893416125E-5</v>
      </c>
      <c r="AL25" s="93">
        <v>1.3530803436419476E-6</v>
      </c>
      <c r="AM25" s="93">
        <v>7.2484931249740366E-7</v>
      </c>
      <c r="AN25" s="93">
        <v>1.0360553333259777E-6</v>
      </c>
      <c r="AO25" s="93">
        <v>1.6720195169155712E-4</v>
      </c>
      <c r="AP25" s="93">
        <v>0</v>
      </c>
      <c r="AQ25" s="93">
        <v>6.4424238166072815E-6</v>
      </c>
      <c r="AR25" s="93">
        <v>6.5098345483722089E-4</v>
      </c>
      <c r="AS25" s="93">
        <v>0</v>
      </c>
      <c r="AT25" s="93">
        <v>2.4039767888523719E-8</v>
      </c>
      <c r="AU25" s="93">
        <v>2.8651093582259535E-9</v>
      </c>
      <c r="AV25" s="93">
        <v>1.9137188281193509E-3</v>
      </c>
      <c r="AW25" s="93">
        <v>5.4123213745677903E-4</v>
      </c>
      <c r="AX25" s="93">
        <v>4.1951928570542014E-3</v>
      </c>
      <c r="AY25" s="93">
        <v>1.1623537703199117E-2</v>
      </c>
      <c r="AZ25" s="93">
        <v>3.2455189989108904E-3</v>
      </c>
      <c r="BA25" s="93">
        <v>3.7396715023120145E-5</v>
      </c>
      <c r="BB25" s="93">
        <v>0</v>
      </c>
      <c r="BC25" s="93">
        <v>0.73159683860309099</v>
      </c>
      <c r="BD25" s="93">
        <v>0.14878578900687531</v>
      </c>
      <c r="BE25" s="93">
        <v>0</v>
      </c>
      <c r="BF25" s="93">
        <v>4.6230477482173658E-4</v>
      </c>
      <c r="BG25" s="93">
        <v>5.5880996307905214E-3</v>
      </c>
      <c r="BH25" s="93">
        <v>0.11356696798442156</v>
      </c>
      <c r="BI25" s="93">
        <v>0.26840316139690912</v>
      </c>
      <c r="BJ25" s="93">
        <v>1</v>
      </c>
      <c r="BK25" s="93">
        <v>0.11322098099804534</v>
      </c>
      <c r="BL25" s="93">
        <v>0.14978638739103303</v>
      </c>
      <c r="BM25" s="93">
        <v>0.73699263161092154</v>
      </c>
      <c r="BN25" s="93">
        <v>1</v>
      </c>
    </row>
    <row r="26" spans="1:66" s="61" customFormat="1" ht="39.950000000000003" customHeight="1" x14ac:dyDescent="0.2">
      <c r="A26" s="76">
        <v>21</v>
      </c>
      <c r="B26" s="77" t="s">
        <v>20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5.9808393975595607E-3</v>
      </c>
      <c r="N26" s="94">
        <v>1.2429124857343746E-2</v>
      </c>
      <c r="O26" s="94">
        <v>1.3204350453623059E-4</v>
      </c>
      <c r="P26" s="94">
        <v>2.764328919912613E-3</v>
      </c>
      <c r="Q26" s="94">
        <v>8.3054420546366104E-5</v>
      </c>
      <c r="R26" s="94">
        <v>1.0703420753838708E-4</v>
      </c>
      <c r="S26" s="94">
        <v>9.2746825539502338E-6</v>
      </c>
      <c r="T26" s="94">
        <v>1.4463141548108739E-3</v>
      </c>
      <c r="U26" s="94">
        <v>6.6097934732208014E-2</v>
      </c>
      <c r="V26" s="94">
        <v>1.2537287021567628E-3</v>
      </c>
      <c r="W26" s="94">
        <v>0.16708534824553134</v>
      </c>
      <c r="X26" s="94">
        <v>0.29084252294960411</v>
      </c>
      <c r="Y26" s="94">
        <v>0.13067293824998094</v>
      </c>
      <c r="Z26" s="94">
        <v>7.0095403145505519E-4</v>
      </c>
      <c r="AA26" s="94">
        <v>1.7291662308156094E-2</v>
      </c>
      <c r="AB26" s="94">
        <v>5.8999793920078375E-4</v>
      </c>
      <c r="AC26" s="94">
        <v>1.0269408923146172E-3</v>
      </c>
      <c r="AD26" s="94">
        <v>1.7085421645413141E-6</v>
      </c>
      <c r="AE26" s="94">
        <v>0</v>
      </c>
      <c r="AF26" s="94">
        <v>5.110754131302804E-2</v>
      </c>
      <c r="AG26" s="94">
        <v>2.2780562193884185E-3</v>
      </c>
      <c r="AH26" s="94">
        <v>3.0663544565144706E-8</v>
      </c>
      <c r="AI26" s="94">
        <v>0</v>
      </c>
      <c r="AJ26" s="94">
        <v>0</v>
      </c>
      <c r="AK26" s="94">
        <v>0</v>
      </c>
      <c r="AL26" s="94">
        <v>0</v>
      </c>
      <c r="AM26" s="94">
        <v>0</v>
      </c>
      <c r="AN26" s="94">
        <v>2.4407330222358873E-9</v>
      </c>
      <c r="AO26" s="94">
        <v>0</v>
      </c>
      <c r="AP26" s="94">
        <v>0</v>
      </c>
      <c r="AQ26" s="94">
        <v>6.4453318100140717E-6</v>
      </c>
      <c r="AR26" s="94">
        <v>8.6243874561672045E-6</v>
      </c>
      <c r="AS26" s="94">
        <v>4.5561124387768375E-4</v>
      </c>
      <c r="AT26" s="94">
        <v>0</v>
      </c>
      <c r="AU26" s="94">
        <v>0</v>
      </c>
      <c r="AV26" s="94">
        <v>4.5718069489962203E-8</v>
      </c>
      <c r="AW26" s="94">
        <v>0</v>
      </c>
      <c r="AX26" s="94">
        <v>0</v>
      </c>
      <c r="AY26" s="94">
        <v>0</v>
      </c>
      <c r="AZ26" s="94">
        <v>0</v>
      </c>
      <c r="BA26" s="94">
        <v>3.2211136624615599E-5</v>
      </c>
      <c r="BB26" s="94">
        <v>0</v>
      </c>
      <c r="BC26" s="94">
        <v>0.75240431919210593</v>
      </c>
      <c r="BD26" s="94">
        <v>0</v>
      </c>
      <c r="BE26" s="94">
        <v>0</v>
      </c>
      <c r="BF26" s="94">
        <v>0</v>
      </c>
      <c r="BG26" s="94">
        <v>2.6895211269011838E-3</v>
      </c>
      <c r="BH26" s="94">
        <v>0.24490615968099283</v>
      </c>
      <c r="BI26" s="94">
        <v>0.24759568080789401</v>
      </c>
      <c r="BJ26" s="94">
        <v>1</v>
      </c>
      <c r="BK26" s="94">
        <v>6.4578354496813317E-2</v>
      </c>
      <c r="BL26" s="94">
        <v>0.27391989582538767</v>
      </c>
      <c r="BM26" s="94">
        <v>0.66150174967779896</v>
      </c>
      <c r="BN26" s="94">
        <v>1</v>
      </c>
    </row>
    <row r="27" spans="1:66" s="61" customFormat="1" ht="39.950000000000003" customHeight="1" x14ac:dyDescent="0.2">
      <c r="A27" s="76">
        <v>22</v>
      </c>
      <c r="B27" s="79" t="s">
        <v>21</v>
      </c>
      <c r="C27" s="94">
        <v>5.7760545949956998E-5</v>
      </c>
      <c r="D27" s="94">
        <v>4.5088317445721449E-5</v>
      </c>
      <c r="E27" s="94">
        <v>4.4008002476312534E-5</v>
      </c>
      <c r="F27" s="94">
        <v>1.4557173795572059E-4</v>
      </c>
      <c r="G27" s="94">
        <v>6.6899104821982047E-6</v>
      </c>
      <c r="H27" s="94">
        <v>1.9283562941813681E-6</v>
      </c>
      <c r="I27" s="94">
        <v>5.9077382866234683E-6</v>
      </c>
      <c r="J27" s="94">
        <v>7.524636783786896E-5</v>
      </c>
      <c r="K27" s="94">
        <v>8.1969169993841419E-6</v>
      </c>
      <c r="L27" s="94">
        <v>1.4555120178318961E-4</v>
      </c>
      <c r="M27" s="94">
        <v>1.7213747247547438E-3</v>
      </c>
      <c r="N27" s="94">
        <v>3.3628933408769074E-2</v>
      </c>
      <c r="O27" s="94">
        <v>4.0769001707921963E-8</v>
      </c>
      <c r="P27" s="94">
        <v>1.0844163844944662E-3</v>
      </c>
      <c r="Q27" s="94">
        <v>3.5050544508208277E-4</v>
      </c>
      <c r="R27" s="94">
        <v>1.1040648721393806E-4</v>
      </c>
      <c r="S27" s="94">
        <v>4.2287843595510324E-3</v>
      </c>
      <c r="T27" s="94">
        <v>2.0695007679856183E-2</v>
      </c>
      <c r="U27" s="94">
        <v>3.3420486207727529E-2</v>
      </c>
      <c r="V27" s="94">
        <v>9.8470457387265955E-4</v>
      </c>
      <c r="W27" s="94">
        <v>1.8989043835237696E-2</v>
      </c>
      <c r="X27" s="94">
        <v>0.3406184274827776</v>
      </c>
      <c r="Y27" s="94">
        <v>3.2063549507249291E-3</v>
      </c>
      <c r="Z27" s="94">
        <v>1.2990274604777058E-2</v>
      </c>
      <c r="AA27" s="94">
        <v>3.3823764513292426E-5</v>
      </c>
      <c r="AB27" s="94">
        <v>3.2575997886826694E-4</v>
      </c>
      <c r="AC27" s="94">
        <v>1.615445307960554E-2</v>
      </c>
      <c r="AD27" s="94">
        <v>1.5894556243118332E-3</v>
      </c>
      <c r="AE27" s="94">
        <v>1.4184801658676147E-5</v>
      </c>
      <c r="AF27" s="94">
        <v>0.26852121803135476</v>
      </c>
      <c r="AG27" s="94">
        <v>5.7742134735075749E-6</v>
      </c>
      <c r="AH27" s="94">
        <v>3.621012069752752E-2</v>
      </c>
      <c r="AI27" s="94">
        <v>1.8250997941239271E-4</v>
      </c>
      <c r="AJ27" s="94">
        <v>1.4832570938023253E-5</v>
      </c>
      <c r="AK27" s="94">
        <v>2.641365967875224E-6</v>
      </c>
      <c r="AL27" s="94">
        <v>1.5414498168624935E-8</v>
      </c>
      <c r="AM27" s="94">
        <v>1.2209317576443197E-6</v>
      </c>
      <c r="AN27" s="94">
        <v>9.139040011250668E-7</v>
      </c>
      <c r="AO27" s="94">
        <v>2.0971907815252119E-5</v>
      </c>
      <c r="AP27" s="94">
        <v>2.52089162398332E-5</v>
      </c>
      <c r="AQ27" s="94">
        <v>1.4259485274898461E-3</v>
      </c>
      <c r="AR27" s="94">
        <v>2.4787788719159453E-3</v>
      </c>
      <c r="AS27" s="94">
        <v>8.7210417001094332E-4</v>
      </c>
      <c r="AT27" s="94">
        <v>1.0418648975243068E-3</v>
      </c>
      <c r="AU27" s="94">
        <v>3.0167823734037497E-6</v>
      </c>
      <c r="AV27" s="94">
        <v>1.6145295675292566E-4</v>
      </c>
      <c r="AW27" s="94">
        <v>1.8416240829790502E-5</v>
      </c>
      <c r="AX27" s="94">
        <v>8.022578415570027E-4</v>
      </c>
      <c r="AY27" s="94">
        <v>2.2183686145574977E-4</v>
      </c>
      <c r="AZ27" s="94">
        <v>1.0235634221297289E-3</v>
      </c>
      <c r="BA27" s="94">
        <v>2.4630251384810703E-5</v>
      </c>
      <c r="BB27" s="94">
        <v>4.9559389673835201E-7</v>
      </c>
      <c r="BC27" s="94">
        <v>0.80374218160861699</v>
      </c>
      <c r="BD27" s="94">
        <v>7.0682683529055004E-2</v>
      </c>
      <c r="BE27" s="94">
        <v>0</v>
      </c>
      <c r="BF27" s="94">
        <v>4.218667876869869E-3</v>
      </c>
      <c r="BG27" s="94">
        <v>2.4145449705723912E-6</v>
      </c>
      <c r="BH27" s="94">
        <v>0.12135405244048757</v>
      </c>
      <c r="BI27" s="94">
        <v>0.19625781839138301</v>
      </c>
      <c r="BJ27" s="94">
        <v>1</v>
      </c>
      <c r="BK27" s="94">
        <v>2.403172742339937E-2</v>
      </c>
      <c r="BL27" s="94">
        <v>8.3814500471812409E-2</v>
      </c>
      <c r="BM27" s="94">
        <v>0.89215377210478819</v>
      </c>
      <c r="BN27" s="94">
        <v>1</v>
      </c>
    </row>
    <row r="28" spans="1:66" s="61" customFormat="1" ht="39.950000000000003" customHeight="1" x14ac:dyDescent="0.2">
      <c r="A28" s="76">
        <v>23</v>
      </c>
      <c r="B28" s="79" t="s">
        <v>22</v>
      </c>
      <c r="C28" s="94">
        <v>3.3195181875206201E-4</v>
      </c>
      <c r="D28" s="94">
        <v>1.4335889483991569E-4</v>
      </c>
      <c r="E28" s="94">
        <v>1.5393794891742057E-4</v>
      </c>
      <c r="F28" s="94">
        <v>1.1955009820126095E-5</v>
      </c>
      <c r="G28" s="94">
        <v>1.7056087025656145E-5</v>
      </c>
      <c r="H28" s="94">
        <v>3.67105132336437E-5</v>
      </c>
      <c r="I28" s="94">
        <v>1.1751601140006798E-5</v>
      </c>
      <c r="J28" s="94">
        <v>7.7467063740802164E-4</v>
      </c>
      <c r="K28" s="94">
        <v>1.8130562824358065E-4</v>
      </c>
      <c r="L28" s="94">
        <v>3.6368397433234371E-4</v>
      </c>
      <c r="M28" s="94">
        <v>1.1601067766310491E-3</v>
      </c>
      <c r="N28" s="94">
        <v>3.1449619451067844E-3</v>
      </c>
      <c r="O28" s="94">
        <v>3.4036741570241822E-5</v>
      </c>
      <c r="P28" s="94">
        <v>2.6214652508881352E-2</v>
      </c>
      <c r="Q28" s="94">
        <v>3.7178730935505258E-3</v>
      </c>
      <c r="R28" s="94">
        <v>1.1596265550275172E-3</v>
      </c>
      <c r="S28" s="94">
        <v>7.6810384637324087E-3</v>
      </c>
      <c r="T28" s="94">
        <v>4.3016555182764891E-3</v>
      </c>
      <c r="U28" s="94">
        <v>3.0293919001578491E-3</v>
      </c>
      <c r="V28" s="94">
        <v>3.0326141734974589E-4</v>
      </c>
      <c r="W28" s="94">
        <v>3.7413152783661117E-3</v>
      </c>
      <c r="X28" s="94">
        <v>9.106018282047218E-2</v>
      </c>
      <c r="Y28" s="94">
        <v>0.20694058367750287</v>
      </c>
      <c r="Z28" s="94">
        <v>1.2341188495456089E-2</v>
      </c>
      <c r="AA28" s="94">
        <v>1.1159310736400298E-4</v>
      </c>
      <c r="AB28" s="94">
        <v>1.496451070872751E-3</v>
      </c>
      <c r="AC28" s="94">
        <v>3.1908997197437887E-2</v>
      </c>
      <c r="AD28" s="94">
        <v>6.6709964902177902E-4</v>
      </c>
      <c r="AE28" s="94">
        <v>2.7171943710155815E-4</v>
      </c>
      <c r="AF28" s="94">
        <v>0.12390200554702534</v>
      </c>
      <c r="AG28" s="94">
        <v>6.7899640067223032E-3</v>
      </c>
      <c r="AH28" s="94">
        <v>2.7310528156946471E-3</v>
      </c>
      <c r="AI28" s="94">
        <v>1.0374072695868814E-3</v>
      </c>
      <c r="AJ28" s="94">
        <v>1.3760527181760003E-2</v>
      </c>
      <c r="AK28" s="94">
        <v>8.1670438400824007E-6</v>
      </c>
      <c r="AL28" s="94">
        <v>0</v>
      </c>
      <c r="AM28" s="94">
        <v>7.4574198850574746E-7</v>
      </c>
      <c r="AN28" s="94">
        <v>1.7369235323300787E-4</v>
      </c>
      <c r="AO28" s="94">
        <v>1.1443605104768335E-4</v>
      </c>
      <c r="AP28" s="94">
        <v>1.709765013672876E-4</v>
      </c>
      <c r="AQ28" s="94">
        <v>7.5001581143938206E-3</v>
      </c>
      <c r="AR28" s="94">
        <v>3.0801179605983445E-5</v>
      </c>
      <c r="AS28" s="94">
        <v>2.7355512491726043E-5</v>
      </c>
      <c r="AT28" s="94">
        <v>4.8677541795436674E-6</v>
      </c>
      <c r="AU28" s="94">
        <v>5.8014903130624703E-7</v>
      </c>
      <c r="AV28" s="94">
        <v>1.4233490105324613E-4</v>
      </c>
      <c r="AW28" s="94">
        <v>3.3934662407178397E-4</v>
      </c>
      <c r="AX28" s="94">
        <v>3.7282718183015463E-3</v>
      </c>
      <c r="AY28" s="94">
        <v>4.8593695564951066E-3</v>
      </c>
      <c r="AZ28" s="94">
        <v>3.6540397926929681E-3</v>
      </c>
      <c r="BA28" s="94">
        <v>6.3753549056749037E-3</v>
      </c>
      <c r="BB28" s="94">
        <v>6.935142898211452E-8</v>
      </c>
      <c r="BC28" s="94">
        <v>0.57666364193927844</v>
      </c>
      <c r="BD28" s="94">
        <v>1.3994026844752429E-3</v>
      </c>
      <c r="BE28" s="94">
        <v>0</v>
      </c>
      <c r="BF28" s="94">
        <v>4.713398068599061E-2</v>
      </c>
      <c r="BG28" s="94">
        <v>4.9707936565401525E-2</v>
      </c>
      <c r="BH28" s="94">
        <v>0.32509503812485424</v>
      </c>
      <c r="BI28" s="94">
        <v>0.42333635806072162</v>
      </c>
      <c r="BJ28" s="94">
        <v>1</v>
      </c>
      <c r="BK28" s="94">
        <v>0.20251303126018327</v>
      </c>
      <c r="BL28" s="94">
        <v>0.11123569528837442</v>
      </c>
      <c r="BM28" s="94">
        <v>0.68625127345144243</v>
      </c>
      <c r="BN28" s="94">
        <v>1</v>
      </c>
    </row>
    <row r="29" spans="1:66" s="61" customFormat="1" ht="39.950000000000003" customHeight="1" x14ac:dyDescent="0.2">
      <c r="A29" s="76">
        <v>24</v>
      </c>
      <c r="B29" s="79" t="s">
        <v>23</v>
      </c>
      <c r="C29" s="94">
        <v>1.0212810971640726E-4</v>
      </c>
      <c r="D29" s="94">
        <v>1.0671109110974155E-4</v>
      </c>
      <c r="E29" s="94">
        <v>9.5762260425402579E-5</v>
      </c>
      <c r="F29" s="94">
        <v>7.3447370351041857E-5</v>
      </c>
      <c r="G29" s="94">
        <v>8.6346523177897899E-6</v>
      </c>
      <c r="H29" s="94">
        <v>2.0430480511854494E-5</v>
      </c>
      <c r="I29" s="94">
        <v>8.4370942229512424E-5</v>
      </c>
      <c r="J29" s="94">
        <v>3.0511677546145793E-4</v>
      </c>
      <c r="K29" s="94">
        <v>1.2747709585442918E-4</v>
      </c>
      <c r="L29" s="94">
        <v>9.9772338395889766E-5</v>
      </c>
      <c r="M29" s="94">
        <v>7.0378364512808838E-3</v>
      </c>
      <c r="N29" s="94">
        <v>7.7436310916854838E-3</v>
      </c>
      <c r="O29" s="94">
        <v>2.3757926716871291E-5</v>
      </c>
      <c r="P29" s="94">
        <v>1.0711996476258279E-2</v>
      </c>
      <c r="Q29" s="94">
        <v>2.4392267744158995E-4</v>
      </c>
      <c r="R29" s="94">
        <v>1.1170588748384005E-4</v>
      </c>
      <c r="S29" s="94">
        <v>4.215662724700158E-4</v>
      </c>
      <c r="T29" s="94">
        <v>2.9000835998953858E-4</v>
      </c>
      <c r="U29" s="94">
        <v>4.216831013614056E-4</v>
      </c>
      <c r="V29" s="94">
        <v>7.6068251418840859E-4</v>
      </c>
      <c r="W29" s="94">
        <v>3.9641190543173566E-4</v>
      </c>
      <c r="X29" s="94">
        <v>1.018029752958266E-2</v>
      </c>
      <c r="Y29" s="94">
        <v>2.8855970980908308E-2</v>
      </c>
      <c r="Z29" s="94">
        <v>0.32663502178312087</v>
      </c>
      <c r="AA29" s="94">
        <v>3.8671539725938695E-5</v>
      </c>
      <c r="AB29" s="94">
        <v>1.3771251550668013E-4</v>
      </c>
      <c r="AC29" s="94">
        <v>8.9937353523847855E-3</v>
      </c>
      <c r="AD29" s="94">
        <v>2.1628042709672114E-4</v>
      </c>
      <c r="AE29" s="94">
        <v>1.5145097604578881E-4</v>
      </c>
      <c r="AF29" s="94">
        <v>2.279172867003915E-2</v>
      </c>
      <c r="AG29" s="94">
        <v>1.0429638141688277E-2</v>
      </c>
      <c r="AH29" s="94">
        <v>2.4591828543177167E-3</v>
      </c>
      <c r="AI29" s="94">
        <v>9.1288922820914246E-7</v>
      </c>
      <c r="AJ29" s="94">
        <v>4.0668998488192019E-2</v>
      </c>
      <c r="AK29" s="94">
        <v>1.5304606396936568E-5</v>
      </c>
      <c r="AL29" s="94">
        <v>4.5593015227183331E-7</v>
      </c>
      <c r="AM29" s="94">
        <v>3.8986581096527571E-3</v>
      </c>
      <c r="AN29" s="94">
        <v>9.7093338179190614E-4</v>
      </c>
      <c r="AO29" s="94">
        <v>1.0786275403829649E-3</v>
      </c>
      <c r="AP29" s="94">
        <v>2.5515071386716897E-3</v>
      </c>
      <c r="AQ29" s="94">
        <v>1.3930225997572485E-3</v>
      </c>
      <c r="AR29" s="94">
        <v>7.8623762334757003E-4</v>
      </c>
      <c r="AS29" s="94">
        <v>5.7730393767096347E-5</v>
      </c>
      <c r="AT29" s="94">
        <v>1.4342627123911542E-4</v>
      </c>
      <c r="AU29" s="94">
        <v>1.7093840250380173E-5</v>
      </c>
      <c r="AV29" s="94">
        <v>3.6475350596097407E-5</v>
      </c>
      <c r="AW29" s="94">
        <v>7.4359084184597501E-4</v>
      </c>
      <c r="AX29" s="94">
        <v>1.5178598512406364E-3</v>
      </c>
      <c r="AY29" s="94">
        <v>2.5440512492078075E-3</v>
      </c>
      <c r="AZ29" s="94">
        <v>7.8247502176118154E-4</v>
      </c>
      <c r="BA29" s="94">
        <v>6.0260881878539475E-5</v>
      </c>
      <c r="BB29" s="94">
        <v>6.7454099900046537E-7</v>
      </c>
      <c r="BC29" s="94">
        <v>0.497345041101458</v>
      </c>
      <c r="BD29" s="94">
        <v>0.17137136611958526</v>
      </c>
      <c r="BE29" s="94">
        <v>0</v>
      </c>
      <c r="BF29" s="94">
        <v>0.11103082301511077</v>
      </c>
      <c r="BG29" s="94">
        <v>5.7162759765058087E-2</v>
      </c>
      <c r="BH29" s="94">
        <v>0.16309000999878787</v>
      </c>
      <c r="BI29" s="94">
        <v>0.50265495889854195</v>
      </c>
      <c r="BJ29" s="94">
        <v>1</v>
      </c>
      <c r="BK29" s="94">
        <v>8.3440896672356379E-2</v>
      </c>
      <c r="BL29" s="94">
        <v>0.14765635775379216</v>
      </c>
      <c r="BM29" s="94">
        <v>0.76890274557385152</v>
      </c>
      <c r="BN29" s="94">
        <v>1</v>
      </c>
    </row>
    <row r="30" spans="1:66" s="61" customFormat="1" ht="39.950000000000003" customHeight="1" x14ac:dyDescent="0.2">
      <c r="A30" s="76">
        <v>25</v>
      </c>
      <c r="B30" s="79" t="s">
        <v>24</v>
      </c>
      <c r="C30" s="94">
        <v>0</v>
      </c>
      <c r="D30" s="94">
        <v>0</v>
      </c>
      <c r="E30" s="94">
        <v>3.8135662120841473E-7</v>
      </c>
      <c r="F30" s="94">
        <v>0</v>
      </c>
      <c r="G30" s="94">
        <v>7.4361822354940531E-8</v>
      </c>
      <c r="H30" s="94">
        <v>1.526036585458142E-8</v>
      </c>
      <c r="I30" s="94">
        <v>2.5961335666081591E-6</v>
      </c>
      <c r="J30" s="94">
        <v>3.7473581104841403E-5</v>
      </c>
      <c r="K30" s="94">
        <v>3.0952526929313867E-5</v>
      </c>
      <c r="L30" s="94">
        <v>1.7329526122487698E-5</v>
      </c>
      <c r="M30" s="94">
        <v>1.1089755348026814E-5</v>
      </c>
      <c r="N30" s="94">
        <v>6.3251384870506595E-3</v>
      </c>
      <c r="O30" s="94">
        <v>1.0185798983332045E-4</v>
      </c>
      <c r="P30" s="94">
        <v>4.4724004299061971E-3</v>
      </c>
      <c r="Q30" s="94">
        <v>2.737902282572046E-3</v>
      </c>
      <c r="R30" s="94">
        <v>2.0232087651594448E-2</v>
      </c>
      <c r="S30" s="94">
        <v>3.2535201931727701E-3</v>
      </c>
      <c r="T30" s="94">
        <v>3.0279056953831472E-4</v>
      </c>
      <c r="U30" s="94">
        <v>5.6832120799131319E-4</v>
      </c>
      <c r="V30" s="94">
        <v>6.4927463045406363E-5</v>
      </c>
      <c r="W30" s="94">
        <v>4.9727255963615951E-5</v>
      </c>
      <c r="X30" s="94">
        <v>1.0599679236758662E-4</v>
      </c>
      <c r="Y30" s="94">
        <v>3.249890994496181E-2</v>
      </c>
      <c r="Z30" s="94">
        <v>2.0031155114720305E-2</v>
      </c>
      <c r="AA30" s="94">
        <v>5.6294211893065257E-2</v>
      </c>
      <c r="AB30" s="94">
        <v>1.6146892261250957E-3</v>
      </c>
      <c r="AC30" s="94">
        <v>3.9082977930369153E-5</v>
      </c>
      <c r="AD30" s="94">
        <v>7.3087086443721689E-6</v>
      </c>
      <c r="AE30" s="94">
        <v>4.133738265950873E-7</v>
      </c>
      <c r="AF30" s="94">
        <v>5.0190120645160388E-2</v>
      </c>
      <c r="AG30" s="94">
        <v>6.0165329667334459E-4</v>
      </c>
      <c r="AH30" s="94">
        <v>3.9288639033884997E-3</v>
      </c>
      <c r="AI30" s="94">
        <v>1.6056780549341472E-4</v>
      </c>
      <c r="AJ30" s="94">
        <v>5.5501581777241279E-4</v>
      </c>
      <c r="AK30" s="94">
        <v>1.6435217453318726E-5</v>
      </c>
      <c r="AL30" s="94">
        <v>3.2451669582601993E-6</v>
      </c>
      <c r="AM30" s="94">
        <v>0</v>
      </c>
      <c r="AN30" s="94">
        <v>3.0179195853791749E-6</v>
      </c>
      <c r="AO30" s="94">
        <v>1.2424922500284081E-3</v>
      </c>
      <c r="AP30" s="94">
        <v>2.5197368489169296E-4</v>
      </c>
      <c r="AQ30" s="94">
        <v>7.7487592801521086E-5</v>
      </c>
      <c r="AR30" s="94">
        <v>2.1354118251225465E-3</v>
      </c>
      <c r="AS30" s="94">
        <v>1.696221852999253E-4</v>
      </c>
      <c r="AT30" s="94">
        <v>3.3223890127175379E-4</v>
      </c>
      <c r="AU30" s="94">
        <v>3.9596920802835048E-5</v>
      </c>
      <c r="AV30" s="94">
        <v>8.4022507202654597E-4</v>
      </c>
      <c r="AW30" s="94">
        <v>3.9021239045903763E-5</v>
      </c>
      <c r="AX30" s="94">
        <v>5.1493338547876823E-4</v>
      </c>
      <c r="AY30" s="94">
        <v>9.5476152107726309E-3</v>
      </c>
      <c r="AZ30" s="94">
        <v>3.154381351829388E-6</v>
      </c>
      <c r="BA30" s="94">
        <v>3.4194540131051849E-5</v>
      </c>
      <c r="BB30" s="94">
        <v>5.3029219669844112E-7</v>
      </c>
      <c r="BC30" s="94">
        <v>0.21948777131789726</v>
      </c>
      <c r="BD30" s="94">
        <v>0.52131475445103759</v>
      </c>
      <c r="BE30" s="94">
        <v>0</v>
      </c>
      <c r="BF30" s="94">
        <v>5.4030962607706312E-3</v>
      </c>
      <c r="BG30" s="94">
        <v>5.5299036240235471E-4</v>
      </c>
      <c r="BH30" s="94">
        <v>0.25324138760789211</v>
      </c>
      <c r="BI30" s="94">
        <v>0.78051222868210268</v>
      </c>
      <c r="BJ30" s="94">
        <v>1</v>
      </c>
      <c r="BK30" s="94">
        <v>6.289864883312335E-2</v>
      </c>
      <c r="BL30" s="94">
        <v>0.2689338764899204</v>
      </c>
      <c r="BM30" s="94">
        <v>0.66816747467695625</v>
      </c>
      <c r="BN30" s="94">
        <v>1</v>
      </c>
    </row>
    <row r="31" spans="1:66" s="61" customFormat="1" ht="39.950000000000003" customHeight="1" x14ac:dyDescent="0.2">
      <c r="A31" s="76">
        <v>26</v>
      </c>
      <c r="B31" s="79" t="s">
        <v>25</v>
      </c>
      <c r="C31" s="94">
        <v>5.6354167382197996E-4</v>
      </c>
      <c r="D31" s="94">
        <v>3.4050978789775671E-3</v>
      </c>
      <c r="E31" s="94">
        <v>7.3005917970796934E-4</v>
      </c>
      <c r="F31" s="94">
        <v>3.5135698632889462E-3</v>
      </c>
      <c r="G31" s="94">
        <v>1.2972395054428718E-4</v>
      </c>
      <c r="H31" s="94">
        <v>2.7576730467717636E-5</v>
      </c>
      <c r="I31" s="94">
        <v>9.4342453032321123E-4</v>
      </c>
      <c r="J31" s="94">
        <v>2.3774805856037039E-3</v>
      </c>
      <c r="K31" s="94">
        <v>3.4387647193337268E-6</v>
      </c>
      <c r="L31" s="94">
        <v>4.1762655785210184E-5</v>
      </c>
      <c r="M31" s="94">
        <v>4.6893185520705859E-3</v>
      </c>
      <c r="N31" s="94">
        <v>7.1079013877730522E-3</v>
      </c>
      <c r="O31" s="94">
        <v>3.6573846343745887E-4</v>
      </c>
      <c r="P31" s="94">
        <v>6.4249653446781033E-2</v>
      </c>
      <c r="Q31" s="94">
        <v>5.3772563254817331E-3</v>
      </c>
      <c r="R31" s="94">
        <v>1.9362835098005959E-2</v>
      </c>
      <c r="S31" s="94">
        <v>6.4963165529386907E-3</v>
      </c>
      <c r="T31" s="94">
        <v>1.7247500068727689E-2</v>
      </c>
      <c r="U31" s="94">
        <v>5.5784203194392486E-2</v>
      </c>
      <c r="V31" s="94">
        <v>5.8337757565203176E-5</v>
      </c>
      <c r="W31" s="94">
        <v>1.1683049126288682E-2</v>
      </c>
      <c r="X31" s="94">
        <v>2.1010730200565743E-2</v>
      </c>
      <c r="Y31" s="94">
        <v>4.7517412844695232E-2</v>
      </c>
      <c r="Z31" s="94">
        <v>4.1268499157424638E-3</v>
      </c>
      <c r="AA31" s="94">
        <v>1.770367016337438E-3</v>
      </c>
      <c r="AB31" s="94">
        <v>0.10321871231543689</v>
      </c>
      <c r="AC31" s="94">
        <v>6.1752041512546992E-2</v>
      </c>
      <c r="AD31" s="94">
        <v>2.2588864895586413E-3</v>
      </c>
      <c r="AE31" s="94">
        <v>5.1348782254344273E-4</v>
      </c>
      <c r="AF31" s="94">
        <v>1.1685157594766502E-2</v>
      </c>
      <c r="AG31" s="94">
        <v>8.7603953371369456E-4</v>
      </c>
      <c r="AH31" s="94">
        <v>8.2985397148971317E-3</v>
      </c>
      <c r="AI31" s="94">
        <v>2.8487698816069291E-3</v>
      </c>
      <c r="AJ31" s="94">
        <v>1.4318618274024881E-3</v>
      </c>
      <c r="AK31" s="94">
        <v>5.8698991432511344E-5</v>
      </c>
      <c r="AL31" s="94">
        <v>2.0490791772255617E-6</v>
      </c>
      <c r="AM31" s="94">
        <v>1.9778875343571045E-4</v>
      </c>
      <c r="AN31" s="94">
        <v>2.4967647374518577E-4</v>
      </c>
      <c r="AO31" s="94">
        <v>1.0138084537702566E-3</v>
      </c>
      <c r="AP31" s="94">
        <v>7.595051897494951E-3</v>
      </c>
      <c r="AQ31" s="94">
        <v>1.2365530083270945E-3</v>
      </c>
      <c r="AR31" s="94">
        <v>1.2769171319142771E-3</v>
      </c>
      <c r="AS31" s="94">
        <v>2.2679525221265618E-4</v>
      </c>
      <c r="AT31" s="94">
        <v>4.490615573099007E-4</v>
      </c>
      <c r="AU31" s="94">
        <v>5.3520087058840892E-5</v>
      </c>
      <c r="AV31" s="94">
        <v>5.5652208146164846E-4</v>
      </c>
      <c r="AW31" s="94">
        <v>3.7341854245191842E-3</v>
      </c>
      <c r="AX31" s="94">
        <v>3.6908462934477715E-3</v>
      </c>
      <c r="AY31" s="94">
        <v>2.1598294550591386E-2</v>
      </c>
      <c r="AZ31" s="94">
        <v>1.1700991048235231E-3</v>
      </c>
      <c r="BA31" s="94">
        <v>4.1383461363876932E-2</v>
      </c>
      <c r="BB31" s="94">
        <v>6.7175402606905696E-7</v>
      </c>
      <c r="BC31" s="94">
        <v>0.55596064371514131</v>
      </c>
      <c r="BD31" s="94">
        <v>0.32504632119683108</v>
      </c>
      <c r="BE31" s="94">
        <v>0</v>
      </c>
      <c r="BF31" s="94">
        <v>1.1289286925531259E-3</v>
      </c>
      <c r="BG31" s="94">
        <v>7.3407395683173331E-3</v>
      </c>
      <c r="BH31" s="94">
        <v>0.11052336682715709</v>
      </c>
      <c r="BI31" s="94">
        <v>0.44403935628485858</v>
      </c>
      <c r="BJ31" s="94">
        <v>0.99999999999999989</v>
      </c>
      <c r="BK31" s="94">
        <v>0.35094902613847745</v>
      </c>
      <c r="BL31" s="94">
        <v>0.13489154696863515</v>
      </c>
      <c r="BM31" s="94">
        <v>0.51415942689288741</v>
      </c>
      <c r="BN31" s="94">
        <v>1</v>
      </c>
    </row>
    <row r="32" spans="1:66" s="61" customFormat="1" ht="39.950000000000003" customHeight="1" x14ac:dyDescent="0.2">
      <c r="A32" s="76">
        <v>27</v>
      </c>
      <c r="B32" s="79" t="s">
        <v>26</v>
      </c>
      <c r="C32" s="94">
        <v>6.7306413361554372E-5</v>
      </c>
      <c r="D32" s="94">
        <v>4.9881745376360539E-4</v>
      </c>
      <c r="E32" s="94">
        <v>2.992135068591833E-5</v>
      </c>
      <c r="F32" s="94">
        <v>2.0739099626212896E-3</v>
      </c>
      <c r="G32" s="94">
        <v>3.9839028788793299E-5</v>
      </c>
      <c r="H32" s="94">
        <v>1.9352846907055458E-5</v>
      </c>
      <c r="I32" s="94">
        <v>4.5396714685956823E-4</v>
      </c>
      <c r="J32" s="94">
        <v>3.8556044315445066E-3</v>
      </c>
      <c r="K32" s="94">
        <v>6.4905355954798945E-4</v>
      </c>
      <c r="L32" s="94">
        <v>2.2436096624961601E-3</v>
      </c>
      <c r="M32" s="94">
        <v>2.509916093354408E-3</v>
      </c>
      <c r="N32" s="94">
        <v>8.1510256169276575E-3</v>
      </c>
      <c r="O32" s="94">
        <v>2.9387788760631322E-4</v>
      </c>
      <c r="P32" s="94">
        <v>1.3008393502948988E-2</v>
      </c>
      <c r="Q32" s="94">
        <v>1.160454784734037E-2</v>
      </c>
      <c r="R32" s="94">
        <v>2.7362214324343727E-3</v>
      </c>
      <c r="S32" s="94">
        <v>7.1562113431570817E-3</v>
      </c>
      <c r="T32" s="94">
        <v>8.627280065839172E-3</v>
      </c>
      <c r="U32" s="94">
        <v>9.8885969863007732E-3</v>
      </c>
      <c r="V32" s="94">
        <v>6.9123835267316629E-3</v>
      </c>
      <c r="W32" s="94">
        <v>3.9544098993368526E-2</v>
      </c>
      <c r="X32" s="94">
        <v>8.5121467189439845E-2</v>
      </c>
      <c r="Y32" s="94">
        <v>2.7102809993296322E-2</v>
      </c>
      <c r="Z32" s="94">
        <v>9.3780209939398774E-3</v>
      </c>
      <c r="AA32" s="94">
        <v>3.2810995779652729E-3</v>
      </c>
      <c r="AB32" s="94">
        <v>5.2785394092495722E-3</v>
      </c>
      <c r="AC32" s="94">
        <v>9.4943072693568789E-2</v>
      </c>
      <c r="AD32" s="94">
        <v>2.5526929282065756E-4</v>
      </c>
      <c r="AE32" s="94">
        <v>2.5217277148845179E-4</v>
      </c>
      <c r="AF32" s="94">
        <v>1.1658597461580168E-2</v>
      </c>
      <c r="AG32" s="94">
        <v>4.3368166696603223E-3</v>
      </c>
      <c r="AH32" s="94">
        <v>2.1929552343534229E-3</v>
      </c>
      <c r="AI32" s="94">
        <v>2.0331710253478339E-3</v>
      </c>
      <c r="AJ32" s="94">
        <v>6.8234782238557222E-3</v>
      </c>
      <c r="AK32" s="94">
        <v>1.3260303894748775E-4</v>
      </c>
      <c r="AL32" s="94">
        <v>2.947235249478798E-7</v>
      </c>
      <c r="AM32" s="94">
        <v>6.2693422119362782E-3</v>
      </c>
      <c r="AN32" s="94">
        <v>8.9796427739348558E-4</v>
      </c>
      <c r="AO32" s="94">
        <v>1.1311158421305029E-3</v>
      </c>
      <c r="AP32" s="94">
        <v>3.4891920749545689E-3</v>
      </c>
      <c r="AQ32" s="94">
        <v>1.0494822624667936E-2</v>
      </c>
      <c r="AR32" s="94">
        <v>2.7144925938652181E-3</v>
      </c>
      <c r="AS32" s="94">
        <v>2.1947523070783861E-4</v>
      </c>
      <c r="AT32" s="94">
        <v>5.6329736375972648E-4</v>
      </c>
      <c r="AU32" s="94">
        <v>6.7134947219788321E-5</v>
      </c>
      <c r="AV32" s="94">
        <v>6.3648828080174725E-4</v>
      </c>
      <c r="AW32" s="94">
        <v>6.8572106568152308E-4</v>
      </c>
      <c r="AX32" s="94">
        <v>5.0181046338782613E-3</v>
      </c>
      <c r="AY32" s="94">
        <v>1.1178034374561448E-2</v>
      </c>
      <c r="AZ32" s="94">
        <v>4.7248370089047701E-3</v>
      </c>
      <c r="BA32" s="94">
        <v>1.8845095656082101E-3</v>
      </c>
      <c r="BB32" s="94">
        <v>6.6725913590480932E-7</v>
      </c>
      <c r="BC32" s="94">
        <v>0.42312950280683154</v>
      </c>
      <c r="BD32" s="94">
        <v>0.57578595627809526</v>
      </c>
      <c r="BE32" s="94">
        <v>0</v>
      </c>
      <c r="BF32" s="94">
        <v>0</v>
      </c>
      <c r="BG32" s="94">
        <v>0</v>
      </c>
      <c r="BH32" s="94">
        <v>1.0845409150731621E-3</v>
      </c>
      <c r="BI32" s="94">
        <v>0.57687049719316841</v>
      </c>
      <c r="BJ32" s="94">
        <v>1</v>
      </c>
      <c r="BK32" s="94">
        <v>0</v>
      </c>
      <c r="BL32" s="94">
        <v>0</v>
      </c>
      <c r="BM32" s="94">
        <v>1</v>
      </c>
      <c r="BN32" s="94">
        <v>1</v>
      </c>
    </row>
    <row r="33" spans="1:66" s="61" customFormat="1" ht="39.950000000000003" customHeight="1" x14ac:dyDescent="0.2">
      <c r="A33" s="76">
        <v>28</v>
      </c>
      <c r="B33" s="79" t="s">
        <v>27</v>
      </c>
      <c r="C33" s="94">
        <v>0</v>
      </c>
      <c r="D33" s="94">
        <v>0</v>
      </c>
      <c r="E33" s="94">
        <v>0</v>
      </c>
      <c r="F33" s="94">
        <v>0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3.1635526257396843E-5</v>
      </c>
      <c r="M33" s="94">
        <v>4.5033457994515299E-3</v>
      </c>
      <c r="N33" s="94">
        <v>1.4148799185703793E-2</v>
      </c>
      <c r="O33" s="94">
        <v>1.5743577890227396E-4</v>
      </c>
      <c r="P33" s="94">
        <v>7.9978028976551707E-2</v>
      </c>
      <c r="Q33" s="94">
        <v>7.5237394337175955E-3</v>
      </c>
      <c r="R33" s="94">
        <v>3.1753005485546685E-3</v>
      </c>
      <c r="S33" s="94">
        <v>9.5401999252692059E-3</v>
      </c>
      <c r="T33" s="94">
        <v>3.2734180920547293E-2</v>
      </c>
      <c r="U33" s="94">
        <v>2.7312431406731154E-2</v>
      </c>
      <c r="V33" s="94">
        <v>2.315782134494623E-2</v>
      </c>
      <c r="W33" s="94">
        <v>2.5154666599582275E-2</v>
      </c>
      <c r="X33" s="94">
        <v>6.1934907470241017E-2</v>
      </c>
      <c r="Y33" s="94">
        <v>0.18219093129053746</v>
      </c>
      <c r="Z33" s="94">
        <v>0.20420523318494968</v>
      </c>
      <c r="AA33" s="94">
        <v>7.653666483031684E-3</v>
      </c>
      <c r="AB33" s="94">
        <v>6.8414871550599495E-3</v>
      </c>
      <c r="AC33" s="94">
        <v>5.671099958370395E-3</v>
      </c>
      <c r="AD33" s="94">
        <v>0.17412894633220755</v>
      </c>
      <c r="AE33" s="94">
        <v>1.288837411143072E-5</v>
      </c>
      <c r="AF33" s="94">
        <v>5.5429626945860946E-3</v>
      </c>
      <c r="AG33" s="94">
        <v>4.2957581614047466E-3</v>
      </c>
      <c r="AH33" s="94">
        <v>2.3284353236160044E-3</v>
      </c>
      <c r="AI33" s="94">
        <v>9.6468241333474172E-6</v>
      </c>
      <c r="AJ33" s="94">
        <v>4.4822513583695229E-3</v>
      </c>
      <c r="AK33" s="94">
        <v>1.0118206008023732E-4</v>
      </c>
      <c r="AL33" s="94">
        <v>0</v>
      </c>
      <c r="AM33" s="94">
        <v>3.4093726391085777E-4</v>
      </c>
      <c r="AN33" s="94">
        <v>4.3884216761560287E-4</v>
      </c>
      <c r="AO33" s="94">
        <v>1.6025400305799331E-3</v>
      </c>
      <c r="AP33" s="94">
        <v>3.5528355125354978E-3</v>
      </c>
      <c r="AQ33" s="94">
        <v>1.9752111656985323E-3</v>
      </c>
      <c r="AR33" s="94">
        <v>1.4947690344906331E-4</v>
      </c>
      <c r="AS33" s="94">
        <v>3.9093705488410941E-4</v>
      </c>
      <c r="AT33" s="94">
        <v>2.8994657296283612E-5</v>
      </c>
      <c r="AU33" s="94">
        <v>3.4556433466146125E-6</v>
      </c>
      <c r="AV33" s="94">
        <v>2.8047312197770511E-3</v>
      </c>
      <c r="AW33" s="94">
        <v>4.7575285200685756E-4</v>
      </c>
      <c r="AX33" s="94">
        <v>7.0476384993566874E-5</v>
      </c>
      <c r="AY33" s="94">
        <v>2.392688019619018E-2</v>
      </c>
      <c r="AZ33" s="94">
        <v>9.3514472248904957E-3</v>
      </c>
      <c r="BA33" s="94">
        <v>6.0759082769595461E-4</v>
      </c>
      <c r="BB33" s="94">
        <v>0</v>
      </c>
      <c r="BC33" s="94">
        <v>0.93253709122178474</v>
      </c>
      <c r="BD33" s="94">
        <v>6.7388665185808508E-2</v>
      </c>
      <c r="BE33" s="94">
        <v>0</v>
      </c>
      <c r="BF33" s="94">
        <v>0</v>
      </c>
      <c r="BG33" s="94">
        <v>0</v>
      </c>
      <c r="BH33" s="94">
        <v>7.4243592406682222E-5</v>
      </c>
      <c r="BI33" s="94">
        <v>6.7462908778215189E-2</v>
      </c>
      <c r="BJ33" s="94">
        <v>1</v>
      </c>
      <c r="BK33" s="94">
        <v>0</v>
      </c>
      <c r="BL33" s="94">
        <v>0</v>
      </c>
      <c r="BM33" s="94">
        <v>1</v>
      </c>
      <c r="BN33" s="94">
        <v>1</v>
      </c>
    </row>
    <row r="34" spans="1:66" s="61" customFormat="1" ht="39.950000000000003" customHeight="1" x14ac:dyDescent="0.2">
      <c r="A34" s="76">
        <v>29</v>
      </c>
      <c r="B34" s="79" t="s">
        <v>28</v>
      </c>
      <c r="C34" s="94">
        <v>2.6628647926142429E-4</v>
      </c>
      <c r="D34" s="94">
        <v>9.4295892686757703E-5</v>
      </c>
      <c r="E34" s="94">
        <v>9.327644573853253E-5</v>
      </c>
      <c r="F34" s="94">
        <v>3.735048822526601E-3</v>
      </c>
      <c r="G34" s="94">
        <v>1.3697524870897976E-5</v>
      </c>
      <c r="H34" s="94">
        <v>1.4098534602647557E-5</v>
      </c>
      <c r="I34" s="94">
        <v>5.1540982289578997E-6</v>
      </c>
      <c r="J34" s="94">
        <v>9.8233021588693195E-3</v>
      </c>
      <c r="K34" s="94">
        <v>1.2104047458708872E-3</v>
      </c>
      <c r="L34" s="94">
        <v>5.2115833394581401E-3</v>
      </c>
      <c r="M34" s="94">
        <v>3.2678611583804103E-3</v>
      </c>
      <c r="N34" s="94">
        <v>1.2798376473058631E-2</v>
      </c>
      <c r="O34" s="94">
        <v>6.8415985018505988E-4</v>
      </c>
      <c r="P34" s="94">
        <v>1.7724999809657992E-2</v>
      </c>
      <c r="Q34" s="94">
        <v>1.0979401579317547E-2</v>
      </c>
      <c r="R34" s="94">
        <v>6.5263801571773744E-3</v>
      </c>
      <c r="S34" s="94">
        <v>7.8817931788898819E-3</v>
      </c>
      <c r="T34" s="94">
        <v>3.121118795465189E-2</v>
      </c>
      <c r="U34" s="94">
        <v>1.4683870864534203E-2</v>
      </c>
      <c r="V34" s="94">
        <v>3.0862418285461293E-3</v>
      </c>
      <c r="W34" s="94">
        <v>4.4261339285815229E-3</v>
      </c>
      <c r="X34" s="94">
        <v>9.3372948512354496E-3</v>
      </c>
      <c r="Y34" s="94">
        <v>1.5493140245670084E-2</v>
      </c>
      <c r="Z34" s="94">
        <v>1.3434220818803442E-2</v>
      </c>
      <c r="AA34" s="94">
        <v>3.5937049348473303E-3</v>
      </c>
      <c r="AB34" s="94">
        <v>6.5138924541426804E-3</v>
      </c>
      <c r="AC34" s="94">
        <v>9.5367699363558026E-4</v>
      </c>
      <c r="AD34" s="94">
        <v>1.1933578538728618E-2</v>
      </c>
      <c r="AE34" s="94">
        <v>2.9950362792550526E-2</v>
      </c>
      <c r="AF34" s="94">
        <v>2.1702933990633121E-2</v>
      </c>
      <c r="AG34" s="94">
        <v>7.791431531573528E-3</v>
      </c>
      <c r="AH34" s="94">
        <v>4.1174909686094198E-3</v>
      </c>
      <c r="AI34" s="94">
        <v>7.3141074005373546E-4</v>
      </c>
      <c r="AJ34" s="94">
        <v>6.7582212960120716E-3</v>
      </c>
      <c r="AK34" s="94">
        <v>1.0203005922371903E-4</v>
      </c>
      <c r="AL34" s="94">
        <v>2.7214130989656656E-6</v>
      </c>
      <c r="AM34" s="94">
        <v>7.0139064586155952E-4</v>
      </c>
      <c r="AN34" s="94">
        <v>6.6996794516468918E-3</v>
      </c>
      <c r="AO34" s="94">
        <v>8.5980495192268802E-3</v>
      </c>
      <c r="AP34" s="94">
        <v>4.636604084845208E-3</v>
      </c>
      <c r="AQ34" s="94">
        <v>8.0213338816594159E-3</v>
      </c>
      <c r="AR34" s="94">
        <v>8.1731505976342564E-4</v>
      </c>
      <c r="AS34" s="94">
        <v>3.5176574164232036E-3</v>
      </c>
      <c r="AT34" s="94">
        <v>5.989551581265729E-4</v>
      </c>
      <c r="AU34" s="94">
        <v>7.1384717051506204E-5</v>
      </c>
      <c r="AV34" s="94">
        <v>4.4292649253244113E-3</v>
      </c>
      <c r="AW34" s="94">
        <v>9.2944914623299733E-4</v>
      </c>
      <c r="AX34" s="94">
        <v>5.9354449330940333E-3</v>
      </c>
      <c r="AY34" s="94">
        <v>2.1029212251754883E-2</v>
      </c>
      <c r="AZ34" s="94">
        <v>7.3101162855245564E-3</v>
      </c>
      <c r="BA34" s="94">
        <v>1.0574301117400419E-2</v>
      </c>
      <c r="BB34" s="94">
        <v>0</v>
      </c>
      <c r="BC34" s="94">
        <v>0.35002382504784912</v>
      </c>
      <c r="BD34" s="94">
        <v>0.58653942982479712</v>
      </c>
      <c r="BE34" s="94">
        <v>5.7186362679223585E-2</v>
      </c>
      <c r="BF34" s="94">
        <v>0</v>
      </c>
      <c r="BG34" s="94">
        <v>6.2274547403031897E-3</v>
      </c>
      <c r="BH34" s="94">
        <v>2.2927707826850436E-5</v>
      </c>
      <c r="BI34" s="94">
        <v>0.64997617495215088</v>
      </c>
      <c r="BJ34" s="94">
        <v>1</v>
      </c>
      <c r="BK34" s="94">
        <v>0.52084700585249877</v>
      </c>
      <c r="BL34" s="94">
        <v>0</v>
      </c>
      <c r="BM34" s="94">
        <v>0.47915299414750129</v>
      </c>
      <c r="BN34" s="94">
        <v>1</v>
      </c>
    </row>
    <row r="35" spans="1:66" s="61" customFormat="1" ht="21.75" customHeight="1" x14ac:dyDescent="0.2">
      <c r="A35" s="76">
        <v>30</v>
      </c>
      <c r="B35" s="77" t="s">
        <v>29</v>
      </c>
      <c r="C35" s="94">
        <v>3.6358813009357556E-5</v>
      </c>
      <c r="D35" s="94">
        <v>1.2380959871483894E-4</v>
      </c>
      <c r="E35" s="94">
        <v>1.2384791075242149E-4</v>
      </c>
      <c r="F35" s="94">
        <v>5.702278299462186E-4</v>
      </c>
      <c r="G35" s="94">
        <v>1.0716055641960237E-5</v>
      </c>
      <c r="H35" s="94">
        <v>2.6496548469982174E-5</v>
      </c>
      <c r="I35" s="94">
        <v>1.5006528387690536E-4</v>
      </c>
      <c r="J35" s="94">
        <v>1.7424334189996709E-3</v>
      </c>
      <c r="K35" s="94">
        <v>1.7317795717216057E-4</v>
      </c>
      <c r="L35" s="94">
        <v>3.7156192495531722E-4</v>
      </c>
      <c r="M35" s="94">
        <v>1.009233464266271E-3</v>
      </c>
      <c r="N35" s="94">
        <v>8.2152201702900173E-5</v>
      </c>
      <c r="O35" s="94">
        <v>6.1388760481421423E-5</v>
      </c>
      <c r="P35" s="94">
        <v>5.2975609022696993E-4</v>
      </c>
      <c r="Q35" s="94">
        <v>1.1340918659900782E-4</v>
      </c>
      <c r="R35" s="94">
        <v>1.1339015003630294E-5</v>
      </c>
      <c r="S35" s="94">
        <v>1.4782352790581707E-4</v>
      </c>
      <c r="T35" s="94">
        <v>6.8093214587975658E-5</v>
      </c>
      <c r="U35" s="94">
        <v>8.9403901025126073E-6</v>
      </c>
      <c r="V35" s="94">
        <v>4.1421782224932991E-4</v>
      </c>
      <c r="W35" s="94">
        <v>8.2809858436107037E-4</v>
      </c>
      <c r="X35" s="94">
        <v>9.6257576520638686E-3</v>
      </c>
      <c r="Y35" s="94">
        <v>8.2388567476659666E-3</v>
      </c>
      <c r="Z35" s="94">
        <v>4.3996749181869615E-5</v>
      </c>
      <c r="AA35" s="94">
        <v>3.3858192790258923E-5</v>
      </c>
      <c r="AB35" s="94">
        <v>4.7941327562295018E-5</v>
      </c>
      <c r="AC35" s="94">
        <v>1.444888517656916E-2</v>
      </c>
      <c r="AD35" s="94">
        <v>1.1145870174902714E-3</v>
      </c>
      <c r="AE35" s="94">
        <v>2.5934958379623396E-5</v>
      </c>
      <c r="AF35" s="94">
        <v>3.5684995389906382E-2</v>
      </c>
      <c r="AG35" s="94">
        <v>1.0358159521819926E-3</v>
      </c>
      <c r="AH35" s="94">
        <v>2.5915486128056641E-5</v>
      </c>
      <c r="AI35" s="94">
        <v>4.0033455895623445E-4</v>
      </c>
      <c r="AJ35" s="94">
        <v>2.4650284959686105E-3</v>
      </c>
      <c r="AK35" s="94">
        <v>1.2802822426919136E-5</v>
      </c>
      <c r="AL35" s="94">
        <v>1.0703380809210222E-7</v>
      </c>
      <c r="AM35" s="94">
        <v>1.0611896137888268E-5</v>
      </c>
      <c r="AN35" s="94">
        <v>3.8676601799407196E-5</v>
      </c>
      <c r="AO35" s="94">
        <v>7.2093089881678437E-5</v>
      </c>
      <c r="AP35" s="94">
        <v>2.6583782615052001E-4</v>
      </c>
      <c r="AQ35" s="94">
        <v>6.4207236441906503E-5</v>
      </c>
      <c r="AR35" s="94">
        <v>2.9962140952880795E-5</v>
      </c>
      <c r="AS35" s="94">
        <v>6.8130505236575585E-5</v>
      </c>
      <c r="AT35" s="94">
        <v>9.2401525969747369E-5</v>
      </c>
      <c r="AU35" s="94">
        <v>1.1226746457234766E-4</v>
      </c>
      <c r="AV35" s="94">
        <v>6.0476838912533176E-3</v>
      </c>
      <c r="AW35" s="94">
        <v>8.1895295374031422E-4</v>
      </c>
      <c r="AX35" s="94">
        <v>4.4963159443675727E-3</v>
      </c>
      <c r="AY35" s="94">
        <v>5.9861655399872692E-3</v>
      </c>
      <c r="AZ35" s="94">
        <v>2.2285969216175164E-4</v>
      </c>
      <c r="BA35" s="94">
        <v>2.0776805789798908E-5</v>
      </c>
      <c r="BB35" s="94">
        <v>0</v>
      </c>
      <c r="BC35" s="94">
        <v>9.8154908274548341E-2</v>
      </c>
      <c r="BD35" s="94">
        <v>4.7835598598246078E-2</v>
      </c>
      <c r="BE35" s="94">
        <v>0</v>
      </c>
      <c r="BF35" s="94">
        <v>0.83281388549072977</v>
      </c>
      <c r="BG35" s="94">
        <v>2.0263551069594942E-2</v>
      </c>
      <c r="BH35" s="94">
        <v>9.3205656688094183E-4</v>
      </c>
      <c r="BI35" s="94">
        <v>0.90184509172545169</v>
      </c>
      <c r="BJ35" s="94">
        <v>1</v>
      </c>
      <c r="BK35" s="94">
        <v>9.9027367203278951E-3</v>
      </c>
      <c r="BL35" s="94">
        <v>0</v>
      </c>
      <c r="BM35" s="94">
        <v>0.99009726327967218</v>
      </c>
      <c r="BN35" s="94">
        <v>1</v>
      </c>
    </row>
    <row r="36" spans="1:66" s="61" customFormat="1" ht="39.950000000000003" customHeight="1" x14ac:dyDescent="0.2">
      <c r="A36" s="76">
        <v>31</v>
      </c>
      <c r="B36" s="77" t="s">
        <v>30</v>
      </c>
      <c r="C36" s="94">
        <v>1.6723188611681697E-4</v>
      </c>
      <c r="D36" s="94">
        <v>9.0264402620780196E-4</v>
      </c>
      <c r="E36" s="94">
        <v>1.1789288953595732E-2</v>
      </c>
      <c r="F36" s="94">
        <v>1.2785309415121347E-4</v>
      </c>
      <c r="G36" s="94">
        <v>1.1508410742994161E-3</v>
      </c>
      <c r="H36" s="94">
        <v>9.2607487697313564E-4</v>
      </c>
      <c r="I36" s="94">
        <v>1.0393288346136564E-3</v>
      </c>
      <c r="J36" s="94">
        <v>2.4565235974248261E-3</v>
      </c>
      <c r="K36" s="94">
        <v>1.8060440192544116E-3</v>
      </c>
      <c r="L36" s="94">
        <v>3.9311840263733877E-3</v>
      </c>
      <c r="M36" s="94">
        <v>4.4427031890593831E-4</v>
      </c>
      <c r="N36" s="94">
        <v>7.2270931016230507E-3</v>
      </c>
      <c r="O36" s="94">
        <v>8.8721067939158188E-4</v>
      </c>
      <c r="P36" s="94">
        <v>1.5078092170950602E-3</v>
      </c>
      <c r="Q36" s="94">
        <v>1.7548232236395042E-4</v>
      </c>
      <c r="R36" s="94">
        <v>9.8105871991184123E-4</v>
      </c>
      <c r="S36" s="94">
        <v>9.6530046053106911E-4</v>
      </c>
      <c r="T36" s="94">
        <v>5.8438478485264714E-4</v>
      </c>
      <c r="U36" s="94">
        <v>3.6254334702829954E-4</v>
      </c>
      <c r="V36" s="94">
        <v>1.7622740594947991E-3</v>
      </c>
      <c r="W36" s="94">
        <v>1.9186086936795826E-3</v>
      </c>
      <c r="X36" s="94">
        <v>7.8665052650169903E-3</v>
      </c>
      <c r="Y36" s="94">
        <v>9.8426353929855878E-5</v>
      </c>
      <c r="Z36" s="94">
        <v>2.0767894219811387E-3</v>
      </c>
      <c r="AA36" s="94">
        <v>9.4182552774218695E-4</v>
      </c>
      <c r="AB36" s="94">
        <v>3.834928230654367E-4</v>
      </c>
      <c r="AC36" s="94">
        <v>1.8849728588719828E-3</v>
      </c>
      <c r="AD36" s="94">
        <v>2.6112632062927176E-4</v>
      </c>
      <c r="AE36" s="94">
        <v>1.1337233189924805E-4</v>
      </c>
      <c r="AF36" s="94">
        <v>2.9286474312550929E-2</v>
      </c>
      <c r="AG36" s="94">
        <v>2.0141248648437578E-2</v>
      </c>
      <c r="AH36" s="94">
        <v>6.0957998198330303E-2</v>
      </c>
      <c r="AI36" s="94">
        <v>3.8554567972328801E-4</v>
      </c>
      <c r="AJ36" s="94">
        <v>0.11790203822631196</v>
      </c>
      <c r="AK36" s="94">
        <v>2.6340366233172266E-3</v>
      </c>
      <c r="AL36" s="94">
        <v>4.3204123210777799E-6</v>
      </c>
      <c r="AM36" s="94">
        <v>6.3282629447676412E-4</v>
      </c>
      <c r="AN36" s="94">
        <v>2.2725932261967955E-3</v>
      </c>
      <c r="AO36" s="94">
        <v>4.1130976921696844E-4</v>
      </c>
      <c r="AP36" s="94">
        <v>2.1994365307230531E-3</v>
      </c>
      <c r="AQ36" s="94">
        <v>3.5844797183965087E-3</v>
      </c>
      <c r="AR36" s="94">
        <v>6.5442633408065208E-3</v>
      </c>
      <c r="AS36" s="94">
        <v>3.4336464446797078E-3</v>
      </c>
      <c r="AT36" s="94">
        <v>5.3547805951110366E-4</v>
      </c>
      <c r="AU36" s="94">
        <v>3.8477770457071052E-4</v>
      </c>
      <c r="AV36" s="94">
        <v>9.6816559860030051E-4</v>
      </c>
      <c r="AW36" s="94">
        <v>2.1100586025036006E-3</v>
      </c>
      <c r="AX36" s="94">
        <v>3.6401254257019192E-2</v>
      </c>
      <c r="AY36" s="94">
        <v>9.1888227005893497E-3</v>
      </c>
      <c r="AZ36" s="94">
        <v>1.7397664800231059E-3</v>
      </c>
      <c r="BA36" s="94">
        <v>6.3663757994477039E-3</v>
      </c>
      <c r="BB36" s="94">
        <v>0</v>
      </c>
      <c r="BC36" s="94">
        <v>0.36282447762477804</v>
      </c>
      <c r="BD36" s="94">
        <v>0.63717552237522201</v>
      </c>
      <c r="BE36" s="94">
        <v>0</v>
      </c>
      <c r="BF36" s="94">
        <v>0</v>
      </c>
      <c r="BG36" s="94">
        <v>0</v>
      </c>
      <c r="BH36" s="94">
        <v>0</v>
      </c>
      <c r="BI36" s="94">
        <v>0.63717552237522201</v>
      </c>
      <c r="BJ36" s="94">
        <v>1</v>
      </c>
      <c r="BK36" s="94">
        <v>0</v>
      </c>
      <c r="BL36" s="94">
        <v>-0.92307692307692979</v>
      </c>
      <c r="BM36" s="94">
        <v>1.9230769230769298</v>
      </c>
      <c r="BN36" s="94">
        <v>1</v>
      </c>
    </row>
    <row r="37" spans="1:66" s="61" customFormat="1" ht="39.950000000000003" customHeight="1" x14ac:dyDescent="0.2">
      <c r="A37" s="76">
        <v>32</v>
      </c>
      <c r="B37" s="79" t="s">
        <v>31</v>
      </c>
      <c r="C37" s="94">
        <v>0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  <c r="R37" s="94">
        <v>0</v>
      </c>
      <c r="S37" s="94">
        <v>0</v>
      </c>
      <c r="T37" s="94">
        <v>0</v>
      </c>
      <c r="U37" s="94">
        <v>0</v>
      </c>
      <c r="V37" s="94">
        <v>0</v>
      </c>
      <c r="W37" s="94">
        <v>0</v>
      </c>
      <c r="X37" s="94">
        <v>0</v>
      </c>
      <c r="Y37" s="94">
        <v>0</v>
      </c>
      <c r="Z37" s="94">
        <v>0</v>
      </c>
      <c r="AA37" s="94">
        <v>0</v>
      </c>
      <c r="AB37" s="94">
        <v>0</v>
      </c>
      <c r="AC37" s="94">
        <v>0</v>
      </c>
      <c r="AD37" s="94">
        <v>0</v>
      </c>
      <c r="AE37" s="94">
        <v>0</v>
      </c>
      <c r="AF37" s="94">
        <v>0</v>
      </c>
      <c r="AG37" s="94">
        <v>0</v>
      </c>
      <c r="AH37" s="94">
        <v>0</v>
      </c>
      <c r="AI37" s="94">
        <v>0</v>
      </c>
      <c r="AJ37" s="94">
        <v>0</v>
      </c>
      <c r="AK37" s="94">
        <v>0</v>
      </c>
      <c r="AL37" s="94">
        <v>0</v>
      </c>
      <c r="AM37" s="94">
        <v>0</v>
      </c>
      <c r="AN37" s="94">
        <v>0</v>
      </c>
      <c r="AO37" s="94">
        <v>0</v>
      </c>
      <c r="AP37" s="94">
        <v>0</v>
      </c>
      <c r="AQ37" s="94">
        <v>0</v>
      </c>
      <c r="AR37" s="94">
        <v>0</v>
      </c>
      <c r="AS37" s="94">
        <v>0</v>
      </c>
      <c r="AT37" s="94">
        <v>0</v>
      </c>
      <c r="AU37" s="94">
        <v>0</v>
      </c>
      <c r="AV37" s="94">
        <v>0</v>
      </c>
      <c r="AW37" s="94">
        <v>0</v>
      </c>
      <c r="AX37" s="94">
        <v>0</v>
      </c>
      <c r="AY37" s="94">
        <v>0</v>
      </c>
      <c r="AZ37" s="94">
        <v>0</v>
      </c>
      <c r="BA37" s="94">
        <v>0</v>
      </c>
      <c r="BB37" s="94">
        <v>0</v>
      </c>
      <c r="BC37" s="94">
        <v>0</v>
      </c>
      <c r="BD37" s="94">
        <v>0</v>
      </c>
      <c r="BE37" s="94">
        <v>0</v>
      </c>
      <c r="BF37" s="94">
        <v>0</v>
      </c>
      <c r="BG37" s="94">
        <v>0</v>
      </c>
      <c r="BH37" s="94">
        <v>0</v>
      </c>
      <c r="BI37" s="94">
        <v>0</v>
      </c>
      <c r="BJ37" s="94">
        <v>0</v>
      </c>
      <c r="BK37" s="94">
        <v>0</v>
      </c>
      <c r="BL37" s="94">
        <v>0</v>
      </c>
      <c r="BM37" s="94">
        <v>0</v>
      </c>
      <c r="BN37" s="94">
        <v>0</v>
      </c>
    </row>
    <row r="38" spans="1:66" s="61" customFormat="1" ht="35.1" customHeight="1" x14ac:dyDescent="0.2">
      <c r="A38" s="76">
        <v>33</v>
      </c>
      <c r="B38" s="77" t="s">
        <v>32</v>
      </c>
      <c r="C38" s="94">
        <v>1.3508140146427581E-6</v>
      </c>
      <c r="D38" s="94">
        <v>3.1100665558456328E-6</v>
      </c>
      <c r="E38" s="94">
        <v>1.0115537932875338E-6</v>
      </c>
      <c r="F38" s="94">
        <v>1.1249054905594552E-5</v>
      </c>
      <c r="G38" s="94">
        <v>3.0483438431639717E-7</v>
      </c>
      <c r="H38" s="94">
        <v>1.5080163921345973E-7</v>
      </c>
      <c r="I38" s="94">
        <v>1.6445432299135603E-6</v>
      </c>
      <c r="J38" s="94">
        <v>8.918419515353937E-3</v>
      </c>
      <c r="K38" s="94">
        <v>6.4663546270780636E-3</v>
      </c>
      <c r="L38" s="94">
        <v>8.1621309124983808E-4</v>
      </c>
      <c r="M38" s="94">
        <v>3.256697816520761E-3</v>
      </c>
      <c r="N38" s="94">
        <v>2.8951574161674199E-2</v>
      </c>
      <c r="O38" s="94">
        <v>3.0864261743399654E-4</v>
      </c>
      <c r="P38" s="94">
        <v>1.7188561193250337E-2</v>
      </c>
      <c r="Q38" s="94">
        <v>3.4616348989942639E-3</v>
      </c>
      <c r="R38" s="94">
        <v>3.9892845164356018E-3</v>
      </c>
      <c r="S38" s="94">
        <v>3.1420438850280957E-3</v>
      </c>
      <c r="T38" s="94">
        <v>1.5391094663989731E-2</v>
      </c>
      <c r="U38" s="94">
        <v>1.3117925454874592E-3</v>
      </c>
      <c r="V38" s="94">
        <v>9.1506263336222065E-4</v>
      </c>
      <c r="W38" s="94">
        <v>4.2462091269275535E-3</v>
      </c>
      <c r="X38" s="94">
        <v>5.4197610709566031E-2</v>
      </c>
      <c r="Y38" s="94">
        <v>2.4695580833624293E-2</v>
      </c>
      <c r="Z38" s="94">
        <v>5.7485490106761895E-3</v>
      </c>
      <c r="AA38" s="94">
        <v>1.5460163564007792E-3</v>
      </c>
      <c r="AB38" s="94">
        <v>1.5474387846022744E-3</v>
      </c>
      <c r="AC38" s="94">
        <v>1.9311706096067989E-3</v>
      </c>
      <c r="AD38" s="94">
        <v>3.3480970037749799E-3</v>
      </c>
      <c r="AE38" s="94">
        <v>2.238678331048714E-4</v>
      </c>
      <c r="AF38" s="94">
        <v>3.3327016324172773E-2</v>
      </c>
      <c r="AG38" s="94">
        <v>4.0083862697060891E-3</v>
      </c>
      <c r="AH38" s="94">
        <v>3.2041310660179109E-2</v>
      </c>
      <c r="AI38" s="94">
        <v>1.9749096735216619E-5</v>
      </c>
      <c r="AJ38" s="94">
        <v>2.3134262723948227E-2</v>
      </c>
      <c r="AK38" s="94">
        <v>1.1315681169093789E-4</v>
      </c>
      <c r="AL38" s="94">
        <v>2.9769436288729261E-10</v>
      </c>
      <c r="AM38" s="94">
        <v>1.0554457665173335E-2</v>
      </c>
      <c r="AN38" s="94">
        <v>2.3272521479329013E-3</v>
      </c>
      <c r="AO38" s="94">
        <v>2.5532635501171816E-4</v>
      </c>
      <c r="AP38" s="94">
        <v>3.2572680139020447E-3</v>
      </c>
      <c r="AQ38" s="94">
        <v>8.2627990874664277E-3</v>
      </c>
      <c r="AR38" s="94">
        <v>6.5940182264695045E-5</v>
      </c>
      <c r="AS38" s="94">
        <v>3.7908943764700947E-6</v>
      </c>
      <c r="AT38" s="94">
        <v>7.7673009798026539E-5</v>
      </c>
      <c r="AU38" s="94">
        <v>9.2572302813348145E-6</v>
      </c>
      <c r="AV38" s="94">
        <v>1.2314640374163017E-4</v>
      </c>
      <c r="AW38" s="94">
        <v>7.9042508278430674E-4</v>
      </c>
      <c r="AX38" s="94">
        <v>1.7115598170294977E-3</v>
      </c>
      <c r="AY38" s="94">
        <v>1.3650799221964289E-2</v>
      </c>
      <c r="AZ38" s="94">
        <v>4.7573298193613741E-4</v>
      </c>
      <c r="BA38" s="94">
        <v>3.6878264613280954E-4</v>
      </c>
      <c r="BB38" s="94">
        <v>0</v>
      </c>
      <c r="BC38" s="94">
        <v>0.32619883102658737</v>
      </c>
      <c r="BD38" s="94">
        <v>0.59599472114596364</v>
      </c>
      <c r="BE38" s="94">
        <v>0</v>
      </c>
      <c r="BF38" s="94">
        <v>3.4038453608766475E-3</v>
      </c>
      <c r="BG38" s="94">
        <v>0</v>
      </c>
      <c r="BH38" s="94">
        <v>7.4402602466572362E-2</v>
      </c>
      <c r="BI38" s="94">
        <v>0.67380116897341269</v>
      </c>
      <c r="BJ38" s="94">
        <v>1</v>
      </c>
      <c r="BK38" s="94">
        <v>0.80006891055567597</v>
      </c>
      <c r="BL38" s="94">
        <v>-0.14728042007627748</v>
      </c>
      <c r="BM38" s="94">
        <v>0.34721150952060148</v>
      </c>
      <c r="BN38" s="94">
        <v>1</v>
      </c>
    </row>
    <row r="39" spans="1:66" s="61" customFormat="1" ht="35.1" customHeight="1" x14ac:dyDescent="0.2">
      <c r="A39" s="76">
        <v>34</v>
      </c>
      <c r="B39" s="77" t="s">
        <v>33</v>
      </c>
      <c r="C39" s="94">
        <v>1.0125140265194629E-4</v>
      </c>
      <c r="D39" s="94">
        <v>9.1620977643754465E-5</v>
      </c>
      <c r="E39" s="94">
        <v>3.962226220625391E-5</v>
      </c>
      <c r="F39" s="94">
        <v>8.4507006572903387E-6</v>
      </c>
      <c r="G39" s="94">
        <v>6.561734205269634E-6</v>
      </c>
      <c r="H39" s="94">
        <v>1.755929878282762E-5</v>
      </c>
      <c r="I39" s="94">
        <v>1.3789672331558959E-4</v>
      </c>
      <c r="J39" s="94">
        <v>2.8495065182668113E-3</v>
      </c>
      <c r="K39" s="94">
        <v>5.5616342982478214E-4</v>
      </c>
      <c r="L39" s="94">
        <v>5.9601163005565925E-4</v>
      </c>
      <c r="M39" s="94">
        <v>3.2348184532344754E-2</v>
      </c>
      <c r="N39" s="94">
        <v>2.3816502148307394E-2</v>
      </c>
      <c r="O39" s="94">
        <v>2.1345703951985889E-4</v>
      </c>
      <c r="P39" s="94">
        <v>1.2460842219686094E-2</v>
      </c>
      <c r="Q39" s="94">
        <v>2.4985288355382552E-3</v>
      </c>
      <c r="R39" s="94">
        <v>3.0570460181301921E-3</v>
      </c>
      <c r="S39" s="94">
        <v>2.2417853883315115E-3</v>
      </c>
      <c r="T39" s="94">
        <v>2.9267919991199966E-2</v>
      </c>
      <c r="U39" s="94">
        <v>9.6045294397927223E-4</v>
      </c>
      <c r="V39" s="94">
        <v>7.2270395570374314E-4</v>
      </c>
      <c r="W39" s="94">
        <v>3.233925991969565E-3</v>
      </c>
      <c r="X39" s="94">
        <v>3.2226946372285674E-2</v>
      </c>
      <c r="Y39" s="94">
        <v>1.8155407393599853E-2</v>
      </c>
      <c r="Z39" s="94">
        <v>4.1599142854755848E-3</v>
      </c>
      <c r="AA39" s="94">
        <v>1.1377936307259973E-3</v>
      </c>
      <c r="AB39" s="94">
        <v>1.1464920572774667E-3</v>
      </c>
      <c r="AC39" s="94">
        <v>1.2393137131761936E-3</v>
      </c>
      <c r="AD39" s="94">
        <v>2.3124231685192603E-3</v>
      </c>
      <c r="AE39" s="94">
        <v>1.6646058868854773E-4</v>
      </c>
      <c r="AF39" s="94">
        <v>1.9923848354682007E-2</v>
      </c>
      <c r="AG39" s="94">
        <v>1.5141742820300936E-2</v>
      </c>
      <c r="AH39" s="94">
        <v>2.9518653818049981E-2</v>
      </c>
      <c r="AI39" s="94">
        <v>1.4981794559810407E-5</v>
      </c>
      <c r="AJ39" s="94">
        <v>0.2216170302018784</v>
      </c>
      <c r="AK39" s="94">
        <v>8.6212941563135003E-5</v>
      </c>
      <c r="AL39" s="94">
        <v>4.6834620605420527E-7</v>
      </c>
      <c r="AM39" s="94">
        <v>5.2706708203607462E-3</v>
      </c>
      <c r="AN39" s="94">
        <v>8.4697511223039579E-3</v>
      </c>
      <c r="AO39" s="94">
        <v>4.6125633952188716E-3</v>
      </c>
      <c r="AP39" s="94">
        <v>3.8217348610945999E-3</v>
      </c>
      <c r="AQ39" s="94">
        <v>6.0387377556002429E-4</v>
      </c>
      <c r="AR39" s="94">
        <v>2.6127754340101442E-4</v>
      </c>
      <c r="AS39" s="94">
        <v>4.8297262372455903E-5</v>
      </c>
      <c r="AT39" s="94">
        <v>2.5726157490701468E-4</v>
      </c>
      <c r="AU39" s="94">
        <v>3.0487958501065195E-5</v>
      </c>
      <c r="AV39" s="94">
        <v>1.0153200646355102E-4</v>
      </c>
      <c r="AW39" s="94">
        <v>9.1588410967222717E-3</v>
      </c>
      <c r="AX39" s="94">
        <v>3.0211174623908512E-2</v>
      </c>
      <c r="AY39" s="94">
        <v>2.9086629202182874E-2</v>
      </c>
      <c r="AZ39" s="94">
        <v>3.9669229287552779E-3</v>
      </c>
      <c r="BA39" s="94">
        <v>8.5543576113313695E-3</v>
      </c>
      <c r="BB39" s="94">
        <v>2.8379995001451154E-6</v>
      </c>
      <c r="BC39" s="94">
        <v>0.56653189701189355</v>
      </c>
      <c r="BD39" s="94">
        <v>0.36340852801008355</v>
      </c>
      <c r="BE39" s="94">
        <v>0</v>
      </c>
      <c r="BF39" s="94">
        <v>9.0363891679108728E-4</v>
      </c>
      <c r="BG39" s="94">
        <v>0</v>
      </c>
      <c r="BH39" s="94">
        <v>6.9155936061231799E-2</v>
      </c>
      <c r="BI39" s="94">
        <v>0.4334681029881064</v>
      </c>
      <c r="BJ39" s="94">
        <v>1</v>
      </c>
      <c r="BK39" s="94">
        <v>2.0059396488596122E-2</v>
      </c>
      <c r="BL39" s="94">
        <v>-0.29705751109295031</v>
      </c>
      <c r="BM39" s="94">
        <v>1.2769981146043541</v>
      </c>
      <c r="BN39" s="94">
        <v>1</v>
      </c>
    </row>
    <row r="40" spans="1:66" s="61" customFormat="1" ht="35.1" customHeight="1" x14ac:dyDescent="0.2">
      <c r="A40" s="76">
        <v>35</v>
      </c>
      <c r="B40" s="77" t="s">
        <v>34</v>
      </c>
      <c r="C40" s="94">
        <v>3.0899349243802E-5</v>
      </c>
      <c r="D40" s="94">
        <v>1.23597396975208E-5</v>
      </c>
      <c r="E40" s="94">
        <v>4.9368409624606091E-5</v>
      </c>
      <c r="F40" s="94">
        <v>1.1449274141624876E-4</v>
      </c>
      <c r="G40" s="94">
        <v>2.0393570500909317E-5</v>
      </c>
      <c r="H40" s="94">
        <v>2.6484482423807129E-5</v>
      </c>
      <c r="I40" s="94">
        <v>1.4316181474445263E-5</v>
      </c>
      <c r="J40" s="94">
        <v>4.2747733398306696E-2</v>
      </c>
      <c r="K40" s="94">
        <v>2.1177179736882748E-3</v>
      </c>
      <c r="L40" s="94">
        <v>9.8029664148130448E-3</v>
      </c>
      <c r="M40" s="94">
        <v>0.10059241972581581</v>
      </c>
      <c r="N40" s="94">
        <v>0.18233653187431942</v>
      </c>
      <c r="O40" s="94">
        <v>2.2607817619887073E-3</v>
      </c>
      <c r="P40" s="94">
        <v>0.13348132522530098</v>
      </c>
      <c r="Q40" s="94">
        <v>1.6677348515817633E-4</v>
      </c>
      <c r="R40" s="94">
        <v>6.3569856822288942E-5</v>
      </c>
      <c r="S40" s="94">
        <v>7.3308691096312835E-3</v>
      </c>
      <c r="T40" s="94">
        <v>4.4877751112544093E-2</v>
      </c>
      <c r="U40" s="94">
        <v>3.7614687086537845E-3</v>
      </c>
      <c r="V40" s="94">
        <v>2.6869727821286485E-3</v>
      </c>
      <c r="W40" s="94">
        <v>1.4317112433196263E-2</v>
      </c>
      <c r="X40" s="94">
        <v>4.7138592340809436E-2</v>
      </c>
      <c r="Y40" s="94">
        <v>3.8222106751539951E-3</v>
      </c>
      <c r="Z40" s="94">
        <v>1.0936439686330256E-2</v>
      </c>
      <c r="AA40" s="94">
        <v>4.1853126094197101E-3</v>
      </c>
      <c r="AB40" s="94">
        <v>4.3875431646351968E-3</v>
      </c>
      <c r="AC40" s="94">
        <v>5.4511464369017503E-4</v>
      </c>
      <c r="AD40" s="94">
        <v>5.6281118559261267E-3</v>
      </c>
      <c r="AE40" s="94">
        <v>6.5262233131275138E-4</v>
      </c>
      <c r="AF40" s="94">
        <v>6.3660332890627669E-2</v>
      </c>
      <c r="AG40" s="94">
        <v>4.7325542488947502E-3</v>
      </c>
      <c r="AH40" s="94">
        <v>5.6478018528505057E-2</v>
      </c>
      <c r="AI40" s="94">
        <v>1.8553317937804057E-4</v>
      </c>
      <c r="AJ40" s="94">
        <v>2.0786176339440605E-3</v>
      </c>
      <c r="AK40" s="94">
        <v>5.211612563554878E-2</v>
      </c>
      <c r="AL40" s="94">
        <v>3.0918463844222347E-5</v>
      </c>
      <c r="AM40" s="94">
        <v>5.1582104278308151E-4</v>
      </c>
      <c r="AN40" s="94">
        <v>4.0770656974974586E-3</v>
      </c>
      <c r="AO40" s="94">
        <v>2.969629861662247E-4</v>
      </c>
      <c r="AP40" s="94">
        <v>6.4009702012924391E-3</v>
      </c>
      <c r="AQ40" s="94">
        <v>1.184835447849894E-2</v>
      </c>
      <c r="AR40" s="94">
        <v>7.5561030730982744E-5</v>
      </c>
      <c r="AS40" s="94">
        <v>3.7079219092562399E-5</v>
      </c>
      <c r="AT40" s="94">
        <v>8.2469292917424677E-5</v>
      </c>
      <c r="AU40" s="94">
        <v>4.3259088941322799E-5</v>
      </c>
      <c r="AV40" s="94">
        <v>8.0653109178972085E-5</v>
      </c>
      <c r="AW40" s="94">
        <v>4.2570902242507788E-4</v>
      </c>
      <c r="AX40" s="94">
        <v>7.3268468015329064E-5</v>
      </c>
      <c r="AY40" s="94">
        <v>2.8583092184172347E-3</v>
      </c>
      <c r="AZ40" s="94">
        <v>2.2115577520474689E-4</v>
      </c>
      <c r="BA40" s="94">
        <v>2.2984949173813338E-4</v>
      </c>
      <c r="BB40" s="94">
        <v>2.4457170012640955E-4</v>
      </c>
      <c r="BC40" s="94">
        <v>0.83090141604779555</v>
      </c>
      <c r="BD40" s="94">
        <v>0.123597396975208</v>
      </c>
      <c r="BE40" s="94">
        <v>0</v>
      </c>
      <c r="BF40" s="94">
        <v>4.401090160704383E-2</v>
      </c>
      <c r="BG40" s="94">
        <v>0</v>
      </c>
      <c r="BH40" s="94">
        <v>1.4902853699526118E-3</v>
      </c>
      <c r="BI40" s="94">
        <v>0.16909858395220442</v>
      </c>
      <c r="BJ40" s="94">
        <v>1</v>
      </c>
      <c r="BK40" s="94">
        <v>0.93685261609639181</v>
      </c>
      <c r="BL40" s="94">
        <v>-0.330926362191237</v>
      </c>
      <c r="BM40" s="94">
        <v>0.39407374609484519</v>
      </c>
      <c r="BN40" s="94">
        <v>1</v>
      </c>
    </row>
    <row r="41" spans="1:66" s="61" customFormat="1" ht="39.950000000000003" customHeight="1" x14ac:dyDescent="0.2">
      <c r="A41" s="76">
        <v>36</v>
      </c>
      <c r="B41" s="77" t="s">
        <v>35</v>
      </c>
      <c r="C41" s="94">
        <v>0.12214566375649827</v>
      </c>
      <c r="D41" s="94">
        <v>1.6873457099138414E-2</v>
      </c>
      <c r="E41" s="94">
        <v>3.1010533715403188E-2</v>
      </c>
      <c r="F41" s="94">
        <v>1.4482851033442701E-2</v>
      </c>
      <c r="G41" s="94">
        <v>1.9835048808048358E-2</v>
      </c>
      <c r="H41" s="94">
        <v>2.2063252622654496E-2</v>
      </c>
      <c r="I41" s="94">
        <v>6.1073956620082684E-3</v>
      </c>
      <c r="J41" s="94">
        <v>3.0666203351451683E-2</v>
      </c>
      <c r="K41" s="94">
        <v>3.0913120515849137E-2</v>
      </c>
      <c r="L41" s="94">
        <v>1.2023423885896624E-2</v>
      </c>
      <c r="M41" s="94">
        <v>1.5550815296048225E-2</v>
      </c>
      <c r="N41" s="94">
        <v>2.1667655605695717E-2</v>
      </c>
      <c r="O41" s="94">
        <v>2.1538168658101039E-2</v>
      </c>
      <c r="P41" s="94">
        <v>2.8408381150291411E-2</v>
      </c>
      <c r="Q41" s="94">
        <v>2.2834716215346792E-3</v>
      </c>
      <c r="R41" s="94">
        <v>5.6032037708351832E-3</v>
      </c>
      <c r="S41" s="94">
        <v>6.1073956620082684E-3</v>
      </c>
      <c r="T41" s="94">
        <v>1.5268489155020671E-3</v>
      </c>
      <c r="U41" s="94">
        <v>6.1073956620082679E-4</v>
      </c>
      <c r="V41" s="94">
        <v>2.9354063085756121E-2</v>
      </c>
      <c r="W41" s="94">
        <v>9.9203191729464197E-3</v>
      </c>
      <c r="X41" s="94">
        <v>9.161093493012403E-4</v>
      </c>
      <c r="Y41" s="94">
        <v>1.2214791324016536E-3</v>
      </c>
      <c r="Z41" s="94">
        <v>1.5573858938121084E-2</v>
      </c>
      <c r="AA41" s="94">
        <v>3.3060850594799948E-2</v>
      </c>
      <c r="AB41" s="94">
        <v>2.8719345636188231E-2</v>
      </c>
      <c r="AC41" s="94">
        <v>9.161093493012403E-4</v>
      </c>
      <c r="AD41" s="94">
        <v>6.1073956620082679E-4</v>
      </c>
      <c r="AE41" s="94">
        <v>2.6112743292576068E-2</v>
      </c>
      <c r="AF41" s="94">
        <v>1.6346339595683601E-2</v>
      </c>
      <c r="AG41" s="94">
        <v>4.733231638056408E-2</v>
      </c>
      <c r="AH41" s="94">
        <v>2.8229416141009326E-2</v>
      </c>
      <c r="AI41" s="94">
        <v>0.11721586534907157</v>
      </c>
      <c r="AJ41" s="94">
        <v>1.8322186986024804E-2</v>
      </c>
      <c r="AK41" s="94">
        <v>5.9799939099663109E-3</v>
      </c>
      <c r="AL41" s="94">
        <v>1.530514707563649E-2</v>
      </c>
      <c r="AM41" s="94">
        <v>3.053697831004134E-4</v>
      </c>
      <c r="AN41" s="94">
        <v>1.5268489155020671E-2</v>
      </c>
      <c r="AO41" s="94">
        <v>3.0536978310041343E-2</v>
      </c>
      <c r="AP41" s="94">
        <v>2.9714939838773678E-2</v>
      </c>
      <c r="AQ41" s="94">
        <v>9.1610934930124021E-3</v>
      </c>
      <c r="AR41" s="94">
        <v>6.1073956620082684E-3</v>
      </c>
      <c r="AS41" s="94">
        <v>6.7181352282090949E-3</v>
      </c>
      <c r="AT41" s="94">
        <v>8.6727016572206682E-3</v>
      </c>
      <c r="AU41" s="94">
        <v>3.053697831004134E-4</v>
      </c>
      <c r="AV41" s="94">
        <v>3.053697831004134E-4</v>
      </c>
      <c r="AW41" s="94">
        <v>1.5573858938121084E-2</v>
      </c>
      <c r="AX41" s="94">
        <v>6.1073956620082684E-3</v>
      </c>
      <c r="AY41" s="94">
        <v>3.0536978310041342E-3</v>
      </c>
      <c r="AZ41" s="94">
        <v>2.4429582648033072E-3</v>
      </c>
      <c r="BA41" s="94">
        <v>3.0634754048277115E-2</v>
      </c>
      <c r="BB41" s="94">
        <v>0</v>
      </c>
      <c r="BC41" s="94">
        <v>0.96946302168995879</v>
      </c>
      <c r="BD41" s="94">
        <v>3.0536978310041343E-2</v>
      </c>
      <c r="BE41" s="94">
        <v>0</v>
      </c>
      <c r="BF41" s="94">
        <v>0</v>
      </c>
      <c r="BG41" s="94">
        <v>0</v>
      </c>
      <c r="BH41" s="94">
        <v>0</v>
      </c>
      <c r="BI41" s="94">
        <v>3.0536978310041343E-2</v>
      </c>
      <c r="BJ41" s="94">
        <v>1.0000000000000002</v>
      </c>
      <c r="BK41" s="94">
        <v>0.30155133602592821</v>
      </c>
      <c r="BL41" s="94">
        <v>-0.1443533965376291</v>
      </c>
      <c r="BM41" s="94">
        <v>0.84280206051170092</v>
      </c>
      <c r="BN41" s="94">
        <v>1</v>
      </c>
    </row>
    <row r="42" spans="1:66" s="61" customFormat="1" ht="27.75" customHeight="1" x14ac:dyDescent="0.2">
      <c r="A42" s="76">
        <v>37</v>
      </c>
      <c r="B42" s="77" t="s">
        <v>36</v>
      </c>
      <c r="C42" s="94">
        <v>1.4566128556747356E-4</v>
      </c>
      <c r="D42" s="94">
        <v>5.1480470451876516E-6</v>
      </c>
      <c r="E42" s="94">
        <v>3.9518922618283201E-5</v>
      </c>
      <c r="F42" s="94">
        <v>2.7712026115802918E-6</v>
      </c>
      <c r="G42" s="94">
        <v>7.0188815533525132E-6</v>
      </c>
      <c r="H42" s="94">
        <v>1.7904615356403077E-5</v>
      </c>
      <c r="I42" s="94">
        <v>7.1583774605390923E-6</v>
      </c>
      <c r="J42" s="94">
        <v>7.5094108987848037E-3</v>
      </c>
      <c r="K42" s="94">
        <v>2.5714393245827182E-4</v>
      </c>
      <c r="L42" s="94">
        <v>1.6001062316120748E-3</v>
      </c>
      <c r="M42" s="94">
        <v>2.4512014398606525E-2</v>
      </c>
      <c r="N42" s="94">
        <v>1.2746269389743995E-2</v>
      </c>
      <c r="O42" s="94">
        <v>6.779585719381057E-4</v>
      </c>
      <c r="P42" s="94">
        <v>1.2316362150551182E-2</v>
      </c>
      <c r="Q42" s="94">
        <v>6.9671393057946862E-3</v>
      </c>
      <c r="R42" s="94">
        <v>6.9360027585266687E-3</v>
      </c>
      <c r="S42" s="94">
        <v>6.326454745149401E-3</v>
      </c>
      <c r="T42" s="94">
        <v>1.1312589366201631E-2</v>
      </c>
      <c r="U42" s="94">
        <v>2.4753592363147303E-3</v>
      </c>
      <c r="V42" s="94">
        <v>1.7117906649634319E-3</v>
      </c>
      <c r="W42" s="94">
        <v>7.5056791394024717E-3</v>
      </c>
      <c r="X42" s="94">
        <v>1.6398921771038705E-2</v>
      </c>
      <c r="Y42" s="94">
        <v>1.0991012261070958E-2</v>
      </c>
      <c r="Z42" s="94">
        <v>6.7905683324765284E-3</v>
      </c>
      <c r="AA42" s="94">
        <v>2.9759967960646858E-3</v>
      </c>
      <c r="AB42" s="94">
        <v>7.3203073791727928E-3</v>
      </c>
      <c r="AC42" s="94">
        <v>1.3603045815921389E-2</v>
      </c>
      <c r="AD42" s="94">
        <v>7.2582427447165972E-3</v>
      </c>
      <c r="AE42" s="94">
        <v>4.1990725666816097E-4</v>
      </c>
      <c r="AF42" s="94">
        <v>1.9431867719746372E-2</v>
      </c>
      <c r="AG42" s="94">
        <v>2.6244803567167439E-2</v>
      </c>
      <c r="AH42" s="94">
        <v>4.7472541568909067E-3</v>
      </c>
      <c r="AI42" s="94">
        <v>2.9700432097482032E-5</v>
      </c>
      <c r="AJ42" s="94">
        <v>4.4686613398085594E-3</v>
      </c>
      <c r="AK42" s="94">
        <v>1.4377318901799831E-4</v>
      </c>
      <c r="AL42" s="94">
        <v>1.0145247894827332E-7</v>
      </c>
      <c r="AM42" s="94">
        <v>6.9607297661767889E-2</v>
      </c>
      <c r="AN42" s="94">
        <v>2.1135965335570008E-3</v>
      </c>
      <c r="AO42" s="94">
        <v>8.6130511428500808E-3</v>
      </c>
      <c r="AP42" s="94">
        <v>3.0422907169395364E-3</v>
      </c>
      <c r="AQ42" s="94">
        <v>1.9139432739074527E-3</v>
      </c>
      <c r="AR42" s="94">
        <v>2.0868421165032777E-3</v>
      </c>
      <c r="AS42" s="94">
        <v>8.3325923775642968E-5</v>
      </c>
      <c r="AT42" s="94">
        <v>8.9689482381760796E-4</v>
      </c>
      <c r="AU42" s="94">
        <v>1.0689378387430228E-4</v>
      </c>
      <c r="AV42" s="94">
        <v>1.436654863798354E-4</v>
      </c>
      <c r="AW42" s="94">
        <v>9.3845743382094799E-4</v>
      </c>
      <c r="AX42" s="94">
        <v>1.9447253805749305E-2</v>
      </c>
      <c r="AY42" s="94">
        <v>3.0558234075441709E-2</v>
      </c>
      <c r="AZ42" s="94">
        <v>5.7105500746152662E-4</v>
      </c>
      <c r="BA42" s="94">
        <v>2.2374979322208846E-2</v>
      </c>
      <c r="BB42" s="94">
        <v>0</v>
      </c>
      <c r="BC42" s="94">
        <v>0.38640140744465323</v>
      </c>
      <c r="BD42" s="94">
        <v>0.57980065535293579</v>
      </c>
      <c r="BE42" s="94">
        <v>0</v>
      </c>
      <c r="BF42" s="94">
        <v>3.3456957281603604E-2</v>
      </c>
      <c r="BG42" s="94">
        <v>0</v>
      </c>
      <c r="BH42" s="94">
        <v>3.4097992080725243E-4</v>
      </c>
      <c r="BI42" s="94">
        <v>0.61359859255534666</v>
      </c>
      <c r="BJ42" s="94">
        <v>0.99999999999999989</v>
      </c>
      <c r="BK42" s="94">
        <v>6.8924056332209022E-2</v>
      </c>
      <c r="BL42" s="94">
        <v>-0.13866450201594493</v>
      </c>
      <c r="BM42" s="94">
        <v>1.0697404456837358</v>
      </c>
      <c r="BN42" s="94">
        <v>1</v>
      </c>
    </row>
    <row r="43" spans="1:66" s="61" customFormat="1" ht="39.950000000000003" customHeight="1" x14ac:dyDescent="0.2">
      <c r="A43" s="76">
        <v>38</v>
      </c>
      <c r="B43" s="77" t="s">
        <v>37</v>
      </c>
      <c r="C43" s="94">
        <v>7.73774985380497E-4</v>
      </c>
      <c r="D43" s="94">
        <v>4.9539587427412026E-4</v>
      </c>
      <c r="E43" s="94">
        <v>4.7103495290555454E-4</v>
      </c>
      <c r="F43" s="94">
        <v>1.3633330909970052E-4</v>
      </c>
      <c r="G43" s="94">
        <v>5.6515376168569903E-5</v>
      </c>
      <c r="H43" s="94">
        <v>6.6157997479322187E-4</v>
      </c>
      <c r="I43" s="94">
        <v>1.1853072709105344E-4</v>
      </c>
      <c r="J43" s="94">
        <v>3.7361915802572132E-3</v>
      </c>
      <c r="K43" s="94">
        <v>1.0040693795147103E-3</v>
      </c>
      <c r="L43" s="94">
        <v>2.084447442618478E-3</v>
      </c>
      <c r="M43" s="94">
        <v>6.924589891419794E-2</v>
      </c>
      <c r="N43" s="94">
        <v>3.8072767827588616E-2</v>
      </c>
      <c r="O43" s="94">
        <v>4.3024531456765658E-3</v>
      </c>
      <c r="P43" s="94">
        <v>3.6277282790655861E-2</v>
      </c>
      <c r="Q43" s="94">
        <v>7.285454947168532E-2</v>
      </c>
      <c r="R43" s="94">
        <v>2.3501221964048323E-2</v>
      </c>
      <c r="S43" s="94">
        <v>5.9559806528323392E-2</v>
      </c>
      <c r="T43" s="94">
        <v>5.5165433507922294E-2</v>
      </c>
      <c r="U43" s="94">
        <v>2.4555391726065304E-2</v>
      </c>
      <c r="V43" s="94">
        <v>1.9517428273041752E-2</v>
      </c>
      <c r="W43" s="94">
        <v>2.2805335526965939E-2</v>
      </c>
      <c r="X43" s="94">
        <v>2.2134836718838344E-2</v>
      </c>
      <c r="Y43" s="94">
        <v>2.5621417973320054E-2</v>
      </c>
      <c r="Z43" s="94">
        <v>1.8753219311136982E-2</v>
      </c>
      <c r="AA43" s="94">
        <v>1.8173964740003642E-2</v>
      </c>
      <c r="AB43" s="94">
        <v>2.17231296781779E-2</v>
      </c>
      <c r="AC43" s="94">
        <v>9.9396239963108146E-2</v>
      </c>
      <c r="AD43" s="94">
        <v>1.5856089327401322E-2</v>
      </c>
      <c r="AE43" s="94">
        <v>4.5436704766340158E-3</v>
      </c>
      <c r="AF43" s="94">
        <v>5.9069354372745131E-2</v>
      </c>
      <c r="AG43" s="94">
        <v>7.8381184711247658E-3</v>
      </c>
      <c r="AH43" s="94">
        <v>4.3974446898763569E-3</v>
      </c>
      <c r="AI43" s="94">
        <v>3.2734642936128149E-3</v>
      </c>
      <c r="AJ43" s="94">
        <v>2.7653191881849767E-2</v>
      </c>
      <c r="AK43" s="94">
        <v>1.8780481035207781E-5</v>
      </c>
      <c r="AL43" s="94">
        <v>6.7448014951175642E-6</v>
      </c>
      <c r="AM43" s="94">
        <v>1.2317431717858017E-3</v>
      </c>
      <c r="AN43" s="94">
        <v>2.2007724348688883E-2</v>
      </c>
      <c r="AO43" s="94">
        <v>1.3691039505131482E-3</v>
      </c>
      <c r="AP43" s="94">
        <v>7.1126148002019782E-3</v>
      </c>
      <c r="AQ43" s="94">
        <v>1.100017397975905E-2</v>
      </c>
      <c r="AR43" s="94">
        <v>1.3898935882963655E-3</v>
      </c>
      <c r="AS43" s="94">
        <v>9.5440331239444854E-6</v>
      </c>
      <c r="AT43" s="94">
        <v>1.8476191632414421E-3</v>
      </c>
      <c r="AU43" s="94">
        <v>2.2020308097765682E-4</v>
      </c>
      <c r="AV43" s="94">
        <v>1.4537465185458173E-3</v>
      </c>
      <c r="AW43" s="94">
        <v>1.2722295166229683E-3</v>
      </c>
      <c r="AX43" s="94">
        <v>1.7929906568986607E-2</v>
      </c>
      <c r="AY43" s="94">
        <v>2.0921065164638177E-2</v>
      </c>
      <c r="AZ43" s="94">
        <v>1.9771346690065166E-3</v>
      </c>
      <c r="BA43" s="94">
        <v>2.1138735293466101E-2</v>
      </c>
      <c r="BB43" s="94">
        <v>0</v>
      </c>
      <c r="BC43" s="94">
        <v>0.8747365483064885</v>
      </c>
      <c r="BD43" s="94">
        <v>7.8901508528038775E-2</v>
      </c>
      <c r="BE43" s="94">
        <v>0</v>
      </c>
      <c r="BF43" s="94">
        <v>1.7556517301062748E-2</v>
      </c>
      <c r="BG43" s="94">
        <v>0</v>
      </c>
      <c r="BH43" s="94">
        <v>2.8805425864409991E-2</v>
      </c>
      <c r="BI43" s="94">
        <v>0.12526345169351152</v>
      </c>
      <c r="BJ43" s="94">
        <v>1</v>
      </c>
      <c r="BK43" s="94">
        <v>0.56512953554678003</v>
      </c>
      <c r="BL43" s="94">
        <v>-0.33650350972283644</v>
      </c>
      <c r="BM43" s="94">
        <v>0.77137397417605635</v>
      </c>
      <c r="BN43" s="94">
        <v>1</v>
      </c>
    </row>
    <row r="44" spans="1:66" s="61" customFormat="1" ht="34.5" customHeight="1" x14ac:dyDescent="0.2">
      <c r="A44" s="76">
        <v>39</v>
      </c>
      <c r="B44" s="77" t="s">
        <v>38</v>
      </c>
      <c r="C44" s="94">
        <v>1.0887301620677301E-4</v>
      </c>
      <c r="D44" s="94">
        <v>7.3744755521500252E-5</v>
      </c>
      <c r="E44" s="94">
        <v>5.6275258626947114E-5</v>
      </c>
      <c r="F44" s="94">
        <v>5.6603641210056809E-6</v>
      </c>
      <c r="G44" s="94">
        <v>2.8454181835299689E-6</v>
      </c>
      <c r="H44" s="94">
        <v>8.0059919758849558E-6</v>
      </c>
      <c r="I44" s="94">
        <v>7.8431226595432422E-5</v>
      </c>
      <c r="J44" s="94">
        <v>5.640873823806329E-3</v>
      </c>
      <c r="K44" s="94">
        <v>9.6864971127593176E-5</v>
      </c>
      <c r="L44" s="94">
        <v>1.3578278512027761E-3</v>
      </c>
      <c r="M44" s="94">
        <v>9.2356681003674182E-3</v>
      </c>
      <c r="N44" s="94">
        <v>1.8518529514623849E-2</v>
      </c>
      <c r="O44" s="94">
        <v>9.9878073707182404E-4</v>
      </c>
      <c r="P44" s="94">
        <v>3.2339745714830191E-2</v>
      </c>
      <c r="Q44" s="94">
        <v>6.9633770770434946E-3</v>
      </c>
      <c r="R44" s="94">
        <v>7.4680121589988213E-4</v>
      </c>
      <c r="S44" s="94">
        <v>6.3374544868956394E-3</v>
      </c>
      <c r="T44" s="94">
        <v>1.6908767516423825E-2</v>
      </c>
      <c r="U44" s="94">
        <v>1.5412140368122201E-3</v>
      </c>
      <c r="V44" s="94">
        <v>9.7564782730423158E-4</v>
      </c>
      <c r="W44" s="94">
        <v>1.6136447836691827E-3</v>
      </c>
      <c r="X44" s="94">
        <v>5.590204754510239E-2</v>
      </c>
      <c r="Y44" s="94">
        <v>2.5676354096717459E-2</v>
      </c>
      <c r="Z44" s="94">
        <v>8.9614548630989471E-3</v>
      </c>
      <c r="AA44" s="94">
        <v>2.2069322761173352E-3</v>
      </c>
      <c r="AB44" s="94">
        <v>1.8962872068733034E-3</v>
      </c>
      <c r="AC44" s="94">
        <v>5.6208767238483968E-2</v>
      </c>
      <c r="AD44" s="94">
        <v>9.8036477808441293E-4</v>
      </c>
      <c r="AE44" s="94">
        <v>2.4615918051795613E-4</v>
      </c>
      <c r="AF44" s="94">
        <v>3.8653332705679215E-2</v>
      </c>
      <c r="AG44" s="94">
        <v>1.047281230138662E-2</v>
      </c>
      <c r="AH44" s="94">
        <v>4.4036062176684168E-2</v>
      </c>
      <c r="AI44" s="94">
        <v>1.009211961199328E-4</v>
      </c>
      <c r="AJ44" s="94">
        <v>2.6805952904247528E-2</v>
      </c>
      <c r="AK44" s="94">
        <v>5.6318694732851102E-4</v>
      </c>
      <c r="AL44" s="94">
        <v>3.3094939103734801E-7</v>
      </c>
      <c r="AM44" s="94">
        <v>4.9349129626262693E-4</v>
      </c>
      <c r="AN44" s="94">
        <v>9.0679657068424983E-4</v>
      </c>
      <c r="AO44" s="94">
        <v>6.7665452966411634E-4</v>
      </c>
      <c r="AP44" s="94">
        <v>3.0733273846707729E-3</v>
      </c>
      <c r="AQ44" s="94">
        <v>7.9212032461657318E-3</v>
      </c>
      <c r="AR44" s="94">
        <v>3.4368974441626983E-4</v>
      </c>
      <c r="AS44" s="94">
        <v>1.0006364320645172E-4</v>
      </c>
      <c r="AT44" s="94">
        <v>1.6053401005807798E-3</v>
      </c>
      <c r="AU44" s="94">
        <v>1.9132776017796399E-4</v>
      </c>
      <c r="AV44" s="94">
        <v>4.5950413358786658E-4</v>
      </c>
      <c r="AW44" s="94">
        <v>3.1450565031897722E-3</v>
      </c>
      <c r="AX44" s="94">
        <v>8.0634770863347374E-3</v>
      </c>
      <c r="AY44" s="94">
        <v>3.9576954571727503E-2</v>
      </c>
      <c r="AZ44" s="94">
        <v>1.967527055401323E-3</v>
      </c>
      <c r="BA44" s="94">
        <v>1.4009148209476803E-3</v>
      </c>
      <c r="BB44" s="94">
        <v>0</v>
      </c>
      <c r="BC44" s="94">
        <v>0.44624532850116011</v>
      </c>
      <c r="BD44" s="94">
        <v>0.47646873989384775</v>
      </c>
      <c r="BE44" s="94">
        <v>0</v>
      </c>
      <c r="BF44" s="94">
        <v>0</v>
      </c>
      <c r="BG44" s="94">
        <v>0</v>
      </c>
      <c r="BH44" s="94">
        <v>7.7285931604992017E-2</v>
      </c>
      <c r="BI44" s="94">
        <v>0.55375467149883983</v>
      </c>
      <c r="BJ44" s="94">
        <v>1</v>
      </c>
      <c r="BK44" s="94">
        <v>3.3634153445475871E-2</v>
      </c>
      <c r="BL44" s="94">
        <v>0</v>
      </c>
      <c r="BM44" s="94">
        <v>0.96636584655452418</v>
      </c>
      <c r="BN44" s="94">
        <v>1</v>
      </c>
    </row>
    <row r="45" spans="1:66" s="61" customFormat="1" ht="39.950000000000003" customHeight="1" x14ac:dyDescent="0.2">
      <c r="A45" s="76">
        <v>40</v>
      </c>
      <c r="B45" s="77" t="s">
        <v>39</v>
      </c>
      <c r="C45" s="94">
        <v>8.5225598480247048E-5</v>
      </c>
      <c r="D45" s="94">
        <v>1.7872321495277582E-5</v>
      </c>
      <c r="E45" s="94">
        <v>1.8521670286024565E-5</v>
      </c>
      <c r="F45" s="94">
        <v>9.0867093960705455E-7</v>
      </c>
      <c r="G45" s="94">
        <v>1.6017513898847117E-6</v>
      </c>
      <c r="H45" s="94">
        <v>2.3491497998095115E-6</v>
      </c>
      <c r="I45" s="94">
        <v>5.8939122452716396E-5</v>
      </c>
      <c r="J45" s="94">
        <v>1.3799618357185324E-3</v>
      </c>
      <c r="K45" s="94">
        <v>1.6353033807955527E-5</v>
      </c>
      <c r="L45" s="94">
        <v>1.2014529583713675E-3</v>
      </c>
      <c r="M45" s="94">
        <v>2.2176636014667427E-3</v>
      </c>
      <c r="N45" s="94">
        <v>3.2477935194785389E-3</v>
      </c>
      <c r="O45" s="94">
        <v>4.6536657796314288E-4</v>
      </c>
      <c r="P45" s="94">
        <v>6.3508522127765418E-3</v>
      </c>
      <c r="Q45" s="94">
        <v>7.4706844236566464E-4</v>
      </c>
      <c r="R45" s="94">
        <v>1.6482054281607809E-4</v>
      </c>
      <c r="S45" s="94">
        <v>1.2203730279085187E-3</v>
      </c>
      <c r="T45" s="94">
        <v>1.7948323133219362E-3</v>
      </c>
      <c r="U45" s="94">
        <v>4.2484537781679567E-4</v>
      </c>
      <c r="V45" s="94">
        <v>3.5673141470865619E-4</v>
      </c>
      <c r="W45" s="94">
        <v>1.079078471886938E-3</v>
      </c>
      <c r="X45" s="94">
        <v>1.0996124014677946E-2</v>
      </c>
      <c r="Y45" s="94">
        <v>4.6808023363935792E-3</v>
      </c>
      <c r="Z45" s="94">
        <v>6.4665189774472786E-3</v>
      </c>
      <c r="AA45" s="94">
        <v>6.8017200302298078E-4</v>
      </c>
      <c r="AB45" s="94">
        <v>1.4473485367630205E-4</v>
      </c>
      <c r="AC45" s="94">
        <v>3.4383610414734224E-3</v>
      </c>
      <c r="AD45" s="94">
        <v>5.6201177711910177E-4</v>
      </c>
      <c r="AE45" s="94">
        <v>3.842048641088601E-5</v>
      </c>
      <c r="AF45" s="94">
        <v>5.3569103489236698E-3</v>
      </c>
      <c r="AG45" s="94">
        <v>3.4376319765094723E-3</v>
      </c>
      <c r="AH45" s="94">
        <v>6.9470911025678594E-3</v>
      </c>
      <c r="AI45" s="94">
        <v>1.9022193476561185E-6</v>
      </c>
      <c r="AJ45" s="94">
        <v>4.6545546934969387E-3</v>
      </c>
      <c r="AK45" s="94">
        <v>1.6778894426401258E-5</v>
      </c>
      <c r="AL45" s="94">
        <v>4.5107913070239577E-8</v>
      </c>
      <c r="AM45" s="94">
        <v>2.0839065046443519E-3</v>
      </c>
      <c r="AN45" s="94">
        <v>3.6672912275750288E-4</v>
      </c>
      <c r="AO45" s="94">
        <v>3.0462296419889335E-3</v>
      </c>
      <c r="AP45" s="94">
        <v>3.5812078789744721E-3</v>
      </c>
      <c r="AQ45" s="94">
        <v>9.4969364919239791E-4</v>
      </c>
      <c r="AR45" s="94">
        <v>3.1774416656784564E-3</v>
      </c>
      <c r="AS45" s="94">
        <v>1.3990965939491911E-4</v>
      </c>
      <c r="AT45" s="94">
        <v>1.1044606055996845E-4</v>
      </c>
      <c r="AU45" s="94">
        <v>1.3163190391726726E-5</v>
      </c>
      <c r="AV45" s="94">
        <v>4.5135372297888367E-5</v>
      </c>
      <c r="AW45" s="94">
        <v>1.8586988584018739E-3</v>
      </c>
      <c r="AX45" s="94">
        <v>9.7211806472269021E-4</v>
      </c>
      <c r="AY45" s="94">
        <v>1.3891482644912629E-3</v>
      </c>
      <c r="AZ45" s="94">
        <v>7.8508593158108115E-3</v>
      </c>
      <c r="BA45" s="94">
        <v>2.7403671709875909E-3</v>
      </c>
      <c r="BB45" s="94">
        <v>0</v>
      </c>
      <c r="BC45" s="94">
        <v>9.6599725868952352E-2</v>
      </c>
      <c r="BD45" s="94">
        <v>0.89427290869948084</v>
      </c>
      <c r="BE45" s="94">
        <v>0</v>
      </c>
      <c r="BF45" s="94">
        <v>0</v>
      </c>
      <c r="BG45" s="94">
        <v>0</v>
      </c>
      <c r="BH45" s="94">
        <v>9.1273654315666922E-3</v>
      </c>
      <c r="BI45" s="94">
        <v>0.90340027413104762</v>
      </c>
      <c r="BJ45" s="94">
        <v>1</v>
      </c>
      <c r="BK45" s="94">
        <v>7.0806939951934961E-2</v>
      </c>
      <c r="BL45" s="94">
        <v>0</v>
      </c>
      <c r="BM45" s="94">
        <v>0.92919306004806501</v>
      </c>
      <c r="BN45" s="94">
        <v>1</v>
      </c>
    </row>
    <row r="46" spans="1:66" s="61" customFormat="1" ht="39.950000000000003" customHeight="1" x14ac:dyDescent="0.2">
      <c r="A46" s="80">
        <v>41</v>
      </c>
      <c r="B46" s="81" t="s">
        <v>40</v>
      </c>
      <c r="C46" s="52">
        <v>1.2124639081170054E-7</v>
      </c>
      <c r="D46" s="52">
        <v>1.8878034148089939E-5</v>
      </c>
      <c r="E46" s="52">
        <v>1.1115169160592261E-5</v>
      </c>
      <c r="F46" s="52">
        <v>6.5710165346678312E-7</v>
      </c>
      <c r="G46" s="52">
        <v>3.9443594809569298E-6</v>
      </c>
      <c r="H46" s="52">
        <v>2.0085896488722733E-5</v>
      </c>
      <c r="I46" s="52">
        <v>2.0456213286711747E-6</v>
      </c>
      <c r="J46" s="52">
        <v>1.1285924726478812E-3</v>
      </c>
      <c r="K46" s="52">
        <v>2.9695087813109825E-4</v>
      </c>
      <c r="L46" s="52">
        <v>2.4913973437793509E-4</v>
      </c>
      <c r="M46" s="52">
        <v>4.4432602665694839E-4</v>
      </c>
      <c r="N46" s="52">
        <v>6.1967293890002407E-4</v>
      </c>
      <c r="O46" s="52">
        <v>2.1221584683982252E-5</v>
      </c>
      <c r="P46" s="52">
        <v>8.0885544753646365E-4</v>
      </c>
      <c r="Q46" s="52">
        <v>1.8809956882749924E-4</v>
      </c>
      <c r="R46" s="52">
        <v>2.9339297838772859E-5</v>
      </c>
      <c r="S46" s="52">
        <v>1.9825295268547719E-4</v>
      </c>
      <c r="T46" s="52">
        <v>7.6545509315518849E-4</v>
      </c>
      <c r="U46" s="52">
        <v>2.7280152850079264E-4</v>
      </c>
      <c r="V46" s="52">
        <v>5.9690720360605848E-5</v>
      </c>
      <c r="W46" s="52">
        <v>1.4838820306584997E-4</v>
      </c>
      <c r="X46" s="52">
        <v>4.6895197066853531E-3</v>
      </c>
      <c r="Y46" s="52">
        <v>1.2653401077909094E-3</v>
      </c>
      <c r="Z46" s="52">
        <v>5.7235488139805834E-4</v>
      </c>
      <c r="AA46" s="52">
        <v>1.7958306786094492E-4</v>
      </c>
      <c r="AB46" s="52">
        <v>1.0478499535721254E-4</v>
      </c>
      <c r="AC46" s="52">
        <v>6.0276978870575787E-3</v>
      </c>
      <c r="AD46" s="52">
        <v>4.4875107176599592E-4</v>
      </c>
      <c r="AE46" s="52">
        <v>1.1331943190118454E-5</v>
      </c>
      <c r="AF46" s="52">
        <v>2.7188318287172161E-3</v>
      </c>
      <c r="AG46" s="52">
        <v>8.0832662545445781E-4</v>
      </c>
      <c r="AH46" s="52">
        <v>4.1974704485282744E-3</v>
      </c>
      <c r="AI46" s="52">
        <v>6.3158459467489281E-7</v>
      </c>
      <c r="AJ46" s="52">
        <v>3.495588751412663E-3</v>
      </c>
      <c r="AK46" s="52">
        <v>2.0789717386110243E-5</v>
      </c>
      <c r="AL46" s="52">
        <v>2.7489428104725217E-7</v>
      </c>
      <c r="AM46" s="52">
        <v>1.1009924286566248E-3</v>
      </c>
      <c r="AN46" s="52">
        <v>1.5103682866724696E-3</v>
      </c>
      <c r="AO46" s="52">
        <v>2.8105666975742873E-4</v>
      </c>
      <c r="AP46" s="52">
        <v>2.8515121855056808E-3</v>
      </c>
      <c r="AQ46" s="52">
        <v>0.17718740942947503</v>
      </c>
      <c r="AR46" s="52">
        <v>4.450472384422993E-3</v>
      </c>
      <c r="AS46" s="52">
        <v>1.4286033063070384E-3</v>
      </c>
      <c r="AT46" s="52">
        <v>1.3513641146355479E-3</v>
      </c>
      <c r="AU46" s="52">
        <v>1.7817937080713862E-4</v>
      </c>
      <c r="AV46" s="52">
        <v>2.0850964353381207E-4</v>
      </c>
      <c r="AW46" s="52">
        <v>2.5294063685120984E-4</v>
      </c>
      <c r="AX46" s="52">
        <v>8.2603021098708859E-2</v>
      </c>
      <c r="AY46" s="52">
        <v>4.6104906671428886E-2</v>
      </c>
      <c r="AZ46" s="52">
        <v>3.0073133153205375E-4</v>
      </c>
      <c r="BA46" s="52">
        <v>2.0030036077443051E-3</v>
      </c>
      <c r="BB46" s="52">
        <v>0</v>
      </c>
      <c r="BC46" s="52">
        <v>0.35164198255353946</v>
      </c>
      <c r="BD46" s="52">
        <v>0.64197014817012032</v>
      </c>
      <c r="BE46" s="52">
        <v>1.4390205694384468E-3</v>
      </c>
      <c r="BF46" s="52">
        <v>2.183486505213497E-3</v>
      </c>
      <c r="BG46" s="52">
        <v>2.7416163970639469E-3</v>
      </c>
      <c r="BH46" s="52">
        <v>2.3745804624287904E-5</v>
      </c>
      <c r="BI46" s="52">
        <v>0.64835801744646049</v>
      </c>
      <c r="BJ46" s="52">
        <v>1</v>
      </c>
      <c r="BK46" s="52">
        <v>9.5967748930094229E-2</v>
      </c>
      <c r="BL46" s="52">
        <v>1.7478625702226655E-3</v>
      </c>
      <c r="BM46" s="52">
        <v>0.90228438849968307</v>
      </c>
      <c r="BN46" s="52">
        <v>1</v>
      </c>
    </row>
    <row r="47" spans="1:66" s="61" customFormat="1" ht="39.950000000000003" customHeight="1" x14ac:dyDescent="0.2">
      <c r="A47" s="73">
        <v>42</v>
      </c>
      <c r="B47" s="74" t="s">
        <v>41</v>
      </c>
      <c r="C47" s="93">
        <v>1.3940310619865371E-4</v>
      </c>
      <c r="D47" s="93">
        <v>1.2482270005555071E-4</v>
      </c>
      <c r="E47" s="93">
        <v>9.619386820775113E-4</v>
      </c>
      <c r="F47" s="93">
        <v>1.381118269823908E-4</v>
      </c>
      <c r="G47" s="93">
        <v>1.763871563749132E-5</v>
      </c>
      <c r="H47" s="93">
        <v>6.3607743019637559E-5</v>
      </c>
      <c r="I47" s="93">
        <v>1.7283700322485559E-4</v>
      </c>
      <c r="J47" s="93">
        <v>1.4278231383495631E-3</v>
      </c>
      <c r="K47" s="93">
        <v>4.4826532149864106E-5</v>
      </c>
      <c r="L47" s="93">
        <v>3.8442690090655226E-4</v>
      </c>
      <c r="M47" s="93">
        <v>8.8067686691964964E-3</v>
      </c>
      <c r="N47" s="93">
        <v>4.5744793395797921E-2</v>
      </c>
      <c r="O47" s="93">
        <v>6.5283021975202134E-4</v>
      </c>
      <c r="P47" s="93">
        <v>2.7260976185905578E-2</v>
      </c>
      <c r="Q47" s="93">
        <v>3.064564757075245E-3</v>
      </c>
      <c r="R47" s="93">
        <v>2.8512714750050412E-3</v>
      </c>
      <c r="S47" s="93">
        <v>8.1317476810735707E-3</v>
      </c>
      <c r="T47" s="93">
        <v>0.12565558391723178</v>
      </c>
      <c r="U47" s="93">
        <v>1.6230321294932844E-2</v>
      </c>
      <c r="V47" s="93">
        <v>5.9086053363368264E-3</v>
      </c>
      <c r="W47" s="93">
        <v>1.1559874479742676E-2</v>
      </c>
      <c r="X47" s="93">
        <v>0.10416942345597445</v>
      </c>
      <c r="Y47" s="93">
        <v>2.4761038283158718E-2</v>
      </c>
      <c r="Z47" s="93">
        <v>1.2086611292227848E-2</v>
      </c>
      <c r="AA47" s="93">
        <v>5.4994431585855678E-4</v>
      </c>
      <c r="AB47" s="93">
        <v>1.9093089716813413E-3</v>
      </c>
      <c r="AC47" s="93">
        <v>1.4495017986424852E-2</v>
      </c>
      <c r="AD47" s="93">
        <v>4.3752549559813742E-3</v>
      </c>
      <c r="AE47" s="93">
        <v>2.5649962547973651E-4</v>
      </c>
      <c r="AF47" s="93">
        <v>0.10672971576905149</v>
      </c>
      <c r="AG47" s="93">
        <v>6.038574917754713E-3</v>
      </c>
      <c r="AH47" s="93">
        <v>6.5253290255726758E-3</v>
      </c>
      <c r="AI47" s="93">
        <v>1.9683448686636173E-6</v>
      </c>
      <c r="AJ47" s="93">
        <v>0.13215587108992113</v>
      </c>
      <c r="AK47" s="93">
        <v>4.9273662399145716E-6</v>
      </c>
      <c r="AL47" s="93">
        <v>6.2369433076635214E-7</v>
      </c>
      <c r="AM47" s="93">
        <v>2.9436803732028416E-3</v>
      </c>
      <c r="AN47" s="93">
        <v>8.0618817134059373E-4</v>
      </c>
      <c r="AO47" s="93">
        <v>1.0437182209022903E-3</v>
      </c>
      <c r="AP47" s="93">
        <v>1.5174767011767587E-2</v>
      </c>
      <c r="AQ47" s="93">
        <v>4.0100247103762371E-3</v>
      </c>
      <c r="AR47" s="93">
        <v>2.0153081899510747E-2</v>
      </c>
      <c r="AS47" s="93">
        <v>6.3507640848048125E-3</v>
      </c>
      <c r="AT47" s="93">
        <v>1.2286494794743599E-2</v>
      </c>
      <c r="AU47" s="93">
        <v>1.2089476629383855E-3</v>
      </c>
      <c r="AV47" s="93">
        <v>2.0038932717765297E-3</v>
      </c>
      <c r="AW47" s="93">
        <v>2.4339094579154627E-3</v>
      </c>
      <c r="AX47" s="93">
        <v>3.9827036097097278E-2</v>
      </c>
      <c r="AY47" s="93">
        <v>2.8551887060380778E-2</v>
      </c>
      <c r="AZ47" s="93">
        <v>5.3637257422753078E-3</v>
      </c>
      <c r="BA47" s="93">
        <v>1.5135879701223343E-2</v>
      </c>
      <c r="BB47" s="93">
        <v>0</v>
      </c>
      <c r="BC47" s="93">
        <v>0.83069688111543427</v>
      </c>
      <c r="BD47" s="93">
        <v>0.16896686341229822</v>
      </c>
      <c r="BE47" s="93">
        <v>0</v>
      </c>
      <c r="BF47" s="93">
        <v>0</v>
      </c>
      <c r="BG47" s="93">
        <v>0</v>
      </c>
      <c r="BH47" s="93">
        <v>3.3625547226749186E-4</v>
      </c>
      <c r="BI47" s="93">
        <v>0.16930311888456573</v>
      </c>
      <c r="BJ47" s="93">
        <v>1</v>
      </c>
      <c r="BK47" s="93">
        <v>0.22222000292830454</v>
      </c>
      <c r="BL47" s="93">
        <v>0</v>
      </c>
      <c r="BM47" s="93">
        <v>0.77777999707169543</v>
      </c>
      <c r="BN47" s="93">
        <v>1</v>
      </c>
    </row>
    <row r="48" spans="1:66" s="61" customFormat="1" ht="39.950000000000003" customHeight="1" x14ac:dyDescent="0.2">
      <c r="A48" s="76">
        <v>43</v>
      </c>
      <c r="B48" s="77" t="s">
        <v>42</v>
      </c>
      <c r="C48" s="94">
        <v>4.6137689434377281E-4</v>
      </c>
      <c r="D48" s="94">
        <v>3.527186863645067E-4</v>
      </c>
      <c r="E48" s="94">
        <v>5.0321789744110551E-4</v>
      </c>
      <c r="F48" s="94">
        <v>2.6400896742180165E-6</v>
      </c>
      <c r="G48" s="94">
        <v>1.1557783458273127E-4</v>
      </c>
      <c r="H48" s="94">
        <v>1.2380607213270499E-4</v>
      </c>
      <c r="I48" s="94">
        <v>0</v>
      </c>
      <c r="J48" s="94">
        <v>6.4462531128063995E-4</v>
      </c>
      <c r="K48" s="94">
        <v>3.577787870210603E-4</v>
      </c>
      <c r="L48" s="94">
        <v>1.8030580896938062E-4</v>
      </c>
      <c r="M48" s="94">
        <v>1.7586980279230347E-4</v>
      </c>
      <c r="N48" s="94">
        <v>7.0900921217259083E-4</v>
      </c>
      <c r="O48" s="94">
        <v>1.0386738890464484E-3</v>
      </c>
      <c r="P48" s="94">
        <v>1.7909621948688549E-3</v>
      </c>
      <c r="Q48" s="94">
        <v>5.3755642606822963E-3</v>
      </c>
      <c r="R48" s="94">
        <v>1.7800697269730321E-3</v>
      </c>
      <c r="S48" s="94">
        <v>2.077176767736401E-3</v>
      </c>
      <c r="T48" s="94">
        <v>6.243684560855188E-3</v>
      </c>
      <c r="U48" s="94">
        <v>2.5285548456930778E-3</v>
      </c>
      <c r="V48" s="94">
        <v>2.4501635838528948E-3</v>
      </c>
      <c r="W48" s="94">
        <v>4.1595322845470219E-3</v>
      </c>
      <c r="X48" s="94">
        <v>1.1270214243868926E-2</v>
      </c>
      <c r="Y48" s="94">
        <v>4.6555574226459151E-3</v>
      </c>
      <c r="Z48" s="94">
        <v>1.5937488451178968E-3</v>
      </c>
      <c r="AA48" s="94">
        <v>1.3914598200641718E-3</v>
      </c>
      <c r="AB48" s="94">
        <v>5.4886332418317687E-3</v>
      </c>
      <c r="AC48" s="94">
        <v>2.889945019887489E-4</v>
      </c>
      <c r="AD48" s="94">
        <v>1.6846482967455417E-3</v>
      </c>
      <c r="AE48" s="94">
        <v>2.6111200754722372E-3</v>
      </c>
      <c r="AF48" s="94">
        <v>9.0028016048318508E-3</v>
      </c>
      <c r="AG48" s="94">
        <v>1.2359948582346545E-2</v>
      </c>
      <c r="AH48" s="94">
        <v>1.9547800118795915E-2</v>
      </c>
      <c r="AI48" s="94">
        <v>8.696847726687504E-5</v>
      </c>
      <c r="AJ48" s="94">
        <v>8.2477801459088073E-3</v>
      </c>
      <c r="AK48" s="94">
        <v>5.4165447930282402E-4</v>
      </c>
      <c r="AL48" s="94">
        <v>4.1074578055462746E-6</v>
      </c>
      <c r="AM48" s="94">
        <v>8.0531745376377101E-3</v>
      </c>
      <c r="AN48" s="94">
        <v>4.5040903270738234E-3</v>
      </c>
      <c r="AO48" s="94">
        <v>2.3673613548232672E-3</v>
      </c>
      <c r="AP48" s="94">
        <v>2.6376623271902769E-3</v>
      </c>
      <c r="AQ48" s="94">
        <v>8.779602695325921E-3</v>
      </c>
      <c r="AR48" s="94">
        <v>2.8820231457033444E-2</v>
      </c>
      <c r="AS48" s="94">
        <v>6.1108475993595472E-3</v>
      </c>
      <c r="AT48" s="94">
        <v>1.5571728323854738E-2</v>
      </c>
      <c r="AU48" s="94">
        <v>1.8558708533008283E-3</v>
      </c>
      <c r="AV48" s="94">
        <v>2.3736562896267692E-3</v>
      </c>
      <c r="AW48" s="94">
        <v>5.1710171251875157E-3</v>
      </c>
      <c r="AX48" s="94">
        <v>1.1730749447629481E-2</v>
      </c>
      <c r="AY48" s="94">
        <v>1.9470614779954341E-2</v>
      </c>
      <c r="AZ48" s="94">
        <v>4.5135806425115133E-3</v>
      </c>
      <c r="BA48" s="94">
        <v>7.1381767954366499E-4</v>
      </c>
      <c r="BB48" s="94">
        <v>0</v>
      </c>
      <c r="BC48" s="94">
        <v>0.23252075126507665</v>
      </c>
      <c r="BD48" s="94">
        <v>0.76747924873492335</v>
      </c>
      <c r="BE48" s="94">
        <v>0</v>
      </c>
      <c r="BF48" s="94">
        <v>0</v>
      </c>
      <c r="BG48" s="94">
        <v>0</v>
      </c>
      <c r="BH48" s="94">
        <v>0</v>
      </c>
      <c r="BI48" s="94">
        <v>0.76747924873492335</v>
      </c>
      <c r="BJ48" s="94">
        <v>1</v>
      </c>
      <c r="BK48" s="94">
        <v>0.17381719534142287</v>
      </c>
      <c r="BL48" s="94">
        <v>0</v>
      </c>
      <c r="BM48" s="94">
        <v>0.82618280465857719</v>
      </c>
      <c r="BN48" s="94">
        <v>1</v>
      </c>
    </row>
    <row r="49" spans="1:66" s="61" customFormat="1" ht="39.950000000000003" customHeight="1" x14ac:dyDescent="0.2">
      <c r="A49" s="76">
        <v>44</v>
      </c>
      <c r="B49" s="77" t="s">
        <v>43</v>
      </c>
      <c r="C49" s="94">
        <v>3.577615143652436E-4</v>
      </c>
      <c r="D49" s="94">
        <v>1.5752212814418569E-3</v>
      </c>
      <c r="E49" s="94">
        <v>2.9960062604550038E-3</v>
      </c>
      <c r="F49" s="94">
        <v>4.8589359287570344E-4</v>
      </c>
      <c r="G49" s="94">
        <v>9.3687411496795053E-5</v>
      </c>
      <c r="H49" s="94">
        <v>1.4541442751553782E-4</v>
      </c>
      <c r="I49" s="94">
        <v>0</v>
      </c>
      <c r="J49" s="94">
        <v>2.198561445689899E-3</v>
      </c>
      <c r="K49" s="94">
        <v>2.3582243793674194E-4</v>
      </c>
      <c r="L49" s="94">
        <v>1.0664266685026339E-4</v>
      </c>
      <c r="M49" s="94">
        <v>2.0586083204805375E-3</v>
      </c>
      <c r="N49" s="94">
        <v>8.1133821344957016E-3</v>
      </c>
      <c r="O49" s="94">
        <v>1.6845420672646375E-3</v>
      </c>
      <c r="P49" s="94">
        <v>3.3188812783822942E-2</v>
      </c>
      <c r="Q49" s="94">
        <v>1.3725361214572311E-2</v>
      </c>
      <c r="R49" s="94">
        <v>2.0600494479729409E-3</v>
      </c>
      <c r="S49" s="94">
        <v>1.7794506982462804E-2</v>
      </c>
      <c r="T49" s="94">
        <v>2.4983334035263857E-2</v>
      </c>
      <c r="U49" s="94">
        <v>9.9480899707463412E-3</v>
      </c>
      <c r="V49" s="94">
        <v>1.742854125031954E-3</v>
      </c>
      <c r="W49" s="94">
        <v>4.185039381330938E-3</v>
      </c>
      <c r="X49" s="94">
        <v>2.2161457900290494E-2</v>
      </c>
      <c r="Y49" s="94">
        <v>2.1068877304308994E-2</v>
      </c>
      <c r="Z49" s="94">
        <v>1.2291115142157895E-2</v>
      </c>
      <c r="AA49" s="94">
        <v>2.9925272194850685E-4</v>
      </c>
      <c r="AB49" s="94">
        <v>5.0735869157465538E-3</v>
      </c>
      <c r="AC49" s="94">
        <v>2.0551522676440425E-3</v>
      </c>
      <c r="AD49" s="94">
        <v>2.0889729106274022E-4</v>
      </c>
      <c r="AE49" s="94">
        <v>6.2563042475531822E-4</v>
      </c>
      <c r="AF49" s="94">
        <v>0.14624021399627302</v>
      </c>
      <c r="AG49" s="94">
        <v>1.1045851314020999E-2</v>
      </c>
      <c r="AH49" s="94">
        <v>6.7836606272688338E-2</v>
      </c>
      <c r="AI49" s="94">
        <v>4.3206983845329468E-4</v>
      </c>
      <c r="AJ49" s="94">
        <v>3.5567293270241891E-2</v>
      </c>
      <c r="AK49" s="94">
        <v>2.4525995122755441E-4</v>
      </c>
      <c r="AL49" s="94">
        <v>1.1828955006201365E-6</v>
      </c>
      <c r="AM49" s="94">
        <v>9.7624641970412828E-3</v>
      </c>
      <c r="AN49" s="94">
        <v>2.4832351420456334E-3</v>
      </c>
      <c r="AO49" s="94">
        <v>2.295842400675408E-3</v>
      </c>
      <c r="AP49" s="94">
        <v>4.6649998512640423E-3</v>
      </c>
      <c r="AQ49" s="94">
        <v>5.5403330133027961E-3</v>
      </c>
      <c r="AR49" s="94">
        <v>1.9892791476659743E-2</v>
      </c>
      <c r="AS49" s="94">
        <v>2.3073360699341811E-2</v>
      </c>
      <c r="AT49" s="94">
        <v>7.214957057733902E-2</v>
      </c>
      <c r="AU49" s="94">
        <v>2.8235146919256804E-3</v>
      </c>
      <c r="AV49" s="94">
        <v>3.0488022079625315E-3</v>
      </c>
      <c r="AW49" s="94">
        <v>1.0381362370735252E-4</v>
      </c>
      <c r="AX49" s="94">
        <v>1.7547897674337142E-4</v>
      </c>
      <c r="AY49" s="94">
        <v>1.6094115012401666E-2</v>
      </c>
      <c r="AZ49" s="94">
        <v>2.0641346257229474E-3</v>
      </c>
      <c r="BA49" s="94">
        <v>7.7704969797264033E-3</v>
      </c>
      <c r="BB49" s="94">
        <v>6.2810050372638152E-5</v>
      </c>
      <c r="BC49" s="94">
        <v>0.62483780253462451</v>
      </c>
      <c r="BD49" s="94">
        <v>0.37516219746537555</v>
      </c>
      <c r="BE49" s="94">
        <v>0</v>
      </c>
      <c r="BF49" s="94">
        <v>0</v>
      </c>
      <c r="BG49" s="94">
        <v>0</v>
      </c>
      <c r="BH49" s="94">
        <v>0</v>
      </c>
      <c r="BI49" s="94">
        <v>0.37516219746537555</v>
      </c>
      <c r="BJ49" s="94">
        <v>1</v>
      </c>
      <c r="BK49" s="94">
        <v>0.17381721421231192</v>
      </c>
      <c r="BL49" s="94">
        <v>0</v>
      </c>
      <c r="BM49" s="94">
        <v>0.82618278578768811</v>
      </c>
      <c r="BN49" s="94">
        <v>1</v>
      </c>
    </row>
    <row r="50" spans="1:66" s="61" customFormat="1" ht="39.950000000000003" customHeight="1" x14ac:dyDescent="0.2">
      <c r="A50" s="76">
        <v>45</v>
      </c>
      <c r="B50" s="77" t="s">
        <v>44</v>
      </c>
      <c r="C50" s="94">
        <v>2.8116783751084228E-3</v>
      </c>
      <c r="D50" s="94">
        <v>7.4648157886406134E-3</v>
      </c>
      <c r="E50" s="94">
        <v>4.437007488771641E-3</v>
      </c>
      <c r="F50" s="94">
        <v>7.1959579617441639E-4</v>
      </c>
      <c r="G50" s="94">
        <v>6.5194402079998977E-4</v>
      </c>
      <c r="H50" s="94">
        <v>2.1535499186970815E-4</v>
      </c>
      <c r="I50" s="94">
        <v>0</v>
      </c>
      <c r="J50" s="94">
        <v>3.2560124215391946E-3</v>
      </c>
      <c r="K50" s="94">
        <v>3.4924690811120027E-4</v>
      </c>
      <c r="L50" s="94">
        <v>1.5793502092526892E-4</v>
      </c>
      <c r="M50" s="94">
        <v>1.338094154243867E-3</v>
      </c>
      <c r="N50" s="94">
        <v>1.2015191759176935E-2</v>
      </c>
      <c r="O50" s="94">
        <v>2.4947630671736079E-3</v>
      </c>
      <c r="P50" s="94">
        <v>1.6554988491471783E-2</v>
      </c>
      <c r="Q50" s="94">
        <v>1.9813708221280413E-2</v>
      </c>
      <c r="R50" s="94">
        <v>3.050879748998809E-3</v>
      </c>
      <c r="S50" s="94">
        <v>2.635320285619025E-2</v>
      </c>
      <c r="T50" s="94">
        <v>3.6999669083506569E-2</v>
      </c>
      <c r="U50" s="94">
        <v>1.4732862972212898E-2</v>
      </c>
      <c r="V50" s="94">
        <v>2.5811217108167536E-3</v>
      </c>
      <c r="W50" s="94">
        <v>6.1979346708539648E-3</v>
      </c>
      <c r="X50" s="94">
        <v>1.0940181263256453E-2</v>
      </c>
      <c r="Y50" s="94">
        <v>3.1202460292934307E-2</v>
      </c>
      <c r="Z50" s="94">
        <v>1.8202822420947326E-2</v>
      </c>
      <c r="AA50" s="94">
        <v>4.4318551194187802E-4</v>
      </c>
      <c r="AB50" s="94">
        <v>7.5138505006603143E-3</v>
      </c>
      <c r="AC50" s="94">
        <v>3.0436271520733645E-3</v>
      </c>
      <c r="AD50" s="94">
        <v>3.0937146462728756E-4</v>
      </c>
      <c r="AE50" s="94">
        <v>9.2654241631028782E-4</v>
      </c>
      <c r="AF50" s="94">
        <v>4.2091525328367234E-2</v>
      </c>
      <c r="AG50" s="94">
        <v>0.10114329093671288</v>
      </c>
      <c r="AH50" s="94">
        <v>3.3487848919297195E-2</v>
      </c>
      <c r="AI50" s="94">
        <v>6.3988421325877746E-4</v>
      </c>
      <c r="AJ50" s="94">
        <v>5.2674237927471293E-2</v>
      </c>
      <c r="AK50" s="94">
        <v>3.6322362027613327E-4</v>
      </c>
      <c r="AL50" s="94">
        <v>1.7518375258297126E-6</v>
      </c>
      <c r="AM50" s="94">
        <v>1.4457956020612173E-2</v>
      </c>
      <c r="AN50" s="94">
        <v>3.677606775081992E-3</v>
      </c>
      <c r="AO50" s="94">
        <v>3.4000829902435491E-3</v>
      </c>
      <c r="AP50" s="94">
        <v>6.908743665987413E-3</v>
      </c>
      <c r="AQ50" s="94">
        <v>7.1499188280459536E-2</v>
      </c>
      <c r="AR50" s="94">
        <v>9.78867606101224E-3</v>
      </c>
      <c r="AS50" s="94">
        <v>3.4171048160146669E-2</v>
      </c>
      <c r="AT50" s="94">
        <v>0</v>
      </c>
      <c r="AU50" s="94">
        <v>5.8156298375157803E-2</v>
      </c>
      <c r="AV50" s="94">
        <v>1.5050656387768292E-2</v>
      </c>
      <c r="AW50" s="94">
        <v>1.9070841068483664E-3</v>
      </c>
      <c r="AX50" s="94">
        <v>2.598798087338032E-4</v>
      </c>
      <c r="AY50" s="94">
        <v>1.7618625592445109E-2</v>
      </c>
      <c r="AZ50" s="94">
        <v>3.0569297911862991E-3</v>
      </c>
      <c r="BA50" s="94">
        <v>1.1507904286295249E-2</v>
      </c>
      <c r="BB50" s="94">
        <v>0</v>
      </c>
      <c r="BC50" s="94">
        <v>0.71664049165550547</v>
      </c>
      <c r="BD50" s="94">
        <v>0.28335950834449453</v>
      </c>
      <c r="BE50" s="94">
        <v>0</v>
      </c>
      <c r="BF50" s="94">
        <v>0</v>
      </c>
      <c r="BG50" s="94">
        <v>0</v>
      </c>
      <c r="BH50" s="94">
        <v>0</v>
      </c>
      <c r="BI50" s="94">
        <v>0.28335950834449453</v>
      </c>
      <c r="BJ50" s="94">
        <v>1</v>
      </c>
      <c r="BK50" s="94">
        <v>0.17381718813208105</v>
      </c>
      <c r="BL50" s="94">
        <v>0</v>
      </c>
      <c r="BM50" s="94">
        <v>0.82618281186791886</v>
      </c>
      <c r="BN50" s="94">
        <v>1</v>
      </c>
    </row>
    <row r="51" spans="1:66" s="61" customFormat="1" ht="39.950000000000003" customHeight="1" x14ac:dyDescent="0.2">
      <c r="A51" s="76">
        <v>46</v>
      </c>
      <c r="B51" s="77" t="s">
        <v>45</v>
      </c>
      <c r="C51" s="94">
        <v>1.1489614731451586E-6</v>
      </c>
      <c r="D51" s="94">
        <v>1.3316220565775431E-6</v>
      </c>
      <c r="E51" s="94">
        <v>1.5632017881775299E-6</v>
      </c>
      <c r="F51" s="94">
        <v>0</v>
      </c>
      <c r="G51" s="94">
        <v>5.6391611619859126E-8</v>
      </c>
      <c r="H51" s="94">
        <v>0</v>
      </c>
      <c r="I51" s="94">
        <v>1.0127818142577364E-5</v>
      </c>
      <c r="J51" s="94">
        <v>1.5438300691147889E-4</v>
      </c>
      <c r="K51" s="94">
        <v>1.0005575019700372E-4</v>
      </c>
      <c r="L51" s="94">
        <v>9.0394920773708323E-6</v>
      </c>
      <c r="M51" s="94">
        <v>8.3118092812125271E-3</v>
      </c>
      <c r="N51" s="94">
        <v>6.7880507660468999E-3</v>
      </c>
      <c r="O51" s="94">
        <v>1.0471647621917244E-3</v>
      </c>
      <c r="P51" s="94">
        <v>1.0663917419926205E-2</v>
      </c>
      <c r="Q51" s="94">
        <v>2.9529632111686571E-3</v>
      </c>
      <c r="R51" s="94">
        <v>7.5361956930193065E-4</v>
      </c>
      <c r="S51" s="94">
        <v>3.1331591068220347E-3</v>
      </c>
      <c r="T51" s="94">
        <v>7.0389316889451596E-3</v>
      </c>
      <c r="U51" s="94">
        <v>7.3184905977124268E-3</v>
      </c>
      <c r="V51" s="94">
        <v>9.9120963142048648E-4</v>
      </c>
      <c r="W51" s="94">
        <v>2.2757485382125962E-3</v>
      </c>
      <c r="X51" s="94">
        <v>4.6657683348204131E-2</v>
      </c>
      <c r="Y51" s="94">
        <v>6.775309998144503E-3</v>
      </c>
      <c r="Z51" s="94">
        <v>9.6808531656676668E-3</v>
      </c>
      <c r="AA51" s="94">
        <v>2.8491299635227669E-3</v>
      </c>
      <c r="AB51" s="94">
        <v>1.076617293571544E-3</v>
      </c>
      <c r="AC51" s="94">
        <v>5.0298407409027903E-3</v>
      </c>
      <c r="AD51" s="94">
        <v>3.0506921262896912E-3</v>
      </c>
      <c r="AE51" s="94">
        <v>7.2911364673745215E-5</v>
      </c>
      <c r="AF51" s="94">
        <v>4.1098675357768996E-2</v>
      </c>
      <c r="AG51" s="94">
        <v>1.0157746181857014E-2</v>
      </c>
      <c r="AH51" s="94">
        <v>1.6054264702983864E-2</v>
      </c>
      <c r="AI51" s="94">
        <v>3.3700375546641365E-6</v>
      </c>
      <c r="AJ51" s="94">
        <v>2.8873100449086867E-3</v>
      </c>
      <c r="AK51" s="94">
        <v>1.342468740591888E-4</v>
      </c>
      <c r="AL51" s="94">
        <v>2.5587887086385824E-8</v>
      </c>
      <c r="AM51" s="94">
        <v>6.4783310662883852E-5</v>
      </c>
      <c r="AN51" s="94">
        <v>2.6458782342833413E-5</v>
      </c>
      <c r="AO51" s="94">
        <v>2.5833970084465501E-6</v>
      </c>
      <c r="AP51" s="94">
        <v>7.0118905941114382E-4</v>
      </c>
      <c r="AQ51" s="94">
        <v>2.3540046954085916E-3</v>
      </c>
      <c r="AR51" s="94">
        <v>1.9951063823858265E-3</v>
      </c>
      <c r="AS51" s="94">
        <v>1.6491594430238307E-5</v>
      </c>
      <c r="AT51" s="94">
        <v>4.9663709167018747E-4</v>
      </c>
      <c r="AU51" s="94">
        <v>5.9190237841924352E-5</v>
      </c>
      <c r="AV51" s="94">
        <v>8.325043118764917E-3</v>
      </c>
      <c r="AW51" s="94">
        <v>9.0423911438631069E-5</v>
      </c>
      <c r="AX51" s="94">
        <v>3.6404253616030026E-4</v>
      </c>
      <c r="AY51" s="94">
        <v>2.2620626859474742E-3</v>
      </c>
      <c r="AZ51" s="94">
        <v>2.1283989371489926E-3</v>
      </c>
      <c r="BA51" s="94">
        <v>1.8527199011247502E-3</v>
      </c>
      <c r="BB51" s="94">
        <v>0</v>
      </c>
      <c r="BC51" s="94">
        <v>0.21782058324696202</v>
      </c>
      <c r="BD51" s="94">
        <v>0.50838704165468995</v>
      </c>
      <c r="BE51" s="94">
        <v>0</v>
      </c>
      <c r="BF51" s="94">
        <v>0</v>
      </c>
      <c r="BG51" s="94">
        <v>0</v>
      </c>
      <c r="BH51" s="94">
        <v>0.27379237509834803</v>
      </c>
      <c r="BI51" s="94">
        <v>0.78217941675303804</v>
      </c>
      <c r="BJ51" s="94">
        <v>1</v>
      </c>
      <c r="BK51" s="94">
        <v>0.24522359322225198</v>
      </c>
      <c r="BL51" s="94">
        <v>0</v>
      </c>
      <c r="BM51" s="94">
        <v>0.75477640677774804</v>
      </c>
      <c r="BN51" s="94">
        <v>1</v>
      </c>
    </row>
    <row r="52" spans="1:66" s="61" customFormat="1" ht="39.950000000000003" customHeight="1" x14ac:dyDescent="0.2">
      <c r="A52" s="76">
        <v>47</v>
      </c>
      <c r="B52" s="77" t="s">
        <v>46</v>
      </c>
      <c r="C52" s="94">
        <v>3.305700643466642E-4</v>
      </c>
      <c r="D52" s="94">
        <v>6.9240463431197456E-4</v>
      </c>
      <c r="E52" s="94">
        <v>7.1216701800793378E-4</v>
      </c>
      <c r="F52" s="94">
        <v>6.789625176779518E-4</v>
      </c>
      <c r="G52" s="94">
        <v>2.8678324123391276E-5</v>
      </c>
      <c r="H52" s="94">
        <v>1.151956721433562E-5</v>
      </c>
      <c r="I52" s="94">
        <v>5.802065192227234E-4</v>
      </c>
      <c r="J52" s="94">
        <v>5.1480288199939397E-3</v>
      </c>
      <c r="K52" s="94">
        <v>4.3427742954800589E-4</v>
      </c>
      <c r="L52" s="94">
        <v>4.8469477372416387E-4</v>
      </c>
      <c r="M52" s="94">
        <v>7.2694404279624054E-3</v>
      </c>
      <c r="N52" s="94">
        <v>3.3873547238419096E-3</v>
      </c>
      <c r="O52" s="94">
        <v>1.0220432619226223E-3</v>
      </c>
      <c r="P52" s="94">
        <v>1.2241204233867374E-2</v>
      </c>
      <c r="Q52" s="94">
        <v>2.5377743349459581E-3</v>
      </c>
      <c r="R52" s="94">
        <v>2.8209419406971139E-3</v>
      </c>
      <c r="S52" s="94">
        <v>2.4902410063757192E-3</v>
      </c>
      <c r="T52" s="94">
        <v>4.4056204319578036E-3</v>
      </c>
      <c r="U52" s="94">
        <v>3.258060541818459E-2</v>
      </c>
      <c r="V52" s="94">
        <v>1.9381397860105856E-2</v>
      </c>
      <c r="W52" s="94">
        <v>1.9747748073370826E-2</v>
      </c>
      <c r="X52" s="94">
        <v>2.6095542437453288E-2</v>
      </c>
      <c r="Y52" s="94">
        <v>2.8083818348988564E-2</v>
      </c>
      <c r="Z52" s="94">
        <v>6.6355438126150688E-3</v>
      </c>
      <c r="AA52" s="94">
        <v>4.0743520071073746E-4</v>
      </c>
      <c r="AB52" s="94">
        <v>1.600878354488237E-3</v>
      </c>
      <c r="AC52" s="94">
        <v>6.2544876278466024E-3</v>
      </c>
      <c r="AD52" s="94">
        <v>2.2549696221187969E-3</v>
      </c>
      <c r="AE52" s="94">
        <v>2.8502071417665068E-4</v>
      </c>
      <c r="AF52" s="94">
        <v>2.8178189569264621E-2</v>
      </c>
      <c r="AG52" s="94">
        <v>9.0367148612816601E-3</v>
      </c>
      <c r="AH52" s="94">
        <v>3.5386108055277719E-2</v>
      </c>
      <c r="AI52" s="94">
        <v>4.6599387155190711E-5</v>
      </c>
      <c r="AJ52" s="94">
        <v>3.4693114163369336E-2</v>
      </c>
      <c r="AK52" s="94">
        <v>4.1899087290314023E-4</v>
      </c>
      <c r="AL52" s="94">
        <v>3.5428028855698465E-6</v>
      </c>
      <c r="AM52" s="94">
        <v>8.1732806458305034E-3</v>
      </c>
      <c r="AN52" s="94">
        <v>2.1538075796069043E-3</v>
      </c>
      <c r="AO52" s="94">
        <v>2.316356545657567E-2</v>
      </c>
      <c r="AP52" s="94">
        <v>1.4286012537088402E-3</v>
      </c>
      <c r="AQ52" s="94">
        <v>2.0229515799698606E-3</v>
      </c>
      <c r="AR52" s="94">
        <v>4.300214924128673E-3</v>
      </c>
      <c r="AS52" s="94">
        <v>1.6631860823053785E-3</v>
      </c>
      <c r="AT52" s="94">
        <v>1.669502908791843E-3</v>
      </c>
      <c r="AU52" s="94">
        <v>9.3551388325680441E-4</v>
      </c>
      <c r="AV52" s="94">
        <v>7.2459462088925316E-4</v>
      </c>
      <c r="AW52" s="94">
        <v>3.0152622213962733E-2</v>
      </c>
      <c r="AX52" s="94">
        <v>7.9003807366421538E-3</v>
      </c>
      <c r="AY52" s="94">
        <v>5.9868430657841684E-3</v>
      </c>
      <c r="AZ52" s="94">
        <v>4.3465649911681118E-3</v>
      </c>
      <c r="BA52" s="94">
        <v>2.519682510209763E-3</v>
      </c>
      <c r="BB52" s="94">
        <v>1.9437783423267225E-5</v>
      </c>
      <c r="BC52" s="94">
        <v>0.39352758744819238</v>
      </c>
      <c r="BD52" s="94">
        <v>0.46171914494661603</v>
      </c>
      <c r="BE52" s="94">
        <v>0</v>
      </c>
      <c r="BF52" s="94">
        <v>0</v>
      </c>
      <c r="BG52" s="94">
        <v>0</v>
      </c>
      <c r="BH52" s="94">
        <v>0.1447532676051915</v>
      </c>
      <c r="BI52" s="94">
        <v>0.6064724125518075</v>
      </c>
      <c r="BJ52" s="94">
        <v>1</v>
      </c>
      <c r="BK52" s="94">
        <v>0.47605526953117211</v>
      </c>
      <c r="BL52" s="94">
        <v>0</v>
      </c>
      <c r="BM52" s="94">
        <v>0.52394473046882784</v>
      </c>
      <c r="BN52" s="94">
        <v>1</v>
      </c>
    </row>
    <row r="53" spans="1:66" s="61" customFormat="1" ht="39.950000000000003" customHeight="1" x14ac:dyDescent="0.2">
      <c r="A53" s="76">
        <v>48</v>
      </c>
      <c r="B53" s="77" t="s">
        <v>47</v>
      </c>
      <c r="C53" s="94">
        <v>0</v>
      </c>
      <c r="D53" s="94">
        <v>0</v>
      </c>
      <c r="E53" s="94">
        <v>3.2905834172308838E-4</v>
      </c>
      <c r="F53" s="94">
        <v>0</v>
      </c>
      <c r="G53" s="94">
        <v>0</v>
      </c>
      <c r="H53" s="94">
        <v>0</v>
      </c>
      <c r="I53" s="94">
        <v>0</v>
      </c>
      <c r="J53" s="94">
        <v>8.2919257266513696E-4</v>
      </c>
      <c r="K53" s="94">
        <v>5.504600237786175E-6</v>
      </c>
      <c r="L53" s="94">
        <v>3.4300806071058207E-6</v>
      </c>
      <c r="M53" s="94">
        <v>7.9020127490777756E-4</v>
      </c>
      <c r="N53" s="94">
        <v>4.5479895815911652E-4</v>
      </c>
      <c r="O53" s="94">
        <v>1.2007474087397406E-4</v>
      </c>
      <c r="P53" s="94">
        <v>2.8022727106285666E-3</v>
      </c>
      <c r="Q53" s="94">
        <v>1.1044666085474205E-5</v>
      </c>
      <c r="R53" s="94">
        <v>1.1076975094334816E-8</v>
      </c>
      <c r="S53" s="94">
        <v>9.516335363513209E-4</v>
      </c>
      <c r="T53" s="94">
        <v>1.4572643690208343E-3</v>
      </c>
      <c r="U53" s="94">
        <v>1.4716082350874707E-3</v>
      </c>
      <c r="V53" s="94">
        <v>1.1648391740913129E-4</v>
      </c>
      <c r="W53" s="94">
        <v>0</v>
      </c>
      <c r="X53" s="94">
        <v>4.8833459296928254E-5</v>
      </c>
      <c r="Y53" s="94">
        <v>0</v>
      </c>
      <c r="Z53" s="94">
        <v>1.7726194135495713E-3</v>
      </c>
      <c r="AA53" s="94">
        <v>1.1674013570371093E-6</v>
      </c>
      <c r="AB53" s="94">
        <v>2.7013113169656957E-6</v>
      </c>
      <c r="AC53" s="94">
        <v>7.854965406240518E-8</v>
      </c>
      <c r="AD53" s="94">
        <v>5.7489312375843228E-7</v>
      </c>
      <c r="AE53" s="94">
        <v>1.6946877600633743E-4</v>
      </c>
      <c r="AF53" s="94">
        <v>7.52687499472692E-3</v>
      </c>
      <c r="AG53" s="94">
        <v>1.3812357330831601E-3</v>
      </c>
      <c r="AH53" s="94">
        <v>3.1114297792098083E-4</v>
      </c>
      <c r="AI53" s="94">
        <v>1.848806879661901E-3</v>
      </c>
      <c r="AJ53" s="94">
        <v>9.9482264757316703E-3</v>
      </c>
      <c r="AK53" s="94">
        <v>1.6606820826477121E-5</v>
      </c>
      <c r="AL53" s="94">
        <v>2.7800024188560071E-8</v>
      </c>
      <c r="AM53" s="94">
        <v>3.8454817497740971E-6</v>
      </c>
      <c r="AN53" s="94">
        <v>4.7716303610412082E-5</v>
      </c>
      <c r="AO53" s="94">
        <v>6.1914962533935399E-5</v>
      </c>
      <c r="AP53" s="94">
        <v>1.3702911656019427E-4</v>
      </c>
      <c r="AQ53" s="94">
        <v>8.0418636508600833E-5</v>
      </c>
      <c r="AR53" s="94">
        <v>3.2114919734116848E-4</v>
      </c>
      <c r="AS53" s="94">
        <v>1.2808280863869958E-4</v>
      </c>
      <c r="AT53" s="94">
        <v>1.4695909084807451E-4</v>
      </c>
      <c r="AU53" s="94">
        <v>1.7514889012975959E-5</v>
      </c>
      <c r="AV53" s="94">
        <v>2.5406935002983487E-4</v>
      </c>
      <c r="AW53" s="94">
        <v>1.4975362361862565E-4</v>
      </c>
      <c r="AX53" s="94">
        <v>1.1525100657075951E-4</v>
      </c>
      <c r="AY53" s="94">
        <v>6.1232143891425785E-3</v>
      </c>
      <c r="AZ53" s="94">
        <v>6.99189665831337E-5</v>
      </c>
      <c r="BA53" s="94">
        <v>1.7583340016829112E-5</v>
      </c>
      <c r="BB53" s="94">
        <v>0</v>
      </c>
      <c r="BC53" s="94">
        <v>4.0045365729777425E-2</v>
      </c>
      <c r="BD53" s="94">
        <v>5.146079432712438E-2</v>
      </c>
      <c r="BE53" s="94">
        <v>0.90847876889570589</v>
      </c>
      <c r="BF53" s="94">
        <v>0</v>
      </c>
      <c r="BG53" s="94">
        <v>0</v>
      </c>
      <c r="BH53" s="94">
        <v>1.5071047392429906E-5</v>
      </c>
      <c r="BI53" s="94">
        <v>0.95995463427022265</v>
      </c>
      <c r="BJ53" s="94">
        <v>1</v>
      </c>
      <c r="BK53" s="94">
        <v>3.2909259062985719E-3</v>
      </c>
      <c r="BL53" s="94">
        <v>0</v>
      </c>
      <c r="BM53" s="94">
        <v>0.99670907409370146</v>
      </c>
      <c r="BN53" s="94">
        <v>1</v>
      </c>
    </row>
    <row r="54" spans="1:66" s="61" customFormat="1" ht="39.950000000000003" customHeight="1" x14ac:dyDescent="0.2">
      <c r="A54" s="76">
        <v>49</v>
      </c>
      <c r="B54" s="77" t="s">
        <v>48</v>
      </c>
      <c r="C54" s="94">
        <v>0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7.0312764349485251E-6</v>
      </c>
      <c r="K54" s="94">
        <v>1.1889795733526629E-6</v>
      </c>
      <c r="L54" s="94">
        <v>2.7607628278970378E-7</v>
      </c>
      <c r="M54" s="94">
        <v>1.6102691139139065E-4</v>
      </c>
      <c r="N54" s="94">
        <v>3.9780569146116354E-4</v>
      </c>
      <c r="O54" s="94">
        <v>1.0838064076337076E-4</v>
      </c>
      <c r="P54" s="94">
        <v>7.2021577296458303E-4</v>
      </c>
      <c r="Q54" s="94">
        <v>2.007398785534422E-4</v>
      </c>
      <c r="R54" s="94">
        <v>2.7934201266568035E-5</v>
      </c>
      <c r="S54" s="94">
        <v>1.2444849941830449E-4</v>
      </c>
      <c r="T54" s="94">
        <v>5.622056063012132E-4</v>
      </c>
      <c r="U54" s="94">
        <v>1.2518397455660104E-4</v>
      </c>
      <c r="V54" s="94">
        <v>6.1802008564749273E-4</v>
      </c>
      <c r="W54" s="94">
        <v>4.9161211236440949E-5</v>
      </c>
      <c r="X54" s="94">
        <v>1.0535298026212929E-3</v>
      </c>
      <c r="Y54" s="94">
        <v>1.3805094764467001E-3</v>
      </c>
      <c r="Z54" s="94">
        <v>7.9239776315784825E-4</v>
      </c>
      <c r="AA54" s="94">
        <v>2.8982893088951193E-5</v>
      </c>
      <c r="AB54" s="94">
        <v>6.9918625475200283E-5</v>
      </c>
      <c r="AC54" s="94">
        <v>3.5129484405821952E-4</v>
      </c>
      <c r="AD54" s="94">
        <v>3.5238494524620164E-5</v>
      </c>
      <c r="AE54" s="94">
        <v>1.3780054012392696E-5</v>
      </c>
      <c r="AF54" s="94">
        <v>1.0255747496891305E-3</v>
      </c>
      <c r="AG54" s="94">
        <v>1.2574433347566926E-4</v>
      </c>
      <c r="AH54" s="94">
        <v>2.6075351968116848E-3</v>
      </c>
      <c r="AI54" s="94">
        <v>3.5139469062262451E-5</v>
      </c>
      <c r="AJ54" s="94">
        <v>2.9552978841742615E-3</v>
      </c>
      <c r="AK54" s="94">
        <v>2.8658175342272584E-8</v>
      </c>
      <c r="AL54" s="94">
        <v>3.1818774965655943E-9</v>
      </c>
      <c r="AM54" s="94">
        <v>3.4868512880898556E-4</v>
      </c>
      <c r="AN54" s="94">
        <v>2.8548029601776115E-4</v>
      </c>
      <c r="AO54" s="94">
        <v>7.8888680544914565E-5</v>
      </c>
      <c r="AP54" s="94">
        <v>4.1457920804369467E-4</v>
      </c>
      <c r="AQ54" s="94">
        <v>7.3255871099367053E-4</v>
      </c>
      <c r="AR54" s="94">
        <v>4.1578046641078308E-4</v>
      </c>
      <c r="AS54" s="94">
        <v>7.5430118016181301E-5</v>
      </c>
      <c r="AT54" s="94">
        <v>7.0192357532814127E-5</v>
      </c>
      <c r="AU54" s="94">
        <v>8.3656706410719732E-6</v>
      </c>
      <c r="AV54" s="94">
        <v>8.4735304858270539E-5</v>
      </c>
      <c r="AW54" s="94">
        <v>5.8480431154992428E-4</v>
      </c>
      <c r="AX54" s="94">
        <v>5.2695434096303379E-4</v>
      </c>
      <c r="AY54" s="94">
        <v>2.4398389900240135E-2</v>
      </c>
      <c r="AZ54" s="94">
        <v>1.7235871103803838E-4</v>
      </c>
      <c r="BA54" s="94">
        <v>7.0867371157251713E-5</v>
      </c>
      <c r="BB54" s="94">
        <v>0</v>
      </c>
      <c r="BC54" s="94">
        <v>4.1846664809319263E-2</v>
      </c>
      <c r="BD54" s="94">
        <v>0.55252831950644321</v>
      </c>
      <c r="BE54" s="94">
        <v>0.34474075768741907</v>
      </c>
      <c r="BF54" s="94">
        <v>0</v>
      </c>
      <c r="BG54" s="94">
        <v>0</v>
      </c>
      <c r="BH54" s="94">
        <v>6.088425799681841E-2</v>
      </c>
      <c r="BI54" s="94">
        <v>0.95815333519068069</v>
      </c>
      <c r="BJ54" s="94">
        <v>1</v>
      </c>
      <c r="BK54" s="94">
        <v>0.19523193673898154</v>
      </c>
      <c r="BL54" s="94">
        <v>0</v>
      </c>
      <c r="BM54" s="94">
        <v>0.80476806326101846</v>
      </c>
      <c r="BN54" s="94">
        <v>1</v>
      </c>
    </row>
    <row r="55" spans="1:66" s="61" customFormat="1" ht="39.950000000000003" customHeight="1" x14ac:dyDescent="0.2">
      <c r="A55" s="76">
        <v>50</v>
      </c>
      <c r="B55" s="77" t="s">
        <v>49</v>
      </c>
      <c r="C55" s="94">
        <v>3.4274041692265593E-7</v>
      </c>
      <c r="D55" s="94">
        <v>1.8195028970597552E-7</v>
      </c>
      <c r="E55" s="94">
        <v>9.1668520962627869E-8</v>
      </c>
      <c r="F55" s="94">
        <v>4.8112031562925328E-6</v>
      </c>
      <c r="G55" s="94">
        <v>3.2334497277568172E-7</v>
      </c>
      <c r="H55" s="94">
        <v>0</v>
      </c>
      <c r="I55" s="94">
        <v>1.1994295859320151E-6</v>
      </c>
      <c r="J55" s="94">
        <v>3.9528436082994077E-4</v>
      </c>
      <c r="K55" s="94">
        <v>5.5676536805425981E-6</v>
      </c>
      <c r="L55" s="94">
        <v>1.6226820976171209E-4</v>
      </c>
      <c r="M55" s="94">
        <v>2.1406534353397857E-4</v>
      </c>
      <c r="N55" s="94">
        <v>4.2457593713286443E-4</v>
      </c>
      <c r="O55" s="94">
        <v>1.5214410127774597E-5</v>
      </c>
      <c r="P55" s="94">
        <v>3.0496937822850588E-3</v>
      </c>
      <c r="Q55" s="94">
        <v>5.3318177125090643E-4</v>
      </c>
      <c r="R55" s="94">
        <v>3.4361290093871509E-6</v>
      </c>
      <c r="S55" s="94">
        <v>2.9599645021735959E-3</v>
      </c>
      <c r="T55" s="94">
        <v>2.2245722632582691E-3</v>
      </c>
      <c r="U55" s="94">
        <v>2.7329488265080416E-4</v>
      </c>
      <c r="V55" s="94">
        <v>3.2690508306105971E-4</v>
      </c>
      <c r="W55" s="94">
        <v>1.6366588928157075E-3</v>
      </c>
      <c r="X55" s="94">
        <v>3.6104099667935651E-3</v>
      </c>
      <c r="Y55" s="94">
        <v>4.767257465663194E-4</v>
      </c>
      <c r="Z55" s="94">
        <v>8.2143452520170614E-4</v>
      </c>
      <c r="AA55" s="94">
        <v>2.6051903718557269E-5</v>
      </c>
      <c r="AB55" s="94">
        <v>5.1892450425920185E-5</v>
      </c>
      <c r="AC55" s="94">
        <v>5.2053510174771662E-4</v>
      </c>
      <c r="AD55" s="94">
        <v>5.8100576657508897E-5</v>
      </c>
      <c r="AE55" s="94">
        <v>1.459536946683263E-5</v>
      </c>
      <c r="AF55" s="94">
        <v>5.4730533863363E-3</v>
      </c>
      <c r="AG55" s="94">
        <v>1.6741001133058931E-3</v>
      </c>
      <c r="AH55" s="94">
        <v>5.8331570605751268E-3</v>
      </c>
      <c r="AI55" s="94">
        <v>3.4551560330853163E-5</v>
      </c>
      <c r="AJ55" s="94">
        <v>2.5670353282175037E-4</v>
      </c>
      <c r="AK55" s="94">
        <v>1.6907040484639264E-5</v>
      </c>
      <c r="AL55" s="94">
        <v>1.5980415758589622E-7</v>
      </c>
      <c r="AM55" s="94">
        <v>2.0050141508222275E-4</v>
      </c>
      <c r="AN55" s="94">
        <v>5.7159847274407758E-6</v>
      </c>
      <c r="AO55" s="94">
        <v>4.3912363601854675E-5</v>
      </c>
      <c r="AP55" s="94">
        <v>0</v>
      </c>
      <c r="AQ55" s="94">
        <v>2.1174546729192786E-5</v>
      </c>
      <c r="AR55" s="94">
        <v>1.6848261091321373E-3</v>
      </c>
      <c r="AS55" s="94">
        <v>4.1842142201168854E-4</v>
      </c>
      <c r="AT55" s="94">
        <v>7.6908628216384732E-5</v>
      </c>
      <c r="AU55" s="94">
        <v>9.1661297002903942E-6</v>
      </c>
      <c r="AV55" s="94">
        <v>6.4866877435691716E-5</v>
      </c>
      <c r="AW55" s="94">
        <v>8.7435866356034783E-6</v>
      </c>
      <c r="AX55" s="94">
        <v>1.3977371878672717E-3</v>
      </c>
      <c r="AY55" s="94">
        <v>4.2380696170335576E-3</v>
      </c>
      <c r="AZ55" s="94">
        <v>2.9691656536377002E-2</v>
      </c>
      <c r="BA55" s="94">
        <v>1.2053057623099578E-4</v>
      </c>
      <c r="BB55" s="94">
        <v>0</v>
      </c>
      <c r="BC55" s="94">
        <v>6.9082242677885805E-2</v>
      </c>
      <c r="BD55" s="94">
        <v>0.70266476507098419</v>
      </c>
      <c r="BE55" s="94">
        <v>0.22825299225112991</v>
      </c>
      <c r="BF55" s="94">
        <v>0</v>
      </c>
      <c r="BG55" s="94">
        <v>0</v>
      </c>
      <c r="BH55" s="94">
        <v>0</v>
      </c>
      <c r="BI55" s="94">
        <v>0.93091775732211413</v>
      </c>
      <c r="BJ55" s="94">
        <v>1</v>
      </c>
      <c r="BK55" s="94">
        <v>0.36666855716676444</v>
      </c>
      <c r="BL55" s="94">
        <v>0</v>
      </c>
      <c r="BM55" s="94">
        <v>0.63333144283323561</v>
      </c>
      <c r="BN55" s="94">
        <v>1</v>
      </c>
    </row>
    <row r="56" spans="1:66" s="61" customFormat="1" ht="39.950000000000003" customHeight="1" x14ac:dyDescent="0.2">
      <c r="A56" s="76">
        <v>51</v>
      </c>
      <c r="B56" s="77" t="s">
        <v>50</v>
      </c>
      <c r="C56" s="94">
        <v>1.207142686285457E-4</v>
      </c>
      <c r="D56" s="94">
        <v>2.4741008818499521E-4</v>
      </c>
      <c r="E56" s="94">
        <v>3.8684916947003289E-5</v>
      </c>
      <c r="F56" s="94">
        <v>1.5365921287527849E-6</v>
      </c>
      <c r="G56" s="94">
        <v>6.3488371217829036E-6</v>
      </c>
      <c r="H56" s="94">
        <v>5.2600897191745035E-7</v>
      </c>
      <c r="I56" s="94">
        <v>7.3257726796681615E-5</v>
      </c>
      <c r="J56" s="94">
        <v>3.8787306052566534E-7</v>
      </c>
      <c r="K56" s="94">
        <v>1.3344627800856462E-6</v>
      </c>
      <c r="L56" s="94">
        <v>8.9461928740809799E-6</v>
      </c>
      <c r="M56" s="94">
        <v>9.2939536517164299E-4</v>
      </c>
      <c r="N56" s="94">
        <v>3.6915655743993829E-5</v>
      </c>
      <c r="O56" s="94">
        <v>5.0538970233725443E-5</v>
      </c>
      <c r="P56" s="94">
        <v>5.4456755683913179E-5</v>
      </c>
      <c r="Q56" s="94">
        <v>1.1027100580126969E-4</v>
      </c>
      <c r="R56" s="94">
        <v>1.0274070702025435E-5</v>
      </c>
      <c r="S56" s="94">
        <v>9.3482900372329606E-4</v>
      </c>
      <c r="T56" s="94">
        <v>6.5179849492073881E-3</v>
      </c>
      <c r="U56" s="94">
        <v>2.9492908942362304E-3</v>
      </c>
      <c r="V56" s="94">
        <v>5.8431994686408086E-5</v>
      </c>
      <c r="W56" s="94">
        <v>2.2335591602736359E-4</v>
      </c>
      <c r="X56" s="94">
        <v>4.1698060379722821E-4</v>
      </c>
      <c r="Y56" s="94">
        <v>2.5764848621857259E-4</v>
      </c>
      <c r="Z56" s="94">
        <v>1.3917269286904083E-4</v>
      </c>
      <c r="AA56" s="94">
        <v>6.650283402026719E-6</v>
      </c>
      <c r="AB56" s="94">
        <v>2.3444162452496145E-5</v>
      </c>
      <c r="AC56" s="94">
        <v>1.7689759670660229E-5</v>
      </c>
      <c r="AD56" s="94">
        <v>6.8014698387634343E-6</v>
      </c>
      <c r="AE56" s="94">
        <v>1.9726538667336543E-5</v>
      </c>
      <c r="AF56" s="94">
        <v>4.8757089509209005E-3</v>
      </c>
      <c r="AG56" s="94">
        <v>9.410077918518882E-4</v>
      </c>
      <c r="AH56" s="94">
        <v>5.9636855577560079E-3</v>
      </c>
      <c r="AI56" s="94">
        <v>7.3269618507733239E-4</v>
      </c>
      <c r="AJ56" s="94">
        <v>2.982096750969539E-2</v>
      </c>
      <c r="AK56" s="94">
        <v>3.0540322653929973E-4</v>
      </c>
      <c r="AL56" s="94">
        <v>2.7675812095402006E-10</v>
      </c>
      <c r="AM56" s="94">
        <v>4.766937984431896E-2</v>
      </c>
      <c r="AN56" s="94">
        <v>3.0298707884872207E-5</v>
      </c>
      <c r="AO56" s="94">
        <v>1.7696180573852577E-3</v>
      </c>
      <c r="AP56" s="94">
        <v>5.3966283216000583E-4</v>
      </c>
      <c r="AQ56" s="94">
        <v>8.1216456178338878E-4</v>
      </c>
      <c r="AR56" s="94">
        <v>1.4682877431898389E-3</v>
      </c>
      <c r="AS56" s="94">
        <v>1.8812796494829925E-5</v>
      </c>
      <c r="AT56" s="94">
        <v>3.7909483262801147E-5</v>
      </c>
      <c r="AU56" s="94">
        <v>4.5181307808555459E-6</v>
      </c>
      <c r="AV56" s="94">
        <v>3.6044608513537298E-5</v>
      </c>
      <c r="AW56" s="94">
        <v>8.6689535931161249E-4</v>
      </c>
      <c r="AX56" s="94">
        <v>3.3801021607669604E-3</v>
      </c>
      <c r="AY56" s="94">
        <v>1.5031800600671977E-2</v>
      </c>
      <c r="AZ56" s="94">
        <v>5.263253716505773E-4</v>
      </c>
      <c r="BA56" s="94">
        <v>0.18066039771449258</v>
      </c>
      <c r="BB56" s="94">
        <v>0</v>
      </c>
      <c r="BC56" s="94">
        <v>0.30875469301689473</v>
      </c>
      <c r="BD56" s="94">
        <v>0.51351121232977548</v>
      </c>
      <c r="BE56" s="94">
        <v>0.12649043330959758</v>
      </c>
      <c r="BF56" s="94">
        <v>0</v>
      </c>
      <c r="BG56" s="94">
        <v>0</v>
      </c>
      <c r="BH56" s="94">
        <v>5.1243661343732254E-2</v>
      </c>
      <c r="BI56" s="94">
        <v>0.69124530698310527</v>
      </c>
      <c r="BJ56" s="94">
        <v>1</v>
      </c>
      <c r="BK56" s="94">
        <v>0.14568929191241348</v>
      </c>
      <c r="BL56" s="94">
        <v>0</v>
      </c>
      <c r="BM56" s="94">
        <v>0.85431070808758647</v>
      </c>
      <c r="BN56" s="94">
        <v>1</v>
      </c>
    </row>
    <row r="57" spans="1:66" s="61" customFormat="1" ht="39.950000000000003" customHeight="1" x14ac:dyDescent="0.2">
      <c r="A57" s="76">
        <v>52</v>
      </c>
      <c r="B57" s="77" t="s">
        <v>51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0.15711676995511606</v>
      </c>
      <c r="N57" s="94">
        <v>0</v>
      </c>
      <c r="O57" s="94">
        <v>0</v>
      </c>
      <c r="P57" s="94">
        <v>0</v>
      </c>
      <c r="Q57" s="94">
        <v>0</v>
      </c>
      <c r="R57" s="94">
        <v>0</v>
      </c>
      <c r="S57" s="94">
        <v>0</v>
      </c>
      <c r="T57" s="94">
        <v>0</v>
      </c>
      <c r="U57" s="94">
        <v>0</v>
      </c>
      <c r="V57" s="94">
        <v>0</v>
      </c>
      <c r="W57" s="94">
        <v>0</v>
      </c>
      <c r="X57" s="94">
        <v>0</v>
      </c>
      <c r="Y57" s="94">
        <v>0</v>
      </c>
      <c r="Z57" s="94">
        <v>0</v>
      </c>
      <c r="AA57" s="94">
        <v>0</v>
      </c>
      <c r="AB57" s="94">
        <v>0</v>
      </c>
      <c r="AC57" s="94">
        <v>8.1779436721141754E-2</v>
      </c>
      <c r="AD57" s="94">
        <v>0</v>
      </c>
      <c r="AE57" s="94">
        <v>6.5350097455756651E-2</v>
      </c>
      <c r="AF57" s="94">
        <v>0</v>
      </c>
      <c r="AG57" s="94">
        <v>0</v>
      </c>
      <c r="AH57" s="94">
        <v>0</v>
      </c>
      <c r="AI57" s="94">
        <v>0</v>
      </c>
      <c r="AJ57" s="94">
        <v>0</v>
      </c>
      <c r="AK57" s="94">
        <v>4.1089532377264308E-2</v>
      </c>
      <c r="AL57" s="94">
        <v>0</v>
      </c>
      <c r="AM57" s="94">
        <v>0</v>
      </c>
      <c r="AN57" s="94">
        <v>0</v>
      </c>
      <c r="AO57" s="94">
        <v>0</v>
      </c>
      <c r="AP57" s="94">
        <v>0</v>
      </c>
      <c r="AQ57" s="94">
        <v>0</v>
      </c>
      <c r="AR57" s="94">
        <v>0</v>
      </c>
      <c r="AS57" s="94">
        <v>0</v>
      </c>
      <c r="AT57" s="94">
        <v>0</v>
      </c>
      <c r="AU57" s="94">
        <v>0</v>
      </c>
      <c r="AV57" s="94">
        <v>0</v>
      </c>
      <c r="AW57" s="94">
        <v>0.19887600089462784</v>
      </c>
      <c r="AX57" s="94">
        <v>0</v>
      </c>
      <c r="AY57" s="94">
        <v>0</v>
      </c>
      <c r="AZ57" s="94">
        <v>0</v>
      </c>
      <c r="BA57" s="94">
        <v>0</v>
      </c>
      <c r="BB57" s="94">
        <v>5.0359972338532004E-2</v>
      </c>
      <c r="BC57" s="94">
        <v>0.59457180974243862</v>
      </c>
      <c r="BD57" s="94">
        <v>0</v>
      </c>
      <c r="BE57" s="94">
        <v>0</v>
      </c>
      <c r="BF57" s="94">
        <v>0.40542819025756133</v>
      </c>
      <c r="BG57" s="94">
        <v>0</v>
      </c>
      <c r="BH57" s="108">
        <v>0</v>
      </c>
      <c r="BI57" s="108">
        <v>0.40542819025756133</v>
      </c>
      <c r="BJ57" s="108">
        <v>1</v>
      </c>
      <c r="BK57" s="108">
        <v>0.84403424597487509</v>
      </c>
      <c r="BL57" s="108">
        <v>0</v>
      </c>
      <c r="BM57" s="108">
        <v>0.15596575402512491</v>
      </c>
      <c r="BN57" s="108">
        <v>1</v>
      </c>
    </row>
    <row r="58" spans="1:66" s="47" customFormat="1" ht="39.950000000000003" customHeight="1" x14ac:dyDescent="0.2">
      <c r="A58" s="110">
        <v>190</v>
      </c>
      <c r="B58" s="43" t="s">
        <v>52</v>
      </c>
      <c r="C58" s="44">
        <v>2.0917702540549322E-3</v>
      </c>
      <c r="D58" s="44">
        <v>5.6190976189886548E-4</v>
      </c>
      <c r="E58" s="44">
        <v>5.7436141670066877E-4</v>
      </c>
      <c r="F58" s="44">
        <v>2.2360961534547332E-3</v>
      </c>
      <c r="G58" s="44">
        <v>1.213621698790419E-4</v>
      </c>
      <c r="H58" s="44">
        <v>4.9387963488691967E-5</v>
      </c>
      <c r="I58" s="44">
        <v>6.4877559377941071E-4</v>
      </c>
      <c r="J58" s="44">
        <v>1.6233936299139761E-3</v>
      </c>
      <c r="K58" s="44">
        <v>1.8165942171066344E-4</v>
      </c>
      <c r="L58" s="44">
        <v>7.853729809805881E-4</v>
      </c>
      <c r="M58" s="44">
        <v>1.137568803206652E-2</v>
      </c>
      <c r="N58" s="44">
        <v>4.2748193417208945E-2</v>
      </c>
      <c r="O58" s="44">
        <v>3.4400349079045039E-4</v>
      </c>
      <c r="P58" s="44">
        <v>3.9218294687902125E-2</v>
      </c>
      <c r="Q58" s="44">
        <v>2.5710142126261215E-3</v>
      </c>
      <c r="R58" s="44">
        <v>2.2014154922592984E-3</v>
      </c>
      <c r="S58" s="44">
        <v>7.7360677620571649E-3</v>
      </c>
      <c r="T58" s="44">
        <v>2.0224027161423241E-2</v>
      </c>
      <c r="U58" s="44">
        <v>1.3458156451146857E-2</v>
      </c>
      <c r="V58" s="44">
        <v>3.8955439390345281E-3</v>
      </c>
      <c r="W58" s="44">
        <v>1.0104716782257554E-2</v>
      </c>
      <c r="X58" s="44">
        <v>7.1728462196032322E-2</v>
      </c>
      <c r="Y58" s="44">
        <v>2.603218628158839E-2</v>
      </c>
      <c r="Z58" s="44">
        <v>3.4646096768048723E-2</v>
      </c>
      <c r="AA58" s="44">
        <v>1.7769464607813911E-3</v>
      </c>
      <c r="AB58" s="44">
        <v>2.0450065988005493E-3</v>
      </c>
      <c r="AC58" s="44">
        <v>1.7014764816924266E-2</v>
      </c>
      <c r="AD58" s="44">
        <v>1.9195462806366633E-3</v>
      </c>
      <c r="AE58" s="44">
        <v>1.3176863148529674E-4</v>
      </c>
      <c r="AF58" s="44">
        <v>6.6635772757100906E-2</v>
      </c>
      <c r="AG58" s="44">
        <v>3.7752074812694219E-3</v>
      </c>
      <c r="AH58" s="44">
        <v>2.1914035849997095E-2</v>
      </c>
      <c r="AI58" s="44">
        <v>4.5307920810238879E-4</v>
      </c>
      <c r="AJ58" s="44">
        <v>1.7677232029177682E-2</v>
      </c>
      <c r="AK58" s="44">
        <v>1.0792598447100449E-4</v>
      </c>
      <c r="AL58" s="44">
        <v>3.5739297399977563E-7</v>
      </c>
      <c r="AM58" s="44">
        <v>4.0966455383172062E-3</v>
      </c>
      <c r="AN58" s="44">
        <v>6.0161635544407491E-4</v>
      </c>
      <c r="AO58" s="44">
        <v>1.0632921697206247E-3</v>
      </c>
      <c r="AP58" s="44">
        <v>8.4863120620049196E-3</v>
      </c>
      <c r="AQ58" s="44">
        <v>5.8033688269210773E-3</v>
      </c>
      <c r="AR58" s="44">
        <v>1.5168330107519488E-3</v>
      </c>
      <c r="AS58" s="44">
        <v>4.1082505519207473E-4</v>
      </c>
      <c r="AT58" s="44">
        <v>6.0489993666153143E-4</v>
      </c>
      <c r="AU58" s="44">
        <v>7.3054875365120812E-5</v>
      </c>
      <c r="AV58" s="44">
        <v>8.8828005749063007E-4</v>
      </c>
      <c r="AW58" s="44">
        <v>9.699610372190799E-4</v>
      </c>
      <c r="AX58" s="44">
        <v>5.5783855279691813E-3</v>
      </c>
      <c r="AY58" s="44">
        <v>6.5891487039589454E-3</v>
      </c>
      <c r="AZ58" s="44">
        <v>3.2960054944604828E-3</v>
      </c>
      <c r="BA58" s="44">
        <v>5.0619599643696471E-3</v>
      </c>
      <c r="BB58" s="44">
        <v>3.0815176166896665E-6</v>
      </c>
      <c r="BC58" s="44">
        <v>0.47365326964548771</v>
      </c>
      <c r="BD58" s="44">
        <v>0.24948489726619766</v>
      </c>
      <c r="BE58" s="44">
        <v>2.4703541650872379E-2</v>
      </c>
      <c r="BF58" s="44">
        <v>9.6251781149285717E-2</v>
      </c>
      <c r="BG58" s="44">
        <v>1.4934165905715278E-2</v>
      </c>
      <c r="BH58" s="44">
        <v>0.14097234438244136</v>
      </c>
      <c r="BI58" s="44">
        <v>0.5263467303545124</v>
      </c>
      <c r="BJ58" s="44">
        <v>1</v>
      </c>
      <c r="BK58" s="44">
        <v>0.14308068629963669</v>
      </c>
      <c r="BL58" s="44">
        <v>0</v>
      </c>
      <c r="BM58" s="44">
        <v>0.85691931370036323</v>
      </c>
      <c r="BN58" s="44">
        <v>1</v>
      </c>
    </row>
    <row r="59" spans="1:66" s="47" customFormat="1" ht="39.950000000000003" customHeight="1" x14ac:dyDescent="0.2">
      <c r="A59" s="110">
        <v>200</v>
      </c>
      <c r="B59" s="43" t="s">
        <v>53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>
        <v>0</v>
      </c>
      <c r="BD59" s="103"/>
      <c r="BE59" s="103"/>
      <c r="BF59" s="103"/>
      <c r="BG59" s="103"/>
      <c r="BH59" s="103"/>
      <c r="BI59" s="103"/>
      <c r="BJ59" s="103"/>
      <c r="BK59" s="102"/>
      <c r="BL59" s="103"/>
      <c r="BM59" s="103"/>
      <c r="BN59" s="103"/>
    </row>
    <row r="60" spans="1:66" s="61" customFormat="1" ht="39.950000000000003" customHeight="1" x14ac:dyDescent="0.2">
      <c r="A60" s="98">
        <v>201</v>
      </c>
      <c r="B60" s="99" t="s">
        <v>54</v>
      </c>
      <c r="C60" s="94">
        <v>4.0304554118776661E-2</v>
      </c>
      <c r="D60" s="94">
        <v>1.3958715833952966E-2</v>
      </c>
      <c r="E60" s="94">
        <v>6.2850957143155677E-3</v>
      </c>
      <c r="F60" s="94">
        <v>1.0106172223103269E-2</v>
      </c>
      <c r="G60" s="94">
        <v>1.1564162076388698E-3</v>
      </c>
      <c r="H60" s="94">
        <v>4.5280011338743996E-4</v>
      </c>
      <c r="I60" s="94">
        <v>8.8865319062498404E-3</v>
      </c>
      <c r="J60" s="94">
        <v>1.2286339492057687E-2</v>
      </c>
      <c r="K60" s="94">
        <v>2.8104392842006107E-4</v>
      </c>
      <c r="L60" s="94">
        <v>4.017109685224997E-3</v>
      </c>
      <c r="M60" s="94">
        <v>1.6189175417316799E-2</v>
      </c>
      <c r="N60" s="94">
        <v>3.7509900609365349E-2</v>
      </c>
      <c r="O60" s="94">
        <v>1.9784770959091658E-3</v>
      </c>
      <c r="P60" s="94">
        <v>7.2532054219963421E-2</v>
      </c>
      <c r="Q60" s="94">
        <v>6.0602654896520797E-3</v>
      </c>
      <c r="R60" s="94">
        <v>3.0777521422870307E-3</v>
      </c>
      <c r="S60" s="94">
        <v>1.0428853017438197E-2</v>
      </c>
      <c r="T60" s="94">
        <v>2.1864774178758005E-2</v>
      </c>
      <c r="U60" s="94">
        <v>1.2904618073209641E-2</v>
      </c>
      <c r="V60" s="94">
        <v>7.005067965872875E-3</v>
      </c>
      <c r="W60" s="94">
        <v>1.19276566158371E-2</v>
      </c>
      <c r="X60" s="94">
        <v>5.8959999202739435E-2</v>
      </c>
      <c r="Y60" s="94">
        <v>4.6048642563634654E-2</v>
      </c>
      <c r="Z60" s="94">
        <v>9.4764427397501003E-2</v>
      </c>
      <c r="AA60" s="94">
        <v>1.5468497749167058E-3</v>
      </c>
      <c r="AB60" s="94">
        <v>3.2885971202837351E-3</v>
      </c>
      <c r="AC60" s="94">
        <v>1.5545315586285914E-3</v>
      </c>
      <c r="AD60" s="94">
        <v>5.6330834197268285E-3</v>
      </c>
      <c r="AE60" s="94">
        <v>7.3700807559020569E-4</v>
      </c>
      <c r="AF60" s="94">
        <v>8.820680139128198E-2</v>
      </c>
      <c r="AG60" s="94">
        <v>1.4531759462523403E-2</v>
      </c>
      <c r="AH60" s="94">
        <v>0.12914594717235442</v>
      </c>
      <c r="AI60" s="94">
        <v>7.5642210616257263E-4</v>
      </c>
      <c r="AJ60" s="94">
        <v>4.0901746809979836E-2</v>
      </c>
      <c r="AK60" s="94">
        <v>1.2437885099728294E-4</v>
      </c>
      <c r="AL60" s="94">
        <v>5.376615070540735E-7</v>
      </c>
      <c r="AM60" s="94">
        <v>6.0134890517043156E-3</v>
      </c>
      <c r="AN60" s="94">
        <v>1.9246225743027459E-3</v>
      </c>
      <c r="AO60" s="94">
        <v>3.9434467937182133E-3</v>
      </c>
      <c r="AP60" s="94">
        <v>1.9203435430144154E-2</v>
      </c>
      <c r="AQ60" s="94">
        <v>2.4076209166334447E-2</v>
      </c>
      <c r="AR60" s="94">
        <v>1.9622983978897723E-2</v>
      </c>
      <c r="AS60" s="94">
        <v>2.0662570480273024E-3</v>
      </c>
      <c r="AT60" s="94">
        <v>2.9094335679404892E-3</v>
      </c>
      <c r="AU60" s="94">
        <v>3.0122641486730531E-4</v>
      </c>
      <c r="AV60" s="94">
        <v>6.8394644648263588E-3</v>
      </c>
      <c r="AW60" s="94">
        <v>3.3822332049144757E-3</v>
      </c>
      <c r="AX60" s="94">
        <v>4.9430998694671886E-2</v>
      </c>
      <c r="AY60" s="94">
        <v>4.4103937146972402E-2</v>
      </c>
      <c r="AZ60" s="94">
        <v>1.1719038705061078E-2</v>
      </c>
      <c r="BA60" s="94">
        <v>1.9040793070333469E-2</v>
      </c>
      <c r="BB60" s="94">
        <v>8.3240707191671474E-6</v>
      </c>
      <c r="BC60" s="100">
        <v>1</v>
      </c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</row>
    <row r="61" spans="1:66" s="61" customFormat="1" ht="39.950000000000003" customHeight="1" x14ac:dyDescent="0.2">
      <c r="A61" s="98">
        <v>202</v>
      </c>
      <c r="B61" s="99" t="s">
        <v>55</v>
      </c>
      <c r="C61" s="94">
        <v>4.5929529151572876E-2</v>
      </c>
      <c r="D61" s="94">
        <v>1.9451416958480124E-2</v>
      </c>
      <c r="E61" s="94">
        <v>8.2162618886231914E-3</v>
      </c>
      <c r="F61" s="94">
        <v>1.3810439970025941E-2</v>
      </c>
      <c r="G61" s="94">
        <v>1.6855445916583282E-3</v>
      </c>
      <c r="H61" s="94">
        <v>1.2467103222703311E-3</v>
      </c>
      <c r="I61" s="94">
        <v>1.1536291421730873E-2</v>
      </c>
      <c r="J61" s="94">
        <v>1.2742768387501172E-2</v>
      </c>
      <c r="K61" s="94">
        <v>9.3794605251871057E-4</v>
      </c>
      <c r="L61" s="94">
        <v>6.3522039088387879E-3</v>
      </c>
      <c r="M61" s="94">
        <v>1.5308749128503298E-2</v>
      </c>
      <c r="N61" s="94">
        <v>5.2153302877683334E-2</v>
      </c>
      <c r="O61" s="94">
        <v>2.3405754117986704E-3</v>
      </c>
      <c r="P61" s="94">
        <v>6.7659160556308176E-2</v>
      </c>
      <c r="Q61" s="94">
        <v>6.4383861145362112E-3</v>
      </c>
      <c r="R61" s="94">
        <v>5.0754293069418888E-3</v>
      </c>
      <c r="S61" s="94">
        <v>1.1064131293908451E-2</v>
      </c>
      <c r="T61" s="94">
        <v>2.5837791634808163E-2</v>
      </c>
      <c r="U61" s="94">
        <v>1.2594291105330495E-2</v>
      </c>
      <c r="V61" s="94">
        <v>9.0282279377789602E-3</v>
      </c>
      <c r="W61" s="94">
        <v>1.2202423834789675E-2</v>
      </c>
      <c r="X61" s="94">
        <v>5.2617467218659605E-2</v>
      </c>
      <c r="Y61" s="94">
        <v>4.1962806624377784E-2</v>
      </c>
      <c r="Z61" s="94">
        <v>8.142847600614557E-2</v>
      </c>
      <c r="AA61" s="94">
        <v>2.4449876353828445E-3</v>
      </c>
      <c r="AB61" s="94">
        <v>5.9031475278903713E-3</v>
      </c>
      <c r="AC61" s="94">
        <v>1.4656442152148933E-3</v>
      </c>
      <c r="AD61" s="94">
        <v>6.8798940878027166E-3</v>
      </c>
      <c r="AE61" s="94">
        <v>8.4163826036287722E-4</v>
      </c>
      <c r="AF61" s="94">
        <v>8.4370708355359161E-2</v>
      </c>
      <c r="AG61" s="94">
        <v>2.3684279413965365E-2</v>
      </c>
      <c r="AH61" s="94">
        <v>0.14921531237262672</v>
      </c>
      <c r="AI61" s="94">
        <v>6.1079374348200263E-4</v>
      </c>
      <c r="AJ61" s="94">
        <v>5.1608310787121199E-2</v>
      </c>
      <c r="AK61" s="94">
        <v>1.4826618659341789E-4</v>
      </c>
      <c r="AL61" s="94">
        <v>1.2570195233548678E-6</v>
      </c>
      <c r="AM61" s="94">
        <v>5.5214238520296987E-3</v>
      </c>
      <c r="AN61" s="94">
        <v>2.5922362568419378E-3</v>
      </c>
      <c r="AO61" s="94">
        <v>4.9464551072398791E-3</v>
      </c>
      <c r="AP61" s="94">
        <v>2.2475945625535752E-2</v>
      </c>
      <c r="AQ61" s="94">
        <v>3.045814857767231E-2</v>
      </c>
      <c r="AR61" s="94">
        <v>2.0524853866765363E-2</v>
      </c>
      <c r="AS61" s="94">
        <v>2.4818880597309479E-3</v>
      </c>
      <c r="AT61" s="94">
        <v>3.8215322467291448E-3</v>
      </c>
      <c r="AU61" s="94">
        <v>4.9005256246340673E-4</v>
      </c>
      <c r="AV61" s="94">
        <v>1.2406530176717492E-2</v>
      </c>
      <c r="AW61" s="94">
        <v>4.5740051431721416E-3</v>
      </c>
      <c r="AX61" s="94">
        <v>6.2720804393993218E-3</v>
      </c>
      <c r="AY61" s="94">
        <v>1.5607578184224733E-2</v>
      </c>
      <c r="AZ61" s="94">
        <v>3.8891270296471546E-3</v>
      </c>
      <c r="BA61" s="94">
        <v>1.9130086307569745E-2</v>
      </c>
      <c r="BB61" s="94">
        <v>1.3485254145490404E-5</v>
      </c>
      <c r="BC61" s="100">
        <v>1</v>
      </c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</row>
    <row r="62" spans="1:66" s="61" customFormat="1" ht="39.950000000000003" customHeight="1" x14ac:dyDescent="0.2">
      <c r="A62" s="98">
        <v>203</v>
      </c>
      <c r="B62" s="99" t="s">
        <v>56</v>
      </c>
      <c r="C62" s="94">
        <v>1.9063234288248132E-2</v>
      </c>
      <c r="D62" s="94">
        <v>3.8578922620791339E-3</v>
      </c>
      <c r="E62" s="94">
        <v>6.5196330045710156E-4</v>
      </c>
      <c r="F62" s="94">
        <v>3.7833212218260702E-4</v>
      </c>
      <c r="G62" s="94">
        <v>1.0212362781768557E-4</v>
      </c>
      <c r="H62" s="94">
        <v>2.1429289483552606E-4</v>
      </c>
      <c r="I62" s="94">
        <v>1.3091979137182911E-3</v>
      </c>
      <c r="J62" s="94">
        <v>6.1809333441694195E-4</v>
      </c>
      <c r="K62" s="94">
        <v>2.8474168095438063E-5</v>
      </c>
      <c r="L62" s="94">
        <v>2.943479898948333E-3</v>
      </c>
      <c r="M62" s="94">
        <v>3.689205331988861E-2</v>
      </c>
      <c r="N62" s="94">
        <v>2.3218022233817869E-2</v>
      </c>
      <c r="O62" s="94">
        <v>4.6947879495113894E-4</v>
      </c>
      <c r="P62" s="94">
        <v>8.4703945273392131E-3</v>
      </c>
      <c r="Q62" s="94">
        <v>3.7165091711439291E-3</v>
      </c>
      <c r="R62" s="94">
        <v>3.5815931906309098E-4</v>
      </c>
      <c r="S62" s="94">
        <v>5.9469152155395598E-3</v>
      </c>
      <c r="T62" s="94">
        <v>2.3002805064581931E-2</v>
      </c>
      <c r="U62" s="94">
        <v>1.1376966273131391E-2</v>
      </c>
      <c r="V62" s="94">
        <v>3.7550147381804609E-3</v>
      </c>
      <c r="W62" s="94">
        <v>8.1170886045897651E-3</v>
      </c>
      <c r="X62" s="94">
        <v>0.52890902334954737</v>
      </c>
      <c r="Y62" s="94">
        <v>8.6979090574216197E-3</v>
      </c>
      <c r="Z62" s="94">
        <v>2.6838918477012252E-2</v>
      </c>
      <c r="AA62" s="94">
        <v>3.0143746328804497E-3</v>
      </c>
      <c r="AB62" s="94">
        <v>2.4458843481822046E-3</v>
      </c>
      <c r="AC62" s="94">
        <v>1.28682542655527E-3</v>
      </c>
      <c r="AD62" s="94">
        <v>3.7452614275793965E-3</v>
      </c>
      <c r="AE62" s="94">
        <v>4.4137826600444295E-4</v>
      </c>
      <c r="AF62" s="94">
        <v>4.6758130484826521E-2</v>
      </c>
      <c r="AG62" s="94">
        <v>4.242393830429577E-2</v>
      </c>
      <c r="AH62" s="94">
        <v>3.5299487759198798E-2</v>
      </c>
      <c r="AI62" s="94">
        <v>7.0794117378456098E-7</v>
      </c>
      <c r="AJ62" s="94">
        <v>5.163241178073591E-2</v>
      </c>
      <c r="AK62" s="94">
        <v>1.3094279010551185E-4</v>
      </c>
      <c r="AL62" s="94">
        <v>4.3388691513989671E-7</v>
      </c>
      <c r="AM62" s="94">
        <v>6.8232160446181117E-4</v>
      </c>
      <c r="AN62" s="94">
        <v>1.6565492789385368E-4</v>
      </c>
      <c r="AO62" s="94">
        <v>3.0489580085886416E-4</v>
      </c>
      <c r="AP62" s="94">
        <v>2.0264931470381244E-2</v>
      </c>
      <c r="AQ62" s="94">
        <v>1.1536068495027517E-2</v>
      </c>
      <c r="AR62" s="94">
        <v>2.4966173799531685E-2</v>
      </c>
      <c r="AS62" s="94">
        <v>2.0081878868802023E-4</v>
      </c>
      <c r="AT62" s="94">
        <v>2.398741599355839E-4</v>
      </c>
      <c r="AU62" s="94">
        <v>2.8588699508871818E-5</v>
      </c>
      <c r="AV62" s="94">
        <v>1.4457137189328751E-2</v>
      </c>
      <c r="AW62" s="94">
        <v>3.6806197139278175E-3</v>
      </c>
      <c r="AX62" s="94">
        <v>0</v>
      </c>
      <c r="AY62" s="94">
        <v>3.1719080923701907E-3</v>
      </c>
      <c r="AZ62" s="94">
        <v>1.0733602620643312E-3</v>
      </c>
      <c r="BA62" s="94">
        <v>1.3108118145766717E-2</v>
      </c>
      <c r="BB62" s="94">
        <v>3.4098447938875022E-6</v>
      </c>
      <c r="BC62" s="100">
        <v>1</v>
      </c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</row>
    <row r="63" spans="1:66" s="47" customFormat="1" ht="39.950000000000003" customHeight="1" x14ac:dyDescent="0.2">
      <c r="A63" s="54">
        <v>209</v>
      </c>
      <c r="B63" s="116" t="s">
        <v>57</v>
      </c>
      <c r="C63" s="44">
        <v>4.1124431083940163E-2</v>
      </c>
      <c r="D63" s="44">
        <v>1.5715687604720859E-2</v>
      </c>
      <c r="E63" s="44">
        <v>6.7157200383490007E-3</v>
      </c>
      <c r="F63" s="44">
        <v>1.102900353147296E-2</v>
      </c>
      <c r="G63" s="44">
        <v>1.3183681191956786E-3</v>
      </c>
      <c r="H63" s="44">
        <v>8.1653144274434477E-4</v>
      </c>
      <c r="I63" s="44">
        <v>9.4910457077259924E-3</v>
      </c>
      <c r="J63" s="44">
        <v>1.1459077013728416E-2</v>
      </c>
      <c r="K63" s="44">
        <v>5.770415556749926E-4</v>
      </c>
      <c r="L63" s="44">
        <v>5.0534924334777413E-3</v>
      </c>
      <c r="M63" s="44">
        <v>1.7622734786315701E-2</v>
      </c>
      <c r="N63" s="44">
        <v>4.3329680717077768E-2</v>
      </c>
      <c r="O63" s="44">
        <v>2.0185266384104695E-3</v>
      </c>
      <c r="P63" s="44">
        <v>6.4410325752450648E-2</v>
      </c>
      <c r="Q63" s="44">
        <v>6.0330632404096236E-3</v>
      </c>
      <c r="R63" s="44">
        <v>3.8025029192969972E-3</v>
      </c>
      <c r="S63" s="44">
        <v>1.0334239361524144E-2</v>
      </c>
      <c r="T63" s="44">
        <v>2.3894575559142504E-2</v>
      </c>
      <c r="U63" s="44">
        <v>1.2616762316020665E-2</v>
      </c>
      <c r="V63" s="44">
        <v>7.6945059125874621E-3</v>
      </c>
      <c r="W63" s="44">
        <v>1.1718480435566551E-2</v>
      </c>
      <c r="X63" s="44">
        <v>9.8120235718476806E-2</v>
      </c>
      <c r="Y63" s="44">
        <v>4.0709439276147986E-2</v>
      </c>
      <c r="Z63" s="44">
        <v>8.218955663315923E-2</v>
      </c>
      <c r="AA63" s="44">
        <v>2.1144794472528045E-3</v>
      </c>
      <c r="AB63" s="44">
        <v>4.4813127200844377E-3</v>
      </c>
      <c r="AC63" s="44">
        <v>1.4873471777168113E-3</v>
      </c>
      <c r="AD63" s="44">
        <v>6.0683060351197759E-3</v>
      </c>
      <c r="AE63" s="44">
        <v>7.611995223659059E-4</v>
      </c>
      <c r="AF63" s="44">
        <v>8.2620453585599135E-2</v>
      </c>
      <c r="AG63" s="44">
        <v>2.147897608891006E-2</v>
      </c>
      <c r="AH63" s="44">
        <v>0.13044806640641418</v>
      </c>
      <c r="AI63" s="44">
        <v>6.1784926887130625E-4</v>
      </c>
      <c r="AJ63" s="44">
        <v>4.706049646796498E-2</v>
      </c>
      <c r="AK63" s="44">
        <v>1.3655779425238978E-4</v>
      </c>
      <c r="AL63" s="44">
        <v>8.7733294063690811E-7</v>
      </c>
      <c r="AM63" s="44">
        <v>5.295616206498455E-3</v>
      </c>
      <c r="AN63" s="44">
        <v>2.0904273052354226E-3</v>
      </c>
      <c r="AO63" s="44">
        <v>4.1030388545237164E-3</v>
      </c>
      <c r="AP63" s="44">
        <v>2.0886505302590657E-2</v>
      </c>
      <c r="AQ63" s="44">
        <v>2.6045360026140309E-2</v>
      </c>
      <c r="AR63" s="44">
        <v>2.0540755110292325E-2</v>
      </c>
      <c r="AS63" s="44">
        <v>2.1002425661898194E-3</v>
      </c>
      <c r="AT63" s="44">
        <v>3.112010080374004E-3</v>
      </c>
      <c r="AU63" s="44">
        <v>3.683321882333128E-4</v>
      </c>
      <c r="AV63" s="44">
        <v>1.0224989252971224E-2</v>
      </c>
      <c r="AW63" s="44">
        <v>3.9872422179422521E-3</v>
      </c>
      <c r="AX63" s="44">
        <v>2.4049661968780351E-2</v>
      </c>
      <c r="AY63" s="44">
        <v>2.6600034227703639E-2</v>
      </c>
      <c r="AZ63" s="44">
        <v>6.9635423127775656E-3</v>
      </c>
      <c r="BA63" s="44">
        <v>1.8550906375998082E-2</v>
      </c>
      <c r="BB63" s="44">
        <v>1.0386358639713981E-5</v>
      </c>
      <c r="BC63" s="44">
        <v>1</v>
      </c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</row>
    <row r="64" spans="1:66" s="47" customFormat="1" ht="39.950000000000003" customHeight="1" x14ac:dyDescent="0.2">
      <c r="A64" s="110">
        <v>210</v>
      </c>
      <c r="B64" s="43" t="s">
        <v>94</v>
      </c>
      <c r="C64" s="44">
        <v>2.0834363264038619E-2</v>
      </c>
      <c r="D64" s="44">
        <v>7.6847365609326217E-3</v>
      </c>
      <c r="E64" s="44">
        <v>3.6739385125815877E-3</v>
      </c>
      <c r="F64" s="44">
        <v>7.5422955271254102E-3</v>
      </c>
      <c r="G64" s="44">
        <v>7.3127993909395607E-4</v>
      </c>
      <c r="H64" s="44">
        <v>4.2283647200235056E-4</v>
      </c>
      <c r="I64" s="44">
        <v>5.0020708689760768E-3</v>
      </c>
      <c r="J64" s="44">
        <v>7.0196442644180693E-3</v>
      </c>
      <c r="K64" s="44">
        <v>4.7007909562689826E-4</v>
      </c>
      <c r="L64" s="44">
        <v>3.1767343682169761E-3</v>
      </c>
      <c r="M64" s="44">
        <v>2.1157048965038745E-2</v>
      </c>
      <c r="N64" s="44">
        <v>6.926555136153538E-2</v>
      </c>
      <c r="O64" s="44">
        <v>1.3042490610781332E-3</v>
      </c>
      <c r="P64" s="44">
        <v>7.4574798833014877E-2</v>
      </c>
      <c r="Q64" s="44">
        <v>5.6986491216118526E-3</v>
      </c>
      <c r="R64" s="44">
        <v>4.2696969074555516E-3</v>
      </c>
      <c r="S64" s="44">
        <v>1.3649862494002215E-2</v>
      </c>
      <c r="T64" s="44">
        <v>3.4287950032854592E-2</v>
      </c>
      <c r="U64" s="44">
        <v>2.1348256178043673E-2</v>
      </c>
      <c r="V64" s="44">
        <v>7.9874343729660676E-3</v>
      </c>
      <c r="W64" s="44">
        <v>1.7033123408203812E-2</v>
      </c>
      <c r="X64" s="44">
        <v>0.12759032855666919</v>
      </c>
      <c r="Y64" s="44">
        <v>4.8586525432437758E-2</v>
      </c>
      <c r="Z64" s="44">
        <v>7.7191121665619394E-2</v>
      </c>
      <c r="AA64" s="44">
        <v>3.0193678592591823E-3</v>
      </c>
      <c r="AB64" s="44">
        <v>4.3907769810352815E-3</v>
      </c>
      <c r="AC64" s="44">
        <v>2.0520968782847166E-2</v>
      </c>
      <c r="AD64" s="44">
        <v>4.9541676339387511E-3</v>
      </c>
      <c r="AE64" s="44">
        <v>4.9422454878526173E-4</v>
      </c>
      <c r="AF64" s="44">
        <v>0.11471486940396554</v>
      </c>
      <c r="AG64" s="44">
        <v>1.4012252361736158E-2</v>
      </c>
      <c r="AH64" s="44">
        <v>8.3917294273210735E-2</v>
      </c>
      <c r="AI64" s="44">
        <v>8.050697914904506E-4</v>
      </c>
      <c r="AJ64" s="44">
        <v>4.1677112151309328E-2</v>
      </c>
      <c r="AK64" s="44">
        <v>1.8702338422846732E-4</v>
      </c>
      <c r="AL64" s="44">
        <v>8.0946349135416899E-7</v>
      </c>
      <c r="AM64" s="44">
        <v>7.1491858272632134E-3</v>
      </c>
      <c r="AN64" s="44">
        <v>1.6370341252414165E-3</v>
      </c>
      <c r="AO64" s="44">
        <v>3.0759577920063631E-3</v>
      </c>
      <c r="AP64" s="44">
        <v>1.9244986149567083E-2</v>
      </c>
      <c r="AQ64" s="44">
        <v>1.8421420404167246E-2</v>
      </c>
      <c r="AR64" s="44">
        <v>1.0957165760715749E-2</v>
      </c>
      <c r="AS64" s="44">
        <v>1.4187761854045741E-3</v>
      </c>
      <c r="AT64" s="44">
        <v>2.0977794530768891E-3</v>
      </c>
      <c r="AU64" s="44">
        <v>2.4999331048137114E-4</v>
      </c>
      <c r="AV64" s="44">
        <v>5.6098294928400216E-3</v>
      </c>
      <c r="AW64" s="44">
        <v>2.9152518199069455E-3</v>
      </c>
      <c r="AX64" s="44">
        <v>1.7266274776453722E-2</v>
      </c>
      <c r="AY64" s="44">
        <v>1.9586486528886941E-2</v>
      </c>
      <c r="AZ64" s="44">
        <v>6.9608593410385054E-3</v>
      </c>
      <c r="BA64" s="44">
        <v>1.4204245685827678E-2</v>
      </c>
      <c r="BB64" s="44">
        <v>8.2414482807858181E-6</v>
      </c>
      <c r="BC64" s="44">
        <v>1</v>
      </c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</row>
    <row r="65" spans="3:66" x14ac:dyDescent="0.25"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</row>
    <row r="66" spans="3:66" x14ac:dyDescent="0.25"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</row>
    <row r="67" spans="3:66" x14ac:dyDescent="0.25"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</row>
    <row r="68" spans="3:66" x14ac:dyDescent="0.25"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</row>
    <row r="69" spans="3:66" x14ac:dyDescent="0.25"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2"/>
      <c r="BE69" s="72"/>
      <c r="BF69" s="72"/>
      <c r="BG69" s="72"/>
      <c r="BH69" s="72"/>
      <c r="BI69" s="72"/>
      <c r="BJ69" s="72"/>
      <c r="BK69" s="72"/>
      <c r="BL69" s="72"/>
      <c r="BM69" s="72"/>
      <c r="BN69" s="72"/>
    </row>
    <row r="70" spans="3:66" x14ac:dyDescent="0.25"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</row>
    <row r="71" spans="3:66" x14ac:dyDescent="0.25"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2"/>
      <c r="BH71" s="72"/>
      <c r="BI71" s="72"/>
      <c r="BJ71" s="72"/>
      <c r="BK71" s="72"/>
      <c r="BL71" s="72"/>
      <c r="BM71" s="72"/>
      <c r="BN71" s="72"/>
    </row>
    <row r="72" spans="3:66" x14ac:dyDescent="0.25"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</row>
    <row r="73" spans="3:66" x14ac:dyDescent="0.25"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  <c r="BG73" s="72"/>
      <c r="BH73" s="72"/>
      <c r="BI73" s="72"/>
      <c r="BJ73" s="72"/>
      <c r="BK73" s="72"/>
      <c r="BL73" s="72"/>
      <c r="BM73" s="72"/>
      <c r="BN73" s="72"/>
    </row>
    <row r="74" spans="3:66" x14ac:dyDescent="0.25"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  <c r="BG74" s="72"/>
      <c r="BH74" s="72"/>
      <c r="BI74" s="72"/>
      <c r="BJ74" s="72"/>
      <c r="BK74" s="72"/>
      <c r="BL74" s="72"/>
      <c r="BM74" s="72"/>
      <c r="BN74" s="72"/>
    </row>
    <row r="75" spans="3:66" x14ac:dyDescent="0.25"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  <c r="BG75" s="72"/>
      <c r="BH75" s="72"/>
      <c r="BI75" s="72"/>
      <c r="BJ75" s="72"/>
      <c r="BK75" s="72"/>
      <c r="BL75" s="72"/>
      <c r="BM75" s="72"/>
      <c r="BN75" s="72"/>
    </row>
    <row r="76" spans="3:66" x14ac:dyDescent="0.25"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</row>
    <row r="77" spans="3:66" x14ac:dyDescent="0.25"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</row>
    <row r="78" spans="3:66" x14ac:dyDescent="0.25"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</row>
    <row r="79" spans="3:66" x14ac:dyDescent="0.25"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</row>
    <row r="80" spans="3:66" x14ac:dyDescent="0.25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</row>
    <row r="81" spans="3:66" x14ac:dyDescent="0.25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</row>
    <row r="82" spans="3:66" x14ac:dyDescent="0.25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</row>
    <row r="83" spans="3:66" x14ac:dyDescent="0.25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</row>
    <row r="84" spans="3:66" x14ac:dyDescent="0.25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</row>
    <row r="85" spans="3:66" x14ac:dyDescent="0.25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</row>
    <row r="86" spans="3:66" x14ac:dyDescent="0.25"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</row>
    <row r="87" spans="3:66" x14ac:dyDescent="0.25"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</row>
    <row r="88" spans="3:66" x14ac:dyDescent="0.25"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</row>
    <row r="89" spans="3:66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</row>
    <row r="90" spans="3:66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</row>
    <row r="91" spans="3:66" x14ac:dyDescent="0.25"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</row>
    <row r="92" spans="3:66" x14ac:dyDescent="0.25"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</row>
    <row r="93" spans="3:66" x14ac:dyDescent="0.25"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</row>
    <row r="94" spans="3:66" x14ac:dyDescent="0.25"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</row>
    <row r="95" spans="3:66" x14ac:dyDescent="0.25"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</row>
    <row r="96" spans="3:66" x14ac:dyDescent="0.25"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</row>
    <row r="97" spans="3:66" x14ac:dyDescent="0.25"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</row>
    <row r="98" spans="3:66" x14ac:dyDescent="0.25"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</row>
    <row r="99" spans="3:66" x14ac:dyDescent="0.25"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</row>
    <row r="100" spans="3:66" x14ac:dyDescent="0.25"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</row>
    <row r="101" spans="3:66" x14ac:dyDescent="0.25"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3:66" x14ac:dyDescent="0.25"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3:66" x14ac:dyDescent="0.25"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3:66" x14ac:dyDescent="0.25"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</row>
    <row r="105" spans="3:66" x14ac:dyDescent="0.25"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</row>
    <row r="106" spans="3:66" x14ac:dyDescent="0.25"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</row>
    <row r="107" spans="3:66" x14ac:dyDescent="0.25"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spans="3:66" x14ac:dyDescent="0.25"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</row>
  </sheetData>
  <sheetProtection selectLockedCells="1" selectUnlockedCells="1"/>
  <mergeCells count="1">
    <mergeCell ref="A4:B5"/>
  </mergeCells>
  <pageMargins left="1.1811023622047245" right="0.74803149606299213" top="1.1811023622047245" bottom="1.1811023622047245" header="0.51181102362204722" footer="1.1023622047244095"/>
  <pageSetup paperSize="9" scale="65" firstPageNumber="161" orientation="portrait" useFirstPageNumber="1" r:id="rId1"/>
  <headerFooter alignWithMargins="0">
    <oddFooter>&amp;R&amp;"Arial Narrow,Bold"&amp;11&amp;P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N122"/>
  <sheetViews>
    <sheetView view="pageBreakPreview" zoomScale="89" zoomScaleNormal="50" zoomScaleSheetLayoutView="89" workbookViewId="0">
      <pane xSplit="2" ySplit="4" topLeftCell="C5" activePane="bottomRight" state="frozen"/>
      <selection activeCell="A47" sqref="A47:XFD50"/>
      <selection pane="topRight" activeCell="A47" sqref="A47:XFD50"/>
      <selection pane="bottomLeft" activeCell="A47" sqref="A47:XFD50"/>
      <selection pane="bottomRight" activeCell="C5" sqref="C5"/>
    </sheetView>
  </sheetViews>
  <sheetFormatPr defaultRowHeight="15.75" x14ac:dyDescent="0.25"/>
  <cols>
    <col min="1" max="1" width="6.5703125" style="39" customWidth="1"/>
    <col min="2" max="2" width="40.7109375" style="39" customWidth="1"/>
    <col min="3" max="50" width="15.7109375" style="39" customWidth="1"/>
    <col min="51" max="51" width="13" style="39" customWidth="1"/>
    <col min="52" max="52" width="15.7109375" style="39" customWidth="1"/>
    <col min="53" max="53" width="13" style="39" customWidth="1"/>
    <col min="54" max="54" width="10.85546875" style="39" customWidth="1"/>
    <col min="55" max="55" width="15" style="39" customWidth="1"/>
    <col min="56" max="69" width="15.7109375" style="39" customWidth="1"/>
    <col min="70" max="16384" width="9.140625" style="39"/>
  </cols>
  <sheetData>
    <row r="1" spans="1:66" s="105" customFormat="1" ht="30" customHeight="1" x14ac:dyDescent="0.2">
      <c r="A1" s="55" t="s">
        <v>79</v>
      </c>
    </row>
    <row r="2" spans="1:66" ht="9.9499999999999993" customHeight="1" x14ac:dyDescent="0.25">
      <c r="B2" s="56"/>
      <c r="C2" s="59"/>
      <c r="D2" s="59"/>
      <c r="E2" s="59"/>
      <c r="F2" s="59"/>
      <c r="G2" s="59"/>
      <c r="I2" s="59"/>
      <c r="M2" s="59"/>
      <c r="N2" s="59"/>
      <c r="O2" s="59"/>
      <c r="P2" s="59"/>
      <c r="Q2" s="59"/>
      <c r="R2" s="59"/>
      <c r="T2" s="59"/>
      <c r="U2" s="59"/>
      <c r="V2" s="59"/>
      <c r="W2" s="59"/>
      <c r="AF2" s="59"/>
      <c r="AG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</row>
    <row r="3" spans="1:66" x14ac:dyDescent="0.25">
      <c r="C3" s="59"/>
      <c r="D3" s="59"/>
      <c r="E3" s="59"/>
      <c r="F3" s="59"/>
      <c r="G3" s="59"/>
      <c r="I3" s="59"/>
      <c r="M3" s="59"/>
      <c r="N3" s="59"/>
      <c r="O3" s="59"/>
      <c r="P3" s="59"/>
      <c r="Q3" s="59"/>
      <c r="R3" s="59"/>
      <c r="T3" s="59"/>
      <c r="U3" s="59"/>
      <c r="V3" s="59"/>
      <c r="W3" s="59"/>
      <c r="AF3" s="59"/>
      <c r="AG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</row>
    <row r="4" spans="1:66" s="60" customFormat="1" ht="39.950000000000003" customHeight="1" x14ac:dyDescent="0.2">
      <c r="A4" s="124" t="s">
        <v>60</v>
      </c>
      <c r="B4" s="124"/>
      <c r="C4" s="54">
        <v>1</v>
      </c>
      <c r="D4" s="54">
        <v>2</v>
      </c>
      <c r="E4" s="54">
        <v>3</v>
      </c>
      <c r="F4" s="54">
        <v>4</v>
      </c>
      <c r="G4" s="54">
        <v>5</v>
      </c>
      <c r="H4" s="54">
        <v>6</v>
      </c>
      <c r="I4" s="54">
        <v>7</v>
      </c>
      <c r="J4" s="54">
        <v>8</v>
      </c>
      <c r="K4" s="54">
        <v>9</v>
      </c>
      <c r="L4" s="54">
        <v>10</v>
      </c>
      <c r="M4" s="54">
        <v>11</v>
      </c>
      <c r="N4" s="54">
        <v>12</v>
      </c>
      <c r="O4" s="54">
        <v>13</v>
      </c>
      <c r="P4" s="54">
        <v>14</v>
      </c>
      <c r="Q4" s="54">
        <v>15</v>
      </c>
      <c r="R4" s="54">
        <v>16</v>
      </c>
      <c r="S4" s="54">
        <v>17</v>
      </c>
      <c r="T4" s="54">
        <v>18</v>
      </c>
      <c r="U4" s="54">
        <v>19</v>
      </c>
      <c r="V4" s="54">
        <v>20</v>
      </c>
      <c r="W4" s="54">
        <v>21</v>
      </c>
      <c r="X4" s="54">
        <v>22</v>
      </c>
      <c r="Y4" s="54">
        <v>23</v>
      </c>
      <c r="Z4" s="54">
        <v>24</v>
      </c>
      <c r="AA4" s="54">
        <v>25</v>
      </c>
      <c r="AB4" s="54">
        <v>26</v>
      </c>
      <c r="AC4" s="54">
        <v>27</v>
      </c>
      <c r="AD4" s="54">
        <v>28</v>
      </c>
      <c r="AE4" s="54">
        <v>29</v>
      </c>
      <c r="AF4" s="54">
        <v>30</v>
      </c>
      <c r="AG4" s="54">
        <v>31</v>
      </c>
      <c r="AH4" s="54">
        <v>32</v>
      </c>
      <c r="AI4" s="54">
        <v>33</v>
      </c>
      <c r="AJ4" s="54">
        <v>34</v>
      </c>
      <c r="AK4" s="54">
        <v>35</v>
      </c>
      <c r="AL4" s="54">
        <v>36</v>
      </c>
      <c r="AM4" s="54">
        <v>37</v>
      </c>
      <c r="AN4" s="54">
        <v>38</v>
      </c>
      <c r="AO4" s="54">
        <v>39</v>
      </c>
      <c r="AP4" s="54">
        <v>40</v>
      </c>
      <c r="AQ4" s="54">
        <v>41</v>
      </c>
      <c r="AR4" s="54">
        <v>42</v>
      </c>
      <c r="AS4" s="54">
        <v>43</v>
      </c>
      <c r="AT4" s="54">
        <v>44</v>
      </c>
      <c r="AU4" s="54">
        <v>45</v>
      </c>
      <c r="AV4" s="54">
        <v>46</v>
      </c>
      <c r="AW4" s="54">
        <v>47</v>
      </c>
      <c r="AX4" s="54">
        <v>48</v>
      </c>
      <c r="AY4" s="54">
        <v>49</v>
      </c>
      <c r="AZ4" s="54">
        <v>50</v>
      </c>
      <c r="BA4" s="54">
        <v>51</v>
      </c>
      <c r="BB4" s="54">
        <v>52</v>
      </c>
      <c r="BC4" s="54">
        <v>180</v>
      </c>
      <c r="BD4" s="54">
        <v>301</v>
      </c>
      <c r="BE4" s="54">
        <v>302</v>
      </c>
      <c r="BF4" s="54">
        <v>303</v>
      </c>
      <c r="BG4" s="54">
        <v>304</v>
      </c>
      <c r="BH4" s="54">
        <v>305</v>
      </c>
      <c r="BI4" s="54">
        <v>309</v>
      </c>
      <c r="BJ4" s="54">
        <v>310</v>
      </c>
      <c r="BK4" s="54">
        <v>409</v>
      </c>
      <c r="BL4" s="54">
        <v>509</v>
      </c>
      <c r="BM4" s="54">
        <v>600</v>
      </c>
      <c r="BN4" s="54">
        <v>700</v>
      </c>
    </row>
    <row r="5" spans="1:66" s="60" customFormat="1" ht="114" customHeight="1" x14ac:dyDescent="0.2">
      <c r="A5" s="124"/>
      <c r="B5" s="124"/>
      <c r="C5" s="54" t="s">
        <v>0</v>
      </c>
      <c r="D5" s="54" t="s">
        <v>1</v>
      </c>
      <c r="E5" s="54" t="s">
        <v>2</v>
      </c>
      <c r="F5" s="54" t="s">
        <v>3</v>
      </c>
      <c r="G5" s="54" t="s">
        <v>4</v>
      </c>
      <c r="H5" s="54" t="s">
        <v>5</v>
      </c>
      <c r="I5" s="54" t="s">
        <v>6</v>
      </c>
      <c r="J5" s="54" t="s">
        <v>7</v>
      </c>
      <c r="K5" s="54" t="s">
        <v>8</v>
      </c>
      <c r="L5" s="54" t="s">
        <v>9</v>
      </c>
      <c r="M5" s="54" t="s">
        <v>10</v>
      </c>
      <c r="N5" s="54" t="s">
        <v>11</v>
      </c>
      <c r="O5" s="54" t="s">
        <v>12</v>
      </c>
      <c r="P5" s="54" t="s">
        <v>13</v>
      </c>
      <c r="Q5" s="54" t="s">
        <v>14</v>
      </c>
      <c r="R5" s="54" t="s">
        <v>15</v>
      </c>
      <c r="S5" s="54" t="s">
        <v>16</v>
      </c>
      <c r="T5" s="54" t="s">
        <v>17</v>
      </c>
      <c r="U5" s="54" t="s">
        <v>18</v>
      </c>
      <c r="V5" s="54" t="s">
        <v>19</v>
      </c>
      <c r="W5" s="54" t="s">
        <v>20</v>
      </c>
      <c r="X5" s="54" t="s">
        <v>21</v>
      </c>
      <c r="Y5" s="54" t="s">
        <v>22</v>
      </c>
      <c r="Z5" s="54" t="s">
        <v>23</v>
      </c>
      <c r="AA5" s="54" t="s">
        <v>24</v>
      </c>
      <c r="AB5" s="54" t="s">
        <v>25</v>
      </c>
      <c r="AC5" s="54" t="s">
        <v>26</v>
      </c>
      <c r="AD5" s="54" t="s">
        <v>27</v>
      </c>
      <c r="AE5" s="54" t="s">
        <v>28</v>
      </c>
      <c r="AF5" s="54" t="s">
        <v>29</v>
      </c>
      <c r="AG5" s="54" t="s">
        <v>30</v>
      </c>
      <c r="AH5" s="54" t="s">
        <v>31</v>
      </c>
      <c r="AI5" s="54" t="s">
        <v>32</v>
      </c>
      <c r="AJ5" s="54" t="s">
        <v>33</v>
      </c>
      <c r="AK5" s="54" t="s">
        <v>34</v>
      </c>
      <c r="AL5" s="54" t="s">
        <v>35</v>
      </c>
      <c r="AM5" s="54" t="s">
        <v>36</v>
      </c>
      <c r="AN5" s="54" t="s">
        <v>37</v>
      </c>
      <c r="AO5" s="54" t="s">
        <v>38</v>
      </c>
      <c r="AP5" s="54" t="s">
        <v>39</v>
      </c>
      <c r="AQ5" s="54" t="s">
        <v>40</v>
      </c>
      <c r="AR5" s="54" t="s">
        <v>41</v>
      </c>
      <c r="AS5" s="54" t="s">
        <v>42</v>
      </c>
      <c r="AT5" s="54" t="s">
        <v>43</v>
      </c>
      <c r="AU5" s="54" t="s">
        <v>44</v>
      </c>
      <c r="AV5" s="54" t="s">
        <v>45</v>
      </c>
      <c r="AW5" s="54" t="s">
        <v>46</v>
      </c>
      <c r="AX5" s="54" t="s">
        <v>47</v>
      </c>
      <c r="AY5" s="54" t="s">
        <v>48</v>
      </c>
      <c r="AZ5" s="54" t="s">
        <v>49</v>
      </c>
      <c r="BA5" s="54" t="s">
        <v>50</v>
      </c>
      <c r="BB5" s="54" t="s">
        <v>51</v>
      </c>
      <c r="BC5" s="49" t="s">
        <v>82</v>
      </c>
      <c r="BD5" s="49" t="s">
        <v>83</v>
      </c>
      <c r="BE5" s="49" t="s">
        <v>84</v>
      </c>
      <c r="BF5" s="50" t="s">
        <v>85</v>
      </c>
      <c r="BG5" s="49" t="s">
        <v>86</v>
      </c>
      <c r="BH5" s="49" t="s">
        <v>87</v>
      </c>
      <c r="BI5" s="49" t="s">
        <v>88</v>
      </c>
      <c r="BJ5" s="50" t="s">
        <v>89</v>
      </c>
      <c r="BK5" s="49" t="s">
        <v>90</v>
      </c>
      <c r="BL5" s="49" t="s">
        <v>91</v>
      </c>
      <c r="BM5" s="50" t="s">
        <v>92</v>
      </c>
      <c r="BN5" s="49" t="s">
        <v>93</v>
      </c>
    </row>
    <row r="6" spans="1:66" s="61" customFormat="1" ht="39.950000000000003" customHeight="1" x14ac:dyDescent="0.2">
      <c r="A6" s="73">
        <v>1</v>
      </c>
      <c r="B6" s="74" t="s">
        <v>0</v>
      </c>
      <c r="C6" s="75">
        <v>6392866.212822427</v>
      </c>
      <c r="D6" s="75">
        <v>0</v>
      </c>
      <c r="E6" s="75">
        <v>0</v>
      </c>
      <c r="F6" s="75">
        <v>740573.05274713889</v>
      </c>
      <c r="G6" s="75">
        <v>1046.4701599461939</v>
      </c>
      <c r="H6" s="75">
        <v>83113.735592434386</v>
      </c>
      <c r="I6" s="75">
        <v>378280.0194485067</v>
      </c>
      <c r="J6" s="75">
        <v>0</v>
      </c>
      <c r="K6" s="75">
        <v>0</v>
      </c>
      <c r="L6" s="75">
        <v>0</v>
      </c>
      <c r="M6" s="75">
        <v>17620.113801169839</v>
      </c>
      <c r="N6" s="75">
        <v>42289659.94149942</v>
      </c>
      <c r="O6" s="75">
        <v>34945.057625466885</v>
      </c>
      <c r="P6" s="75">
        <v>18168.979830155797</v>
      </c>
      <c r="Q6" s="75">
        <v>0</v>
      </c>
      <c r="R6" s="75">
        <v>0</v>
      </c>
      <c r="S6" s="75">
        <v>330450.20043300069</v>
      </c>
      <c r="T6" s="75">
        <v>397499.77634746692</v>
      </c>
      <c r="U6" s="75">
        <v>0</v>
      </c>
      <c r="V6" s="75">
        <v>151682.31516090719</v>
      </c>
      <c r="W6" s="75">
        <v>0</v>
      </c>
      <c r="X6" s="75">
        <v>0</v>
      </c>
      <c r="Y6" s="75">
        <v>0</v>
      </c>
      <c r="Z6" s="75">
        <v>0</v>
      </c>
      <c r="AA6" s="75">
        <v>1.667406095990758</v>
      </c>
      <c r="AB6" s="75">
        <v>2.2063465284275803</v>
      </c>
      <c r="AC6" s="75">
        <v>0</v>
      </c>
      <c r="AD6" s="75">
        <v>0</v>
      </c>
      <c r="AE6" s="75">
        <v>0</v>
      </c>
      <c r="AF6" s="75">
        <v>0</v>
      </c>
      <c r="AG6" s="75">
        <v>0</v>
      </c>
      <c r="AH6" s="75">
        <v>2235.213352962021</v>
      </c>
      <c r="AI6" s="75">
        <v>163.62749834268789</v>
      </c>
      <c r="AJ6" s="75">
        <v>0</v>
      </c>
      <c r="AK6" s="75">
        <v>0</v>
      </c>
      <c r="AL6" s="75">
        <v>0</v>
      </c>
      <c r="AM6" s="75">
        <v>0</v>
      </c>
      <c r="AN6" s="75">
        <v>0</v>
      </c>
      <c r="AO6" s="75">
        <v>285.46601261712726</v>
      </c>
      <c r="AP6" s="75">
        <v>6972009.4648763025</v>
      </c>
      <c r="AQ6" s="75">
        <v>0</v>
      </c>
      <c r="AR6" s="75">
        <v>0</v>
      </c>
      <c r="AS6" s="75">
        <v>0</v>
      </c>
      <c r="AT6" s="75">
        <v>0</v>
      </c>
      <c r="AU6" s="75">
        <v>0</v>
      </c>
      <c r="AV6" s="75">
        <v>0</v>
      </c>
      <c r="AW6" s="75">
        <v>0</v>
      </c>
      <c r="AX6" s="75">
        <v>0</v>
      </c>
      <c r="AY6" s="75">
        <v>0</v>
      </c>
      <c r="AZ6" s="75">
        <v>322758.31566559098</v>
      </c>
      <c r="BA6" s="75">
        <v>1268.8073101647369</v>
      </c>
      <c r="BB6" s="75">
        <v>0</v>
      </c>
      <c r="BC6" s="84">
        <v>58134630.643936642</v>
      </c>
      <c r="BD6" s="75">
        <v>6137058.4140475085</v>
      </c>
      <c r="BE6" s="75">
        <v>0</v>
      </c>
      <c r="BF6" s="75">
        <v>0</v>
      </c>
      <c r="BG6" s="75">
        <v>3757096.8128590491</v>
      </c>
      <c r="BH6" s="75">
        <v>6503715.7185816821</v>
      </c>
      <c r="BI6" s="84">
        <v>16397870.945488239</v>
      </c>
      <c r="BJ6" s="84">
        <v>74532501.589424878</v>
      </c>
      <c r="BK6" s="75">
        <v>3495848</v>
      </c>
      <c r="BL6" s="75">
        <v>0</v>
      </c>
      <c r="BM6" s="75">
        <v>71036653.589424878</v>
      </c>
      <c r="BN6" s="95">
        <v>74532501.589424878</v>
      </c>
    </row>
    <row r="7" spans="1:66" s="61" customFormat="1" ht="39.950000000000003" customHeight="1" x14ac:dyDescent="0.2">
      <c r="A7" s="76">
        <v>2</v>
      </c>
      <c r="B7" s="77" t="s">
        <v>1</v>
      </c>
      <c r="C7" s="78">
        <v>0</v>
      </c>
      <c r="D7" s="78">
        <v>406310.48028027517</v>
      </c>
      <c r="E7" s="78">
        <v>0</v>
      </c>
      <c r="F7" s="78">
        <v>183.67285775958362</v>
      </c>
      <c r="G7" s="78">
        <v>0</v>
      </c>
      <c r="H7" s="78">
        <v>0</v>
      </c>
      <c r="I7" s="78">
        <v>4152.4220407442263</v>
      </c>
      <c r="J7" s="78">
        <v>0</v>
      </c>
      <c r="K7" s="78">
        <v>0</v>
      </c>
      <c r="L7" s="78">
        <v>0</v>
      </c>
      <c r="M7" s="78">
        <v>5863.5157808376662</v>
      </c>
      <c r="N7" s="78">
        <v>983544.75237930112</v>
      </c>
      <c r="O7" s="78">
        <v>2423.7848717619754</v>
      </c>
      <c r="P7" s="78">
        <v>0</v>
      </c>
      <c r="Q7" s="78">
        <v>0</v>
      </c>
      <c r="R7" s="78">
        <v>237.88572250437858</v>
      </c>
      <c r="S7" s="78">
        <v>0</v>
      </c>
      <c r="T7" s="78">
        <v>3011.7189852558117</v>
      </c>
      <c r="U7" s="78">
        <v>180353.60803131878</v>
      </c>
      <c r="V7" s="78">
        <v>31754.116822867625</v>
      </c>
      <c r="W7" s="78">
        <v>1104.7475470014108</v>
      </c>
      <c r="X7" s="78">
        <v>0</v>
      </c>
      <c r="Y7" s="78">
        <v>457.54460643851809</v>
      </c>
      <c r="Z7" s="78">
        <v>0</v>
      </c>
      <c r="AA7" s="78">
        <v>824.39811404202192</v>
      </c>
      <c r="AB7" s="78">
        <v>3608.7091539149733</v>
      </c>
      <c r="AC7" s="78">
        <v>0</v>
      </c>
      <c r="AD7" s="78">
        <v>313.56846345831508</v>
      </c>
      <c r="AE7" s="78">
        <v>0</v>
      </c>
      <c r="AF7" s="78">
        <v>8654.2005621545268</v>
      </c>
      <c r="AG7" s="78">
        <v>510.08566478887246</v>
      </c>
      <c r="AH7" s="78">
        <v>634124.7898204705</v>
      </c>
      <c r="AI7" s="78">
        <v>243.43961341072634</v>
      </c>
      <c r="AJ7" s="78">
        <v>0</v>
      </c>
      <c r="AK7" s="78">
        <v>656.50779801832732</v>
      </c>
      <c r="AL7" s="78">
        <v>0</v>
      </c>
      <c r="AM7" s="78">
        <v>116783.97163176176</v>
      </c>
      <c r="AN7" s="78">
        <v>0</v>
      </c>
      <c r="AO7" s="78">
        <v>59088.115754351988</v>
      </c>
      <c r="AP7" s="78">
        <v>485207.76812084083</v>
      </c>
      <c r="AQ7" s="78">
        <v>95.018551274823054</v>
      </c>
      <c r="AR7" s="78">
        <v>24.666230381724272</v>
      </c>
      <c r="AS7" s="78">
        <v>14.210870803897972</v>
      </c>
      <c r="AT7" s="78">
        <v>0</v>
      </c>
      <c r="AU7" s="78">
        <v>0</v>
      </c>
      <c r="AV7" s="78">
        <v>186.25877508824726</v>
      </c>
      <c r="AW7" s="78">
        <v>0</v>
      </c>
      <c r="AX7" s="78">
        <v>514.98122858903128</v>
      </c>
      <c r="AY7" s="78">
        <v>27272.135960656567</v>
      </c>
      <c r="AZ7" s="78">
        <v>15261.070313152057</v>
      </c>
      <c r="BA7" s="78">
        <v>70835.346353970657</v>
      </c>
      <c r="BB7" s="78">
        <v>0</v>
      </c>
      <c r="BC7" s="87">
        <v>3043617.4929071963</v>
      </c>
      <c r="BD7" s="78">
        <v>21389122.911688566</v>
      </c>
      <c r="BE7" s="78">
        <v>0</v>
      </c>
      <c r="BF7" s="78">
        <v>1006.8789764471015</v>
      </c>
      <c r="BG7" s="78">
        <v>26869.311628712847</v>
      </c>
      <c r="BH7" s="78">
        <v>9873892.4706527479</v>
      </c>
      <c r="BI7" s="87">
        <v>31290891.572946474</v>
      </c>
      <c r="BJ7" s="87">
        <v>34334509.06585367</v>
      </c>
      <c r="BK7" s="78">
        <v>8132701.8838116983</v>
      </c>
      <c r="BL7" s="78">
        <v>0</v>
      </c>
      <c r="BM7" s="78">
        <v>26201807.182041973</v>
      </c>
      <c r="BN7" s="96">
        <v>34334509.06585367</v>
      </c>
    </row>
    <row r="8" spans="1:66" s="61" customFormat="1" ht="39.950000000000003" customHeight="1" x14ac:dyDescent="0.2">
      <c r="A8" s="76">
        <v>3</v>
      </c>
      <c r="B8" s="77" t="s">
        <v>2</v>
      </c>
      <c r="C8" s="78">
        <v>0</v>
      </c>
      <c r="D8" s="78">
        <v>0</v>
      </c>
      <c r="E8" s="78">
        <v>793853.21605258505</v>
      </c>
      <c r="F8" s="78">
        <v>51598.692473215851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251.90835770062549</v>
      </c>
      <c r="N8" s="78">
        <v>3647544.967940812</v>
      </c>
      <c r="O8" s="78">
        <v>7374.3894251714373</v>
      </c>
      <c r="P8" s="78">
        <v>2852134.6018825737</v>
      </c>
      <c r="Q8" s="78">
        <v>144961.71412660909</v>
      </c>
      <c r="R8" s="78">
        <v>210.26052541028889</v>
      </c>
      <c r="S8" s="78">
        <v>0.1990570239850894</v>
      </c>
      <c r="T8" s="78">
        <v>67620.951073038959</v>
      </c>
      <c r="U8" s="78">
        <v>6078.4091117485841</v>
      </c>
      <c r="V8" s="78">
        <v>452421.66712409054</v>
      </c>
      <c r="W8" s="78">
        <v>0</v>
      </c>
      <c r="X8" s="78">
        <v>0</v>
      </c>
      <c r="Y8" s="78">
        <v>4694.3211663573302</v>
      </c>
      <c r="Z8" s="78">
        <v>1907.4762169884993</v>
      </c>
      <c r="AA8" s="78">
        <v>932.52830820514725</v>
      </c>
      <c r="AB8" s="78">
        <v>1269.9843652053769</v>
      </c>
      <c r="AC8" s="78">
        <v>0</v>
      </c>
      <c r="AD8" s="78">
        <v>9.8411720590048937</v>
      </c>
      <c r="AE8" s="78">
        <v>0</v>
      </c>
      <c r="AF8" s="78">
        <v>0</v>
      </c>
      <c r="AG8" s="78">
        <v>471.06228264298733</v>
      </c>
      <c r="AH8" s="78">
        <v>8577.5384043963113</v>
      </c>
      <c r="AI8" s="78">
        <v>76.357873922747117</v>
      </c>
      <c r="AJ8" s="78">
        <v>0</v>
      </c>
      <c r="AK8" s="78">
        <v>0</v>
      </c>
      <c r="AL8" s="78">
        <v>0</v>
      </c>
      <c r="AM8" s="78">
        <v>0</v>
      </c>
      <c r="AN8" s="78">
        <v>0</v>
      </c>
      <c r="AO8" s="78">
        <v>127.19634073773881</v>
      </c>
      <c r="AP8" s="78">
        <v>325753.91759813979</v>
      </c>
      <c r="AQ8" s="78">
        <v>0</v>
      </c>
      <c r="AR8" s="78">
        <v>0</v>
      </c>
      <c r="AS8" s="78">
        <v>0</v>
      </c>
      <c r="AT8" s="78">
        <v>0</v>
      </c>
      <c r="AU8" s="78">
        <v>0</v>
      </c>
      <c r="AV8" s="78">
        <v>0</v>
      </c>
      <c r="AW8" s="78">
        <v>0</v>
      </c>
      <c r="AX8" s="78">
        <v>0</v>
      </c>
      <c r="AY8" s="78">
        <v>0</v>
      </c>
      <c r="AZ8" s="78">
        <v>6321.3336815539724</v>
      </c>
      <c r="BA8" s="78">
        <v>7400.4908331312081</v>
      </c>
      <c r="BB8" s="78">
        <v>0</v>
      </c>
      <c r="BC8" s="87">
        <v>8381593.0253933212</v>
      </c>
      <c r="BD8" s="78">
        <v>3088506.7033398272</v>
      </c>
      <c r="BE8" s="78">
        <v>0</v>
      </c>
      <c r="BF8" s="78">
        <v>76324.458980839569</v>
      </c>
      <c r="BG8" s="78">
        <v>-27372.34670730427</v>
      </c>
      <c r="BH8" s="78">
        <v>12095516.154286562</v>
      </c>
      <c r="BI8" s="87">
        <v>15232974.969899924</v>
      </c>
      <c r="BJ8" s="87">
        <v>23614567.995293245</v>
      </c>
      <c r="BK8" s="78">
        <v>11087940.993565779</v>
      </c>
      <c r="BL8" s="78">
        <v>0</v>
      </c>
      <c r="BM8" s="78">
        <v>12526627.001727466</v>
      </c>
      <c r="BN8" s="96">
        <v>23614567.995293245</v>
      </c>
    </row>
    <row r="9" spans="1:66" s="61" customFormat="1" ht="39.950000000000003" customHeight="1" x14ac:dyDescent="0.2">
      <c r="A9" s="76">
        <v>4</v>
      </c>
      <c r="B9" s="77" t="s">
        <v>3</v>
      </c>
      <c r="C9" s="78">
        <v>39678.463566800645</v>
      </c>
      <c r="D9" s="78">
        <v>79945.572189733284</v>
      </c>
      <c r="E9" s="78">
        <v>17276.962865564616</v>
      </c>
      <c r="F9" s="78">
        <v>3591689.2010397417</v>
      </c>
      <c r="G9" s="78">
        <v>676.20357818750961</v>
      </c>
      <c r="H9" s="78">
        <v>13.857001700663115</v>
      </c>
      <c r="I9" s="78">
        <v>20450.943951359252</v>
      </c>
      <c r="J9" s="78">
        <v>0</v>
      </c>
      <c r="K9" s="78">
        <v>0</v>
      </c>
      <c r="L9" s="78">
        <v>0</v>
      </c>
      <c r="M9" s="78">
        <v>0</v>
      </c>
      <c r="N9" s="78">
        <v>4779302.095138994</v>
      </c>
      <c r="O9" s="78">
        <v>36189.243588098805</v>
      </c>
      <c r="P9" s="78">
        <v>293436.88994009129</v>
      </c>
      <c r="Q9" s="78">
        <v>352999.89855475491</v>
      </c>
      <c r="R9" s="78">
        <v>78.782624429648905</v>
      </c>
      <c r="S9" s="78">
        <v>15.061380002990811</v>
      </c>
      <c r="T9" s="78">
        <v>7629.418161061405</v>
      </c>
      <c r="U9" s="78">
        <v>95079.324666157932</v>
      </c>
      <c r="V9" s="78">
        <v>0</v>
      </c>
      <c r="W9" s="78">
        <v>0</v>
      </c>
      <c r="X9" s="78">
        <v>0</v>
      </c>
      <c r="Y9" s="78">
        <v>0</v>
      </c>
      <c r="Z9" s="78">
        <v>0</v>
      </c>
      <c r="AA9" s="78">
        <v>0</v>
      </c>
      <c r="AB9" s="78">
        <v>4144.7725438813577</v>
      </c>
      <c r="AC9" s="78">
        <v>0</v>
      </c>
      <c r="AD9" s="78">
        <v>0</v>
      </c>
      <c r="AE9" s="78">
        <v>0</v>
      </c>
      <c r="AF9" s="78">
        <v>0</v>
      </c>
      <c r="AG9" s="78">
        <v>0</v>
      </c>
      <c r="AH9" s="78">
        <v>542402.50890418328</v>
      </c>
      <c r="AI9" s="78">
        <v>0</v>
      </c>
      <c r="AJ9" s="78">
        <v>0</v>
      </c>
      <c r="AK9" s="78">
        <v>0</v>
      </c>
      <c r="AL9" s="78">
        <v>0</v>
      </c>
      <c r="AM9" s="78">
        <v>0</v>
      </c>
      <c r="AN9" s="78">
        <v>0</v>
      </c>
      <c r="AO9" s="78">
        <v>50625.544150450514</v>
      </c>
      <c r="AP9" s="78">
        <v>2249904.5159551045</v>
      </c>
      <c r="AQ9" s="78">
        <v>0</v>
      </c>
      <c r="AR9" s="78">
        <v>0</v>
      </c>
      <c r="AS9" s="78">
        <v>0</v>
      </c>
      <c r="AT9" s="78">
        <v>0</v>
      </c>
      <c r="AU9" s="78">
        <v>0</v>
      </c>
      <c r="AV9" s="78">
        <v>0</v>
      </c>
      <c r="AW9" s="78">
        <v>0</v>
      </c>
      <c r="AX9" s="78">
        <v>0</v>
      </c>
      <c r="AY9" s="78">
        <v>0</v>
      </c>
      <c r="AZ9" s="78">
        <v>493477.65431216848</v>
      </c>
      <c r="BA9" s="78">
        <v>794.61563661680464</v>
      </c>
      <c r="BB9" s="78">
        <v>0</v>
      </c>
      <c r="BC9" s="87">
        <v>12655811.529749082</v>
      </c>
      <c r="BD9" s="78">
        <v>14321016.387801163</v>
      </c>
      <c r="BE9" s="78">
        <v>0</v>
      </c>
      <c r="BF9" s="78">
        <v>88012.635016596963</v>
      </c>
      <c r="BG9" s="78">
        <v>2001989.3627683865</v>
      </c>
      <c r="BH9" s="78">
        <v>998772.43472784967</v>
      </c>
      <c r="BI9" s="87">
        <v>17409790.820313998</v>
      </c>
      <c r="BJ9" s="87">
        <v>30065602.350063078</v>
      </c>
      <c r="BK9" s="78">
        <v>4349460.8083503805</v>
      </c>
      <c r="BL9" s="78">
        <v>0</v>
      </c>
      <c r="BM9" s="78">
        <v>25716141.541712698</v>
      </c>
      <c r="BN9" s="96">
        <v>30065602.350063078</v>
      </c>
    </row>
    <row r="10" spans="1:66" s="61" customFormat="1" ht="39.950000000000003" customHeight="1" x14ac:dyDescent="0.2">
      <c r="A10" s="76">
        <v>5</v>
      </c>
      <c r="B10" s="79" t="s">
        <v>4</v>
      </c>
      <c r="C10" s="78">
        <v>905776.34524245095</v>
      </c>
      <c r="D10" s="78">
        <v>278162.70076886995</v>
      </c>
      <c r="E10" s="78">
        <v>289141.14099077997</v>
      </c>
      <c r="F10" s="78">
        <v>471906.17741944804</v>
      </c>
      <c r="G10" s="78">
        <v>336832.34236115147</v>
      </c>
      <c r="H10" s="78">
        <v>11546.6556219962</v>
      </c>
      <c r="I10" s="78">
        <v>200000.00000011083</v>
      </c>
      <c r="J10" s="78">
        <v>0</v>
      </c>
      <c r="K10" s="78">
        <v>0</v>
      </c>
      <c r="L10" s="78">
        <v>0</v>
      </c>
      <c r="M10" s="78">
        <v>0</v>
      </c>
      <c r="N10" s="78">
        <v>0</v>
      </c>
      <c r="O10" s="78">
        <v>0</v>
      </c>
      <c r="P10" s="78">
        <v>0</v>
      </c>
      <c r="Q10" s="78">
        <v>0</v>
      </c>
      <c r="R10" s="78">
        <v>0</v>
      </c>
      <c r="S10" s="78">
        <v>0</v>
      </c>
      <c r="T10" s="78">
        <v>0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78">
        <v>0</v>
      </c>
      <c r="AA10" s="78">
        <v>0</v>
      </c>
      <c r="AB10" s="78">
        <v>0</v>
      </c>
      <c r="AC10" s="78">
        <v>0</v>
      </c>
      <c r="AD10" s="78">
        <v>0</v>
      </c>
      <c r="AE10" s="78">
        <v>0</v>
      </c>
      <c r="AF10" s="78">
        <v>0</v>
      </c>
      <c r="AG10" s="78">
        <v>0</v>
      </c>
      <c r="AH10" s="78">
        <v>0</v>
      </c>
      <c r="AI10" s="78">
        <v>0</v>
      </c>
      <c r="AJ10" s="78">
        <v>0</v>
      </c>
      <c r="AK10" s="78">
        <v>0</v>
      </c>
      <c r="AL10" s="78">
        <v>0</v>
      </c>
      <c r="AM10" s="78">
        <v>0</v>
      </c>
      <c r="AN10" s="78">
        <v>0</v>
      </c>
      <c r="AO10" s="78">
        <v>0</v>
      </c>
      <c r="AP10" s="78">
        <v>0</v>
      </c>
      <c r="AQ10" s="78">
        <v>0</v>
      </c>
      <c r="AR10" s="78">
        <v>0</v>
      </c>
      <c r="AS10" s="78">
        <v>0</v>
      </c>
      <c r="AT10" s="78">
        <v>0</v>
      </c>
      <c r="AU10" s="78">
        <v>0</v>
      </c>
      <c r="AV10" s="78">
        <v>0</v>
      </c>
      <c r="AW10" s="78">
        <v>0</v>
      </c>
      <c r="AX10" s="78">
        <v>0</v>
      </c>
      <c r="AY10" s="78">
        <v>0</v>
      </c>
      <c r="AZ10" s="78">
        <v>0</v>
      </c>
      <c r="BA10" s="78">
        <v>0</v>
      </c>
      <c r="BB10" s="78">
        <v>0</v>
      </c>
      <c r="BC10" s="87">
        <v>2493365.3624048075</v>
      </c>
      <c r="BD10" s="78">
        <v>0</v>
      </c>
      <c r="BE10" s="78">
        <v>0</v>
      </c>
      <c r="BF10" s="78">
        <v>0</v>
      </c>
      <c r="BG10" s="78">
        <v>0</v>
      </c>
      <c r="BH10" s="78">
        <v>0</v>
      </c>
      <c r="BI10" s="87">
        <v>0</v>
      </c>
      <c r="BJ10" s="87">
        <v>2493365.3624048075</v>
      </c>
      <c r="BK10" s="78">
        <v>0</v>
      </c>
      <c r="BL10" s="78">
        <v>0</v>
      </c>
      <c r="BM10" s="78">
        <v>2493365.3624048075</v>
      </c>
      <c r="BN10" s="96">
        <v>2493365.3624048075</v>
      </c>
    </row>
    <row r="11" spans="1:66" s="61" customFormat="1" ht="39.950000000000003" customHeight="1" x14ac:dyDescent="0.2">
      <c r="A11" s="76">
        <v>6</v>
      </c>
      <c r="B11" s="79" t="s">
        <v>5</v>
      </c>
      <c r="C11" s="78">
        <v>22.447102277974519</v>
      </c>
      <c r="D11" s="78">
        <v>601.4166911154748</v>
      </c>
      <c r="E11" s="78">
        <v>755.99018762877051</v>
      </c>
      <c r="F11" s="78">
        <v>75.329201684224785</v>
      </c>
      <c r="G11" s="78">
        <v>761.80179098765166</v>
      </c>
      <c r="H11" s="78">
        <v>16.811122442924731</v>
      </c>
      <c r="I11" s="78">
        <v>16637.510787999767</v>
      </c>
      <c r="J11" s="78">
        <v>0</v>
      </c>
      <c r="K11" s="78">
        <v>86.687995557657558</v>
      </c>
      <c r="L11" s="78">
        <v>998.23716140507167</v>
      </c>
      <c r="M11" s="78">
        <v>54339.460462255061</v>
      </c>
      <c r="N11" s="78">
        <v>26399.05970414311</v>
      </c>
      <c r="O11" s="78">
        <v>58.419889253865342</v>
      </c>
      <c r="P11" s="78">
        <v>11690.231016138432</v>
      </c>
      <c r="Q11" s="78">
        <v>31570.969462706835</v>
      </c>
      <c r="R11" s="78">
        <v>1090041.5491435153</v>
      </c>
      <c r="S11" s="78">
        <v>630647.60619961377</v>
      </c>
      <c r="T11" s="78">
        <v>10006.047730841576</v>
      </c>
      <c r="U11" s="78">
        <v>4176.69751416086</v>
      </c>
      <c r="V11" s="78">
        <v>435.47010758341133</v>
      </c>
      <c r="W11" s="78">
        <v>4604.7475470014106</v>
      </c>
      <c r="X11" s="78">
        <v>41161.512062500609</v>
      </c>
      <c r="Y11" s="78">
        <v>1115.9929973729786</v>
      </c>
      <c r="Z11" s="78">
        <v>1611.4001113516972</v>
      </c>
      <c r="AA11" s="78">
        <v>241126.91253033758</v>
      </c>
      <c r="AB11" s="78">
        <v>113865.16812378669</v>
      </c>
      <c r="AC11" s="78">
        <v>0</v>
      </c>
      <c r="AD11" s="78">
        <v>0</v>
      </c>
      <c r="AE11" s="78">
        <v>0</v>
      </c>
      <c r="AF11" s="78">
        <v>4090.0365221021816</v>
      </c>
      <c r="AG11" s="78">
        <v>629.02285141940922</v>
      </c>
      <c r="AH11" s="78">
        <v>948402.98759108118</v>
      </c>
      <c r="AI11" s="78">
        <v>136.37733203744517</v>
      </c>
      <c r="AJ11" s="78">
        <v>0</v>
      </c>
      <c r="AK11" s="78">
        <v>0</v>
      </c>
      <c r="AL11" s="78">
        <v>0</v>
      </c>
      <c r="AM11" s="78">
        <v>0</v>
      </c>
      <c r="AN11" s="78">
        <v>0.99431440215784184</v>
      </c>
      <c r="AO11" s="78">
        <v>2437.695362985899</v>
      </c>
      <c r="AP11" s="78">
        <v>14037.972818392616</v>
      </c>
      <c r="AQ11" s="78">
        <v>0</v>
      </c>
      <c r="AR11" s="78">
        <v>0</v>
      </c>
      <c r="AS11" s="78">
        <v>0</v>
      </c>
      <c r="AT11" s="78">
        <v>0</v>
      </c>
      <c r="AU11" s="78">
        <v>0</v>
      </c>
      <c r="AV11" s="78">
        <v>0</v>
      </c>
      <c r="AW11" s="78">
        <v>0</v>
      </c>
      <c r="AX11" s="78">
        <v>416.62599449833141</v>
      </c>
      <c r="AY11" s="78">
        <v>0</v>
      </c>
      <c r="AZ11" s="78">
        <v>0</v>
      </c>
      <c r="BA11" s="78">
        <v>5.9801492800895986</v>
      </c>
      <c r="BB11" s="78">
        <v>0</v>
      </c>
      <c r="BC11" s="87">
        <v>3252965.1695798631</v>
      </c>
      <c r="BD11" s="78">
        <v>2186319.5620363681</v>
      </c>
      <c r="BE11" s="78">
        <v>0</v>
      </c>
      <c r="BF11" s="78">
        <v>0</v>
      </c>
      <c r="BG11" s="78">
        <v>-1214.0176249102378</v>
      </c>
      <c r="BH11" s="78">
        <v>579675.3178649667</v>
      </c>
      <c r="BI11" s="87">
        <v>2764780.8622764242</v>
      </c>
      <c r="BJ11" s="87">
        <v>6017746.0318562873</v>
      </c>
      <c r="BK11" s="78">
        <v>4576046.6813198105</v>
      </c>
      <c r="BL11" s="78">
        <v>0</v>
      </c>
      <c r="BM11" s="78">
        <v>1441699.3505364768</v>
      </c>
      <c r="BN11" s="96">
        <v>6017746.0318562873</v>
      </c>
    </row>
    <row r="12" spans="1:66" s="61" customFormat="1" ht="39.950000000000003" customHeight="1" x14ac:dyDescent="0.2">
      <c r="A12" s="76">
        <v>7</v>
      </c>
      <c r="B12" s="77" t="s">
        <v>6</v>
      </c>
      <c r="C12" s="78">
        <v>0</v>
      </c>
      <c r="D12" s="78">
        <v>0</v>
      </c>
      <c r="E12" s="78">
        <v>0</v>
      </c>
      <c r="F12" s="78">
        <v>3758.6357659078694</v>
      </c>
      <c r="G12" s="78">
        <v>50177.887081695546</v>
      </c>
      <c r="H12" s="78">
        <v>0</v>
      </c>
      <c r="I12" s="78">
        <v>664931.54066783749</v>
      </c>
      <c r="J12" s="78">
        <v>0</v>
      </c>
      <c r="K12" s="78">
        <v>0</v>
      </c>
      <c r="L12" s="78">
        <v>0</v>
      </c>
      <c r="M12" s="78">
        <v>0</v>
      </c>
      <c r="N12" s="78">
        <v>887347.84186117304</v>
      </c>
      <c r="O12" s="78">
        <v>17808.414529366259</v>
      </c>
      <c r="P12" s="78">
        <v>0</v>
      </c>
      <c r="Q12" s="78">
        <v>0</v>
      </c>
      <c r="R12" s="78">
        <v>195.89098890324686</v>
      </c>
      <c r="S12" s="78">
        <v>0</v>
      </c>
      <c r="T12" s="78">
        <v>1088.8745041507011</v>
      </c>
      <c r="U12" s="78">
        <v>381.90379198779021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341.0864104172872</v>
      </c>
      <c r="AB12" s="78">
        <v>5288.9734360221792</v>
      </c>
      <c r="AC12" s="78">
        <v>0</v>
      </c>
      <c r="AD12" s="78">
        <v>0</v>
      </c>
      <c r="AE12" s="78">
        <v>0</v>
      </c>
      <c r="AF12" s="78">
        <v>0</v>
      </c>
      <c r="AG12" s="78">
        <v>0</v>
      </c>
      <c r="AH12" s="78">
        <v>2357797.2087570783</v>
      </c>
      <c r="AI12" s="78">
        <v>0</v>
      </c>
      <c r="AJ12" s="78">
        <v>0</v>
      </c>
      <c r="AK12" s="78">
        <v>0</v>
      </c>
      <c r="AL12" s="78">
        <v>0</v>
      </c>
      <c r="AM12" s="78">
        <v>0</v>
      </c>
      <c r="AN12" s="78">
        <v>0</v>
      </c>
      <c r="AO12" s="78">
        <v>39752.897919015391</v>
      </c>
      <c r="AP12" s="78">
        <v>2631221.9239277402</v>
      </c>
      <c r="AQ12" s="78">
        <v>0</v>
      </c>
      <c r="AR12" s="78">
        <v>0</v>
      </c>
      <c r="AS12" s="78">
        <v>0</v>
      </c>
      <c r="AT12" s="78">
        <v>0</v>
      </c>
      <c r="AU12" s="78">
        <v>0</v>
      </c>
      <c r="AV12" s="78">
        <v>0</v>
      </c>
      <c r="AW12" s="78">
        <v>0</v>
      </c>
      <c r="AX12" s="78">
        <v>0</v>
      </c>
      <c r="AY12" s="78">
        <v>0</v>
      </c>
      <c r="AZ12" s="78">
        <v>534950.8361590103</v>
      </c>
      <c r="BA12" s="78">
        <v>38505.351203561659</v>
      </c>
      <c r="BB12" s="78">
        <v>0</v>
      </c>
      <c r="BC12" s="87">
        <v>7233549.2670038678</v>
      </c>
      <c r="BD12" s="78">
        <v>14557416.087762117</v>
      </c>
      <c r="BE12" s="78">
        <v>0</v>
      </c>
      <c r="BF12" s="78">
        <v>0</v>
      </c>
      <c r="BG12" s="78">
        <v>1461570.331192869</v>
      </c>
      <c r="BH12" s="78">
        <v>3486078.3411198319</v>
      </c>
      <c r="BI12" s="87">
        <v>19505064.76007482</v>
      </c>
      <c r="BJ12" s="87">
        <v>26738614.027078688</v>
      </c>
      <c r="BK12" s="78">
        <v>9683599.1439250987</v>
      </c>
      <c r="BL12" s="78">
        <v>0</v>
      </c>
      <c r="BM12" s="78">
        <v>17055014.883153588</v>
      </c>
      <c r="BN12" s="96">
        <v>26738614.027078688</v>
      </c>
    </row>
    <row r="13" spans="1:66" s="61" customFormat="1" ht="39.950000000000003" customHeight="1" x14ac:dyDescent="0.2">
      <c r="A13" s="76">
        <v>8</v>
      </c>
      <c r="B13" s="79" t="s">
        <v>7</v>
      </c>
      <c r="C13" s="78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1792878.6536727697</v>
      </c>
      <c r="K13" s="78">
        <v>0</v>
      </c>
      <c r="L13" s="78">
        <v>73154.847786557613</v>
      </c>
      <c r="M13" s="78">
        <v>22320487.737738699</v>
      </c>
      <c r="N13" s="78">
        <v>7408.6229942905484</v>
      </c>
      <c r="O13" s="78">
        <v>1002.5319465299236</v>
      </c>
      <c r="P13" s="78">
        <v>846977.87387533241</v>
      </c>
      <c r="Q13" s="78">
        <v>3688.1812547287554</v>
      </c>
      <c r="R13" s="78">
        <v>391.47922758516506</v>
      </c>
      <c r="S13" s="78">
        <v>0</v>
      </c>
      <c r="T13" s="78">
        <v>1866764.4725226387</v>
      </c>
      <c r="U13" s="78">
        <v>164006.87870186823</v>
      </c>
      <c r="V13" s="78">
        <v>823904.30873865471</v>
      </c>
      <c r="W13" s="78">
        <v>16391.713269359374</v>
      </c>
      <c r="X13" s="78">
        <v>2045.5668482430819</v>
      </c>
      <c r="Y13" s="78">
        <v>134602.2809994811</v>
      </c>
      <c r="Z13" s="78">
        <v>226637.06068936927</v>
      </c>
      <c r="AA13" s="78">
        <v>697.06699117594326</v>
      </c>
      <c r="AB13" s="78">
        <v>200000</v>
      </c>
      <c r="AC13" s="78">
        <v>9596647.3587197401</v>
      </c>
      <c r="AD13" s="78">
        <v>1443.17744786093</v>
      </c>
      <c r="AE13" s="78">
        <v>0</v>
      </c>
      <c r="AF13" s="78">
        <v>0</v>
      </c>
      <c r="AG13" s="78">
        <v>200</v>
      </c>
      <c r="AH13" s="78">
        <v>0</v>
      </c>
      <c r="AI13" s="78">
        <v>0</v>
      </c>
      <c r="AJ13" s="78">
        <v>0</v>
      </c>
      <c r="AK13" s="78">
        <v>0</v>
      </c>
      <c r="AL13" s="78">
        <v>0</v>
      </c>
      <c r="AM13" s="78">
        <v>0</v>
      </c>
      <c r="AN13" s="78">
        <v>0</v>
      </c>
      <c r="AO13" s="78">
        <v>1500</v>
      </c>
      <c r="AP13" s="78">
        <v>0</v>
      </c>
      <c r="AQ13" s="78">
        <v>0</v>
      </c>
      <c r="AR13" s="78">
        <v>0</v>
      </c>
      <c r="AS13" s="78">
        <v>0</v>
      </c>
      <c r="AT13" s="78">
        <v>0</v>
      </c>
      <c r="AU13" s="78">
        <v>0</v>
      </c>
      <c r="AV13" s="78">
        <v>0</v>
      </c>
      <c r="AW13" s="78">
        <v>194</v>
      </c>
      <c r="AX13" s="78">
        <v>6000.0000002719462</v>
      </c>
      <c r="AY13" s="78">
        <v>0</v>
      </c>
      <c r="AZ13" s="78">
        <v>0</v>
      </c>
      <c r="BA13" s="78">
        <v>0</v>
      </c>
      <c r="BB13" s="78">
        <v>0</v>
      </c>
      <c r="BC13" s="87">
        <v>38087023.813425168</v>
      </c>
      <c r="BD13" s="78">
        <v>0</v>
      </c>
      <c r="BE13" s="78">
        <v>0</v>
      </c>
      <c r="BF13" s="78">
        <v>41325.388839128595</v>
      </c>
      <c r="BG13" s="78">
        <v>158293.1425367927</v>
      </c>
      <c r="BH13" s="78">
        <v>16022025.557822872</v>
      </c>
      <c r="BI13" s="87">
        <v>16221644.089198792</v>
      </c>
      <c r="BJ13" s="87">
        <v>54308667.902623959</v>
      </c>
      <c r="BK13" s="78">
        <v>30374553.304883245</v>
      </c>
      <c r="BL13" s="78">
        <v>0</v>
      </c>
      <c r="BM13" s="78">
        <v>23934114.597740714</v>
      </c>
      <c r="BN13" s="96">
        <v>54308667.902623959</v>
      </c>
    </row>
    <row r="14" spans="1:66" s="61" customFormat="1" ht="39.950000000000003" customHeight="1" x14ac:dyDescent="0.2">
      <c r="A14" s="76">
        <v>9</v>
      </c>
      <c r="B14" s="79" t="s">
        <v>8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113322.8951802017</v>
      </c>
      <c r="L14" s="78">
        <v>59.578022688521145</v>
      </c>
      <c r="M14" s="78">
        <v>83432.624042876661</v>
      </c>
      <c r="N14" s="78">
        <v>81.50388159400589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401663.46339268505</v>
      </c>
      <c r="U14" s="78">
        <v>801.81792585628671</v>
      </c>
      <c r="V14" s="78">
        <v>123105.22531200273</v>
      </c>
      <c r="W14" s="78">
        <v>341517.33683237003</v>
      </c>
      <c r="X14" s="78">
        <v>490998.89942833321</v>
      </c>
      <c r="Y14" s="78">
        <v>3751.0405768306332</v>
      </c>
      <c r="Z14" s="78">
        <v>67468.191088851847</v>
      </c>
      <c r="AA14" s="78">
        <v>443.69786179916298</v>
      </c>
      <c r="AB14" s="78">
        <v>606.94396474109135</v>
      </c>
      <c r="AC14" s="78">
        <v>0</v>
      </c>
      <c r="AD14" s="78">
        <v>0</v>
      </c>
      <c r="AE14" s="78">
        <v>0</v>
      </c>
      <c r="AF14" s="78">
        <v>0</v>
      </c>
      <c r="AG14" s="78">
        <v>0</v>
      </c>
      <c r="AH14" s="78">
        <v>0</v>
      </c>
      <c r="AI14" s="78">
        <v>0</v>
      </c>
      <c r="AJ14" s="78">
        <v>0</v>
      </c>
      <c r="AK14" s="78">
        <v>0</v>
      </c>
      <c r="AL14" s="78">
        <v>0</v>
      </c>
      <c r="AM14" s="78">
        <v>0</v>
      </c>
      <c r="AN14" s="78">
        <v>0</v>
      </c>
      <c r="AO14" s="78">
        <v>0</v>
      </c>
      <c r="AP14" s="78">
        <v>0</v>
      </c>
      <c r="AQ14" s="78">
        <v>0</v>
      </c>
      <c r="AR14" s="78">
        <v>0</v>
      </c>
      <c r="AS14" s="78">
        <v>0</v>
      </c>
      <c r="AT14" s="78">
        <v>0</v>
      </c>
      <c r="AU14" s="78">
        <v>0</v>
      </c>
      <c r="AV14" s="78">
        <v>0</v>
      </c>
      <c r="AW14" s="78">
        <v>0</v>
      </c>
      <c r="AX14" s="78">
        <v>235.15355127647999</v>
      </c>
      <c r="AY14" s="78">
        <v>0</v>
      </c>
      <c r="AZ14" s="78">
        <v>0</v>
      </c>
      <c r="BA14" s="78">
        <v>0</v>
      </c>
      <c r="BB14" s="78">
        <v>0</v>
      </c>
      <c r="BC14" s="87">
        <v>1627488.3710621076</v>
      </c>
      <c r="BD14" s="78">
        <v>199.99999999860302</v>
      </c>
      <c r="BE14" s="78">
        <v>0</v>
      </c>
      <c r="BF14" s="78">
        <v>3428.8114535967661</v>
      </c>
      <c r="BG14" s="78">
        <v>-565323.51483988401</v>
      </c>
      <c r="BH14" s="78">
        <v>722389.50094964064</v>
      </c>
      <c r="BI14" s="87">
        <v>160694.79756335204</v>
      </c>
      <c r="BJ14" s="87">
        <v>1788183.1686254595</v>
      </c>
      <c r="BK14" s="78">
        <v>185405.80257481724</v>
      </c>
      <c r="BL14" s="78">
        <v>0</v>
      </c>
      <c r="BM14" s="78">
        <v>1602777.3660506422</v>
      </c>
      <c r="BN14" s="96">
        <v>1788183.1686254595</v>
      </c>
    </row>
    <row r="15" spans="1:66" s="61" customFormat="1" ht="39.950000000000003" customHeight="1" x14ac:dyDescent="0.2">
      <c r="A15" s="76">
        <v>10</v>
      </c>
      <c r="B15" s="79" t="s">
        <v>9</v>
      </c>
      <c r="C15" s="78">
        <v>0</v>
      </c>
      <c r="D15" s="78">
        <v>0</v>
      </c>
      <c r="E15" s="78">
        <v>0</v>
      </c>
      <c r="F15" s="78">
        <v>9049.0846365862544</v>
      </c>
      <c r="G15" s="78">
        <v>0</v>
      </c>
      <c r="H15" s="78">
        <v>0</v>
      </c>
      <c r="I15" s="78">
        <v>0</v>
      </c>
      <c r="J15" s="78">
        <v>437915.90708655427</v>
      </c>
      <c r="K15" s="78">
        <v>45976.167441427693</v>
      </c>
      <c r="L15" s="78">
        <v>830070.95977240393</v>
      </c>
      <c r="M15" s="78">
        <v>739924.80332804762</v>
      </c>
      <c r="N15" s="78">
        <v>102.20262968935324</v>
      </c>
      <c r="O15" s="78">
        <v>1321.2469300618782</v>
      </c>
      <c r="P15" s="78">
        <v>211906.46859066631</v>
      </c>
      <c r="Q15" s="78">
        <v>4549.0093694440075</v>
      </c>
      <c r="R15" s="78">
        <v>260.51889442606279</v>
      </c>
      <c r="S15" s="78">
        <v>833.56691544866828</v>
      </c>
      <c r="T15" s="78">
        <v>174373.2182240058</v>
      </c>
      <c r="U15" s="78">
        <v>103947.42447656493</v>
      </c>
      <c r="V15" s="78">
        <v>2351826.3353434941</v>
      </c>
      <c r="W15" s="78">
        <v>888237.19678324624</v>
      </c>
      <c r="X15" s="78">
        <v>164576.87793349114</v>
      </c>
      <c r="Y15" s="78">
        <v>122385.93336860517</v>
      </c>
      <c r="Z15" s="78">
        <v>33506.948193603406</v>
      </c>
      <c r="AA15" s="78">
        <v>79.196253789525485</v>
      </c>
      <c r="AB15" s="78">
        <v>130087.00973843987</v>
      </c>
      <c r="AC15" s="78">
        <v>0</v>
      </c>
      <c r="AD15" s="78">
        <v>0</v>
      </c>
      <c r="AE15" s="78">
        <v>0</v>
      </c>
      <c r="AF15" s="78">
        <v>3820673.5528048011</v>
      </c>
      <c r="AG15" s="78">
        <v>9910.1812791072189</v>
      </c>
      <c r="AH15" s="78">
        <v>744686.07560067484</v>
      </c>
      <c r="AI15" s="78">
        <v>82.907378324171404</v>
      </c>
      <c r="AJ15" s="78">
        <v>0</v>
      </c>
      <c r="AK15" s="78">
        <v>0</v>
      </c>
      <c r="AL15" s="78">
        <v>0</v>
      </c>
      <c r="AM15" s="78">
        <v>0</v>
      </c>
      <c r="AN15" s="78">
        <v>0</v>
      </c>
      <c r="AO15" s="78">
        <v>0</v>
      </c>
      <c r="AP15" s="78">
        <v>0</v>
      </c>
      <c r="AQ15" s="78">
        <v>0</v>
      </c>
      <c r="AR15" s="78">
        <v>0</v>
      </c>
      <c r="AS15" s="78">
        <v>0</v>
      </c>
      <c r="AT15" s="78">
        <v>0</v>
      </c>
      <c r="AU15" s="78">
        <v>0</v>
      </c>
      <c r="AV15" s="78">
        <v>0</v>
      </c>
      <c r="AW15" s="78">
        <v>0</v>
      </c>
      <c r="AX15" s="78">
        <v>2020.4960693485991</v>
      </c>
      <c r="AY15" s="78">
        <v>0</v>
      </c>
      <c r="AZ15" s="78">
        <v>0</v>
      </c>
      <c r="BA15" s="78">
        <v>0</v>
      </c>
      <c r="BB15" s="78">
        <v>0</v>
      </c>
      <c r="BC15" s="87">
        <v>10828303.289042253</v>
      </c>
      <c r="BD15" s="78">
        <v>2708.4224021825939</v>
      </c>
      <c r="BE15" s="78">
        <v>0</v>
      </c>
      <c r="BF15" s="78">
        <v>1142.3112051539947</v>
      </c>
      <c r="BG15" s="78">
        <v>-1166.5260208282359</v>
      </c>
      <c r="BH15" s="78">
        <v>4532143.5360229583</v>
      </c>
      <c r="BI15" s="87">
        <v>4534827.7436094666</v>
      </c>
      <c r="BJ15" s="87">
        <v>15363131.032651719</v>
      </c>
      <c r="BK15" s="78">
        <v>4531766.7139657401</v>
      </c>
      <c r="BL15" s="78">
        <v>0</v>
      </c>
      <c r="BM15" s="78">
        <v>10831364.318685979</v>
      </c>
      <c r="BN15" s="96">
        <v>15363131.032651719</v>
      </c>
    </row>
    <row r="16" spans="1:66" s="61" customFormat="1" ht="39.950000000000003" customHeight="1" x14ac:dyDescent="0.2">
      <c r="A16" s="76">
        <v>11</v>
      </c>
      <c r="B16" s="77" t="s">
        <v>10</v>
      </c>
      <c r="C16" s="78">
        <v>22014.222965360659</v>
      </c>
      <c r="D16" s="78">
        <v>264261.36219031562</v>
      </c>
      <c r="E16" s="78">
        <v>149733.63495437842</v>
      </c>
      <c r="F16" s="78">
        <v>140004.41532259851</v>
      </c>
      <c r="G16" s="78">
        <v>115.85688188116183</v>
      </c>
      <c r="H16" s="78">
        <v>10294.023191832877</v>
      </c>
      <c r="I16" s="78">
        <v>11319.471939770408</v>
      </c>
      <c r="J16" s="78">
        <v>522421.87021992303</v>
      </c>
      <c r="K16" s="78">
        <v>19151.416780610023</v>
      </c>
      <c r="L16" s="78">
        <v>255225.41997919037</v>
      </c>
      <c r="M16" s="78">
        <v>4510083.2328668833</v>
      </c>
      <c r="N16" s="78">
        <v>653026.12830425217</v>
      </c>
      <c r="O16" s="78">
        <v>63225.108181559553</v>
      </c>
      <c r="P16" s="78">
        <v>4380576.2872551521</v>
      </c>
      <c r="Q16" s="78">
        <v>215356.83852603493</v>
      </c>
      <c r="R16" s="78">
        <v>6455.2870583673503</v>
      </c>
      <c r="S16" s="78">
        <v>2744338.5578918797</v>
      </c>
      <c r="T16" s="78">
        <v>1753914.1067857782</v>
      </c>
      <c r="U16" s="78">
        <v>363472.56950545608</v>
      </c>
      <c r="V16" s="78">
        <v>1019534.5636074726</v>
      </c>
      <c r="W16" s="78">
        <v>131842.55004477766</v>
      </c>
      <c r="X16" s="78">
        <v>2623828.0122277155</v>
      </c>
      <c r="Y16" s="78">
        <v>1596844.9736732468</v>
      </c>
      <c r="Z16" s="78">
        <v>783189.44031068066</v>
      </c>
      <c r="AA16" s="78">
        <v>44532.692692331912</v>
      </c>
      <c r="AB16" s="78">
        <v>664822.77518789051</v>
      </c>
      <c r="AC16" s="78">
        <v>1566671.6386001101</v>
      </c>
      <c r="AD16" s="78">
        <v>199157.64440592259</v>
      </c>
      <c r="AE16" s="78">
        <v>14342.040568384473</v>
      </c>
      <c r="AF16" s="78">
        <v>1267043.4865068728</v>
      </c>
      <c r="AG16" s="78">
        <v>1373726.4553551064</v>
      </c>
      <c r="AH16" s="78">
        <v>3510802.5111452374</v>
      </c>
      <c r="AI16" s="78">
        <v>174384.23382924835</v>
      </c>
      <c r="AJ16" s="78">
        <v>7177702.7573767705</v>
      </c>
      <c r="AK16" s="78">
        <v>102813.30000720518</v>
      </c>
      <c r="AL16" s="78">
        <v>449.31990843073453</v>
      </c>
      <c r="AM16" s="78">
        <v>2023915.9474081078</v>
      </c>
      <c r="AN16" s="78">
        <v>151050.99508773684</v>
      </c>
      <c r="AO16" s="78">
        <v>61548.535854073649</v>
      </c>
      <c r="AP16" s="78">
        <v>1817795.9915355844</v>
      </c>
      <c r="AQ16" s="78">
        <v>69459.246211568287</v>
      </c>
      <c r="AR16" s="78">
        <v>19876.164221654864</v>
      </c>
      <c r="AS16" s="78">
        <v>3499.0686584710897</v>
      </c>
      <c r="AT16" s="78">
        <v>1442.2256470929035</v>
      </c>
      <c r="AU16" s="78">
        <v>173.98527742796279</v>
      </c>
      <c r="AV16" s="78">
        <v>2246.6381773032881</v>
      </c>
      <c r="AW16" s="78">
        <v>346931.20817019354</v>
      </c>
      <c r="AX16" s="78">
        <v>618213.67016197077</v>
      </c>
      <c r="AY16" s="78">
        <v>794646.78897915222</v>
      </c>
      <c r="AZ16" s="78">
        <v>179557.78613037616</v>
      </c>
      <c r="BA16" s="78">
        <v>30396.167713496987</v>
      </c>
      <c r="BB16" s="78">
        <v>0</v>
      </c>
      <c r="BC16" s="87">
        <v>44457432.625482827</v>
      </c>
      <c r="BD16" s="78">
        <v>42026445.200781375</v>
      </c>
      <c r="BE16" s="78">
        <v>0</v>
      </c>
      <c r="BF16" s="78">
        <v>0</v>
      </c>
      <c r="BG16" s="78">
        <v>484180.51552630978</v>
      </c>
      <c r="BH16" s="78">
        <v>33005199.210948054</v>
      </c>
      <c r="BI16" s="87">
        <v>75515824.927255735</v>
      </c>
      <c r="BJ16" s="87">
        <v>119973257.55273856</v>
      </c>
      <c r="BK16" s="78">
        <v>47836377.76154767</v>
      </c>
      <c r="BL16" s="78">
        <v>0</v>
      </c>
      <c r="BM16" s="78">
        <v>72136879.791190892</v>
      </c>
      <c r="BN16" s="96">
        <v>119973257.55273856</v>
      </c>
    </row>
    <row r="17" spans="1:66" s="61" customFormat="1" ht="39.950000000000003" customHeight="1" x14ac:dyDescent="0.2">
      <c r="A17" s="76">
        <v>12</v>
      </c>
      <c r="B17" s="77" t="s">
        <v>11</v>
      </c>
      <c r="C17" s="78">
        <v>972.72544902478228</v>
      </c>
      <c r="D17" s="78">
        <v>656.2184015915866</v>
      </c>
      <c r="E17" s="78">
        <v>96931.870253739195</v>
      </c>
      <c r="F17" s="78">
        <v>1794116.9498377207</v>
      </c>
      <c r="G17" s="78">
        <v>308.08447481106259</v>
      </c>
      <c r="H17" s="78">
        <v>1448.6040655671297</v>
      </c>
      <c r="I17" s="78">
        <v>418069.5184440763</v>
      </c>
      <c r="J17" s="78">
        <v>49122.300049447818</v>
      </c>
      <c r="K17" s="78">
        <v>19893.281064233357</v>
      </c>
      <c r="L17" s="78">
        <v>78415.781319511036</v>
      </c>
      <c r="M17" s="78">
        <v>1842483.24452423</v>
      </c>
      <c r="N17" s="78">
        <v>77467316.44282259</v>
      </c>
      <c r="O17" s="78">
        <v>65748.839675255498</v>
      </c>
      <c r="P17" s="78">
        <v>926455.37075705151</v>
      </c>
      <c r="Q17" s="78">
        <v>98495.929597389113</v>
      </c>
      <c r="R17" s="78">
        <v>2893.2607385854872</v>
      </c>
      <c r="S17" s="78">
        <v>787903.65779281955</v>
      </c>
      <c r="T17" s="78">
        <v>3857468.5868967134</v>
      </c>
      <c r="U17" s="78">
        <v>23380.308342257482</v>
      </c>
      <c r="V17" s="78">
        <v>85887.508900700297</v>
      </c>
      <c r="W17" s="78">
        <v>86478.437250445757</v>
      </c>
      <c r="X17" s="78">
        <v>398700.38259683084</v>
      </c>
      <c r="Y17" s="78">
        <v>99291.206974091911</v>
      </c>
      <c r="Z17" s="78">
        <v>2364.6096543896706</v>
      </c>
      <c r="AA17" s="78">
        <v>12188.105034822227</v>
      </c>
      <c r="AB17" s="78">
        <v>386022.11125816149</v>
      </c>
      <c r="AC17" s="78">
        <v>41535.351125543239</v>
      </c>
      <c r="AD17" s="78">
        <v>8108.2628539334055</v>
      </c>
      <c r="AE17" s="78">
        <v>197.02372355954466</v>
      </c>
      <c r="AF17" s="78">
        <v>370136.18144288624</v>
      </c>
      <c r="AG17" s="78">
        <v>288652.23259232973</v>
      </c>
      <c r="AH17" s="78">
        <v>14511774.29088207</v>
      </c>
      <c r="AI17" s="78">
        <v>19102.576404749339</v>
      </c>
      <c r="AJ17" s="78">
        <v>67372.817703729947</v>
      </c>
      <c r="AK17" s="78">
        <v>47654.12508236045</v>
      </c>
      <c r="AL17" s="78">
        <v>36.018766822246306</v>
      </c>
      <c r="AM17" s="78">
        <v>1206648.2383165257</v>
      </c>
      <c r="AN17" s="78">
        <v>4399.6681532210132</v>
      </c>
      <c r="AO17" s="78">
        <v>783948.29886813334</v>
      </c>
      <c r="AP17" s="78">
        <v>8260141.3169687195</v>
      </c>
      <c r="AQ17" s="78">
        <v>393657.50407031906</v>
      </c>
      <c r="AR17" s="78">
        <v>109354.92720682961</v>
      </c>
      <c r="AS17" s="78">
        <v>134668.33793193536</v>
      </c>
      <c r="AT17" s="78">
        <v>7142.8280112740304</v>
      </c>
      <c r="AU17" s="78">
        <v>601.17765739104539</v>
      </c>
      <c r="AV17" s="78">
        <v>8047.6920338039854</v>
      </c>
      <c r="AW17" s="78">
        <v>149449.3496141982</v>
      </c>
      <c r="AX17" s="78">
        <v>270.8681611522843</v>
      </c>
      <c r="AY17" s="78">
        <v>952967.37367795571</v>
      </c>
      <c r="AZ17" s="78">
        <v>311490.66310460051</v>
      </c>
      <c r="BA17" s="78">
        <v>15710.680732187295</v>
      </c>
      <c r="BB17" s="78">
        <v>0</v>
      </c>
      <c r="BC17" s="87">
        <v>116296081.14126232</v>
      </c>
      <c r="BD17" s="78">
        <v>115225504.56614052</v>
      </c>
      <c r="BE17" s="78">
        <v>0</v>
      </c>
      <c r="BF17" s="78">
        <v>0</v>
      </c>
      <c r="BG17" s="78">
        <v>4511066.3528564703</v>
      </c>
      <c r="BH17" s="78">
        <v>13057457.824694991</v>
      </c>
      <c r="BI17" s="87">
        <v>132794028.74369198</v>
      </c>
      <c r="BJ17" s="87">
        <v>249090109.8849543</v>
      </c>
      <c r="BK17" s="78">
        <v>12922922.273187928</v>
      </c>
      <c r="BL17" s="78">
        <v>0</v>
      </c>
      <c r="BM17" s="78">
        <v>236167187.61176637</v>
      </c>
      <c r="BN17" s="96">
        <v>249090109.8849543</v>
      </c>
    </row>
    <row r="18" spans="1:66" s="61" customFormat="1" ht="39.950000000000003" customHeight="1" x14ac:dyDescent="0.2">
      <c r="A18" s="76">
        <v>13</v>
      </c>
      <c r="B18" s="77" t="s">
        <v>12</v>
      </c>
      <c r="C18" s="78">
        <v>0</v>
      </c>
      <c r="D18" s="78">
        <v>0</v>
      </c>
      <c r="E18" s="78">
        <v>0</v>
      </c>
      <c r="F18" s="78">
        <v>0</v>
      </c>
      <c r="G18" s="78">
        <v>1773.2117447075741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253254.16306172608</v>
      </c>
      <c r="P18" s="78">
        <v>78907.776231280062</v>
      </c>
      <c r="Q18" s="78">
        <v>0</v>
      </c>
      <c r="R18" s="78">
        <v>0</v>
      </c>
      <c r="S18" s="78">
        <v>0</v>
      </c>
      <c r="T18" s="78">
        <v>0</v>
      </c>
      <c r="U18" s="78">
        <v>0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  <c r="AA18" s="78">
        <v>0</v>
      </c>
      <c r="AB18" s="78">
        <v>0</v>
      </c>
      <c r="AC18" s="78">
        <v>0</v>
      </c>
      <c r="AD18" s="78">
        <v>0</v>
      </c>
      <c r="AE18" s="78">
        <v>0</v>
      </c>
      <c r="AF18" s="78">
        <v>0</v>
      </c>
      <c r="AG18" s="78">
        <v>0</v>
      </c>
      <c r="AH18" s="78">
        <v>6244641.6924092527</v>
      </c>
      <c r="AI18" s="78">
        <v>0</v>
      </c>
      <c r="AJ18" s="78">
        <v>0</v>
      </c>
      <c r="AK18" s="78">
        <v>7569.3803893926288</v>
      </c>
      <c r="AL18" s="78">
        <v>0</v>
      </c>
      <c r="AM18" s="78">
        <v>70719.948332620872</v>
      </c>
      <c r="AN18" s="78">
        <v>1390.6995964149</v>
      </c>
      <c r="AO18" s="78">
        <v>192388.55342681403</v>
      </c>
      <c r="AP18" s="78">
        <v>686036.7396378991</v>
      </c>
      <c r="AQ18" s="78">
        <v>73685.293797159451</v>
      </c>
      <c r="AR18" s="78">
        <v>3351.8130268207501</v>
      </c>
      <c r="AS18" s="78">
        <v>0</v>
      </c>
      <c r="AT18" s="78">
        <v>0</v>
      </c>
      <c r="AU18" s="78">
        <v>0</v>
      </c>
      <c r="AV18" s="78">
        <v>0</v>
      </c>
      <c r="AW18" s="78">
        <v>0</v>
      </c>
      <c r="AX18" s="78">
        <v>0</v>
      </c>
      <c r="AY18" s="78">
        <v>0</v>
      </c>
      <c r="AZ18" s="78">
        <v>0</v>
      </c>
      <c r="BA18" s="78">
        <v>10.378153863525561</v>
      </c>
      <c r="BB18" s="78">
        <v>0</v>
      </c>
      <c r="BC18" s="87">
        <v>7613729.6498079514</v>
      </c>
      <c r="BD18" s="78">
        <v>42125689.123898849</v>
      </c>
      <c r="BE18" s="78">
        <v>0</v>
      </c>
      <c r="BF18" s="78">
        <v>0</v>
      </c>
      <c r="BG18" s="78">
        <v>-32558.381578055389</v>
      </c>
      <c r="BH18" s="78">
        <v>671084.85975348926</v>
      </c>
      <c r="BI18" s="87">
        <v>42764215.60207428</v>
      </c>
      <c r="BJ18" s="87">
        <v>50377945.251882233</v>
      </c>
      <c r="BK18" s="78">
        <v>45930989.634761997</v>
      </c>
      <c r="BL18" s="78">
        <v>0</v>
      </c>
      <c r="BM18" s="78">
        <v>4446955.6171202362</v>
      </c>
      <c r="BN18" s="96">
        <v>50377945.251882233</v>
      </c>
    </row>
    <row r="19" spans="1:66" s="61" customFormat="1" ht="39.950000000000003" customHeight="1" x14ac:dyDescent="0.2">
      <c r="A19" s="76">
        <v>14</v>
      </c>
      <c r="B19" s="77" t="s">
        <v>13</v>
      </c>
      <c r="C19" s="78">
        <v>4806.8301311464029</v>
      </c>
      <c r="D19" s="78">
        <v>49581.786552409438</v>
      </c>
      <c r="E19" s="78">
        <v>13334.730424843478</v>
      </c>
      <c r="F19" s="78">
        <v>657.43621714043206</v>
      </c>
      <c r="G19" s="78">
        <v>330.24322914703907</v>
      </c>
      <c r="H19" s="78">
        <v>1259.5352694468384</v>
      </c>
      <c r="I19" s="78">
        <v>25161.343931013384</v>
      </c>
      <c r="J19" s="78">
        <v>115920.22545790527</v>
      </c>
      <c r="K19" s="78">
        <v>23615.073469476596</v>
      </c>
      <c r="L19" s="78">
        <v>202798.5613033144</v>
      </c>
      <c r="M19" s="78">
        <v>377336.95472306013</v>
      </c>
      <c r="N19" s="78">
        <v>1250239.2205595984</v>
      </c>
      <c r="O19" s="78">
        <v>62548.983616434998</v>
      </c>
      <c r="P19" s="78">
        <v>100371203.09941967</v>
      </c>
      <c r="Q19" s="78">
        <v>1036627.3695606319</v>
      </c>
      <c r="R19" s="78">
        <v>1879.2043967652805</v>
      </c>
      <c r="S19" s="78">
        <v>3320227.4440770475</v>
      </c>
      <c r="T19" s="78">
        <v>888612.05028948723</v>
      </c>
      <c r="U19" s="78">
        <v>105422.70326431586</v>
      </c>
      <c r="V19" s="78">
        <v>528443.09965320223</v>
      </c>
      <c r="W19" s="78">
        <v>164471.54326853773</v>
      </c>
      <c r="X19" s="78">
        <v>1181318.3669498498</v>
      </c>
      <c r="Y19" s="78">
        <v>187029.09061683237</v>
      </c>
      <c r="Z19" s="78">
        <v>610044.06639385573</v>
      </c>
      <c r="AA19" s="78">
        <v>112096.13984892548</v>
      </c>
      <c r="AB19" s="78">
        <v>62346.743762353944</v>
      </c>
      <c r="AC19" s="78">
        <v>951930.74034176755</v>
      </c>
      <c r="AD19" s="78">
        <v>4325.4054465435311</v>
      </c>
      <c r="AE19" s="78">
        <v>384.78817749353618</v>
      </c>
      <c r="AF19" s="78">
        <v>1101945.2917839689</v>
      </c>
      <c r="AG19" s="78">
        <v>109373.79194389614</v>
      </c>
      <c r="AH19" s="78">
        <v>1872229.1136352594</v>
      </c>
      <c r="AI19" s="78">
        <v>77513.982046149176</v>
      </c>
      <c r="AJ19" s="78">
        <v>37935.615269568021</v>
      </c>
      <c r="AK19" s="78">
        <v>2119.9480761598343</v>
      </c>
      <c r="AL19" s="78">
        <v>6.6787345702204153</v>
      </c>
      <c r="AM19" s="78">
        <v>983463.7274348978</v>
      </c>
      <c r="AN19" s="78">
        <v>55243.691832762604</v>
      </c>
      <c r="AO19" s="78">
        <v>41159.415757945651</v>
      </c>
      <c r="AP19" s="78">
        <v>97303.153144258598</v>
      </c>
      <c r="AQ19" s="78">
        <v>668145.97278288903</v>
      </c>
      <c r="AR19" s="78">
        <v>184730.61172927837</v>
      </c>
      <c r="AS19" s="78">
        <v>21879.523606783099</v>
      </c>
      <c r="AT19" s="78">
        <v>1062.5111991452368</v>
      </c>
      <c r="AU19" s="78">
        <v>1815.5093135097977</v>
      </c>
      <c r="AV19" s="78">
        <v>5129.4605062235305</v>
      </c>
      <c r="AW19" s="78">
        <v>57842.321024967488</v>
      </c>
      <c r="AX19" s="78">
        <v>1082012.8480393896</v>
      </c>
      <c r="AY19" s="78">
        <v>1594812.5222278726</v>
      </c>
      <c r="AZ19" s="78">
        <v>581257.72315263504</v>
      </c>
      <c r="BA19" s="78">
        <v>295519.24602354842</v>
      </c>
      <c r="BB19" s="78">
        <v>33.231940748668052</v>
      </c>
      <c r="BC19" s="87">
        <v>120526488.67155863</v>
      </c>
      <c r="BD19" s="78">
        <v>61851226.718486503</v>
      </c>
      <c r="BE19" s="78">
        <v>0</v>
      </c>
      <c r="BF19" s="78">
        <v>165105.1763116621</v>
      </c>
      <c r="BG19" s="78">
        <v>3664260.1836393024</v>
      </c>
      <c r="BH19" s="78">
        <v>104966427.73176053</v>
      </c>
      <c r="BI19" s="87">
        <v>170647019.81019801</v>
      </c>
      <c r="BJ19" s="87">
        <v>291173508.48175663</v>
      </c>
      <c r="BK19" s="78">
        <v>36903959.464830101</v>
      </c>
      <c r="BL19" s="78">
        <v>0</v>
      </c>
      <c r="BM19" s="78">
        <v>254269549.01692653</v>
      </c>
      <c r="BN19" s="96">
        <v>291173508.48175663</v>
      </c>
    </row>
    <row r="20" spans="1:66" s="61" customFormat="1" ht="39.950000000000003" customHeight="1" x14ac:dyDescent="0.2">
      <c r="A20" s="76">
        <v>15</v>
      </c>
      <c r="B20" s="77" t="s">
        <v>14</v>
      </c>
      <c r="C20" s="78">
        <v>29.752073239618202</v>
      </c>
      <c r="D20" s="78">
        <v>38.301126308179249</v>
      </c>
      <c r="E20" s="78">
        <v>40.656311492789314</v>
      </c>
      <c r="F20" s="78">
        <v>13.332130465683171</v>
      </c>
      <c r="G20" s="78">
        <v>6.6404912448634184</v>
      </c>
      <c r="H20" s="78">
        <v>12.135817216439087</v>
      </c>
      <c r="I20" s="78">
        <v>1.9181570930786431</v>
      </c>
      <c r="J20" s="78">
        <v>204784.05465169277</v>
      </c>
      <c r="K20" s="78">
        <v>395.45881903955791</v>
      </c>
      <c r="L20" s="78">
        <v>101290.80946073234</v>
      </c>
      <c r="M20" s="78">
        <v>270.46776955024518</v>
      </c>
      <c r="N20" s="78">
        <v>51347.880555039745</v>
      </c>
      <c r="O20" s="78">
        <v>1365.3262513256389</v>
      </c>
      <c r="P20" s="78">
        <v>161524.11516761268</v>
      </c>
      <c r="Q20" s="78">
        <v>2508750.7453157315</v>
      </c>
      <c r="R20" s="78">
        <v>1201.9599109539001</v>
      </c>
      <c r="S20" s="78">
        <v>4619.4473559065291</v>
      </c>
      <c r="T20" s="78">
        <v>1405139.1068768457</v>
      </c>
      <c r="U20" s="78">
        <v>2263.9174786503404</v>
      </c>
      <c r="V20" s="78">
        <v>5559.9954434876772</v>
      </c>
      <c r="W20" s="78">
        <v>1525.4606415108126</v>
      </c>
      <c r="X20" s="78">
        <v>24253.311427140514</v>
      </c>
      <c r="Y20" s="78">
        <v>5190.8219080019535</v>
      </c>
      <c r="Z20" s="78">
        <v>445279.62065957201</v>
      </c>
      <c r="AA20" s="78">
        <v>8271.8840893580273</v>
      </c>
      <c r="AB20" s="78">
        <v>5383.1561779612111</v>
      </c>
      <c r="AC20" s="78">
        <v>0</v>
      </c>
      <c r="AD20" s="78">
        <v>5998.1462650497924</v>
      </c>
      <c r="AE20" s="78">
        <v>83.255463945365463</v>
      </c>
      <c r="AF20" s="78">
        <v>2927.504476633309</v>
      </c>
      <c r="AG20" s="78">
        <v>827.79987343754749</v>
      </c>
      <c r="AH20" s="78">
        <v>6515.9914807943142</v>
      </c>
      <c r="AI20" s="78">
        <v>76.356248618906534</v>
      </c>
      <c r="AJ20" s="78">
        <v>803.07290920889545</v>
      </c>
      <c r="AK20" s="78">
        <v>367.03475339265447</v>
      </c>
      <c r="AL20" s="78">
        <v>4.212223866138082</v>
      </c>
      <c r="AM20" s="78">
        <v>320.95601660938814</v>
      </c>
      <c r="AN20" s="78">
        <v>452.39351912005816</v>
      </c>
      <c r="AO20" s="78">
        <v>5032.6848021559708</v>
      </c>
      <c r="AP20" s="78">
        <v>32.731003394527853</v>
      </c>
      <c r="AQ20" s="78">
        <v>479.49801232944429</v>
      </c>
      <c r="AR20" s="78">
        <v>3651.731005567779</v>
      </c>
      <c r="AS20" s="78">
        <v>7.815506009100698</v>
      </c>
      <c r="AT20" s="78">
        <v>4.5071706437356012</v>
      </c>
      <c r="AU20" s="78">
        <v>3.529119528007519E-2</v>
      </c>
      <c r="AV20" s="78">
        <v>56.404999162412054</v>
      </c>
      <c r="AW20" s="78">
        <v>20.099486834576663</v>
      </c>
      <c r="AX20" s="78">
        <v>46564.743475460724</v>
      </c>
      <c r="AY20" s="78">
        <v>50055.181511147282</v>
      </c>
      <c r="AZ20" s="78">
        <v>5493.4995551761258</v>
      </c>
      <c r="BA20" s="78">
        <v>83.59724288194333</v>
      </c>
      <c r="BB20" s="78">
        <v>0</v>
      </c>
      <c r="BC20" s="87">
        <v>5068419.5283598071</v>
      </c>
      <c r="BD20" s="78">
        <v>8225347.2641798789</v>
      </c>
      <c r="BE20" s="78">
        <v>0</v>
      </c>
      <c r="BF20" s="78">
        <v>0</v>
      </c>
      <c r="BG20" s="78">
        <v>1872430.529452207</v>
      </c>
      <c r="BH20" s="78">
        <v>12779127.372235136</v>
      </c>
      <c r="BI20" s="87">
        <v>22876905.165867224</v>
      </c>
      <c r="BJ20" s="87">
        <v>27945324.694227032</v>
      </c>
      <c r="BK20" s="78">
        <v>8515263.0000281427</v>
      </c>
      <c r="BL20" s="78">
        <v>0</v>
      </c>
      <c r="BM20" s="78">
        <v>19430061.694198892</v>
      </c>
      <c r="BN20" s="96">
        <v>27945324.694227032</v>
      </c>
    </row>
    <row r="21" spans="1:66" s="61" customFormat="1" ht="48" customHeight="1" x14ac:dyDescent="0.2">
      <c r="A21" s="76">
        <v>16</v>
      </c>
      <c r="B21" s="77" t="s">
        <v>15</v>
      </c>
      <c r="C21" s="78">
        <v>8931.9233262662765</v>
      </c>
      <c r="D21" s="78">
        <v>17846.890245670449</v>
      </c>
      <c r="E21" s="78">
        <v>2639.6862643225504</v>
      </c>
      <c r="F21" s="78">
        <v>687.41537592757493</v>
      </c>
      <c r="G21" s="78">
        <v>1613.7023355131519</v>
      </c>
      <c r="H21" s="78">
        <v>45.646771811794054</v>
      </c>
      <c r="I21" s="78">
        <v>2158.8171271379797</v>
      </c>
      <c r="J21" s="78">
        <v>0</v>
      </c>
      <c r="K21" s="78">
        <v>0</v>
      </c>
      <c r="L21" s="78">
        <v>29978.076616918497</v>
      </c>
      <c r="M21" s="78">
        <v>9617.3488221790176</v>
      </c>
      <c r="N21" s="78">
        <v>12836.693957473006</v>
      </c>
      <c r="O21" s="78">
        <v>15603.537604524594</v>
      </c>
      <c r="P21" s="78">
        <v>10693.385465755942</v>
      </c>
      <c r="Q21" s="78">
        <v>4492.6175409917523</v>
      </c>
      <c r="R21" s="78">
        <v>4988372.6000253018</v>
      </c>
      <c r="S21" s="78">
        <v>32315.171576810637</v>
      </c>
      <c r="T21" s="78">
        <v>24558.707699569408</v>
      </c>
      <c r="U21" s="78">
        <v>3905.0267773031992</v>
      </c>
      <c r="V21" s="78">
        <v>15044.639114532638</v>
      </c>
      <c r="W21" s="78">
        <v>31298.531280149204</v>
      </c>
      <c r="X21" s="78">
        <v>85617.910865025944</v>
      </c>
      <c r="Y21" s="78">
        <v>53814.776520874919</v>
      </c>
      <c r="Z21" s="78">
        <v>33490.065387569404</v>
      </c>
      <c r="AA21" s="78">
        <v>1051250.9410496734</v>
      </c>
      <c r="AB21" s="78">
        <v>2700.9514995975696</v>
      </c>
      <c r="AC21" s="78">
        <v>0</v>
      </c>
      <c r="AD21" s="78">
        <v>3294.6124790979147</v>
      </c>
      <c r="AE21" s="78">
        <v>1106.017791767621</v>
      </c>
      <c r="AF21" s="78">
        <v>1943341.7266644591</v>
      </c>
      <c r="AG21" s="78">
        <v>1161.6140409690008</v>
      </c>
      <c r="AH21" s="78">
        <v>154610.28141860629</v>
      </c>
      <c r="AI21" s="78">
        <v>8323.2768792316674</v>
      </c>
      <c r="AJ21" s="78">
        <v>303.30634950397507</v>
      </c>
      <c r="AK21" s="78">
        <v>1053.3134709978526</v>
      </c>
      <c r="AL21" s="78">
        <v>0</v>
      </c>
      <c r="AM21" s="78">
        <v>1107.4662355978435</v>
      </c>
      <c r="AN21" s="78">
        <v>3986.35762437632</v>
      </c>
      <c r="AO21" s="78">
        <v>11798.711233211348</v>
      </c>
      <c r="AP21" s="78">
        <v>16378.444151078453</v>
      </c>
      <c r="AQ21" s="78">
        <v>3947.4463108382874</v>
      </c>
      <c r="AR21" s="78">
        <v>1666.8854330276445</v>
      </c>
      <c r="AS21" s="78">
        <v>0</v>
      </c>
      <c r="AT21" s="78">
        <v>0</v>
      </c>
      <c r="AU21" s="78">
        <v>0</v>
      </c>
      <c r="AV21" s="78">
        <v>4494.6319338554695</v>
      </c>
      <c r="AW21" s="78">
        <v>6834.8982759455248</v>
      </c>
      <c r="AX21" s="78">
        <v>16202.977981187098</v>
      </c>
      <c r="AY21" s="78">
        <v>12479.199081669303</v>
      </c>
      <c r="AZ21" s="78">
        <v>3091.098783713765</v>
      </c>
      <c r="BA21" s="78">
        <v>7483.4104730935087</v>
      </c>
      <c r="BB21" s="78">
        <v>0</v>
      </c>
      <c r="BC21" s="87">
        <v>8642180.7398631312</v>
      </c>
      <c r="BD21" s="78">
        <v>5627193.9939861391</v>
      </c>
      <c r="BE21" s="78">
        <v>0</v>
      </c>
      <c r="BF21" s="78">
        <v>0</v>
      </c>
      <c r="BG21" s="78">
        <v>102986.16654825919</v>
      </c>
      <c r="BH21" s="78">
        <v>29985333.656839233</v>
      </c>
      <c r="BI21" s="87">
        <v>35715513.817373633</v>
      </c>
      <c r="BJ21" s="87">
        <v>44357694.557236761</v>
      </c>
      <c r="BK21" s="78">
        <v>29799775.205303341</v>
      </c>
      <c r="BL21" s="78">
        <v>0</v>
      </c>
      <c r="BM21" s="78">
        <v>14557919.35193342</v>
      </c>
      <c r="BN21" s="96">
        <v>44357694.557236761</v>
      </c>
    </row>
    <row r="22" spans="1:66" s="61" customFormat="1" ht="39.950000000000003" customHeight="1" x14ac:dyDescent="0.2">
      <c r="A22" s="76">
        <v>17</v>
      </c>
      <c r="B22" s="79" t="s">
        <v>16</v>
      </c>
      <c r="C22" s="78">
        <v>9251.1711773697825</v>
      </c>
      <c r="D22" s="78">
        <v>18104.36192194336</v>
      </c>
      <c r="E22" s="78">
        <v>2929.2499005831887</v>
      </c>
      <c r="F22" s="78">
        <v>920.24516528004142</v>
      </c>
      <c r="G22" s="78">
        <v>1163.1035143412983</v>
      </c>
      <c r="H22" s="78">
        <v>194.24768366590263</v>
      </c>
      <c r="I22" s="78">
        <v>581.66494650671143</v>
      </c>
      <c r="J22" s="78">
        <v>160255.75555122187</v>
      </c>
      <c r="K22" s="78">
        <v>18435.453877127649</v>
      </c>
      <c r="L22" s="78">
        <v>64815.848779767781</v>
      </c>
      <c r="M22" s="78">
        <v>35329.318549089636</v>
      </c>
      <c r="N22" s="78">
        <v>2165829.94460847</v>
      </c>
      <c r="O22" s="78">
        <v>38378.699129130197</v>
      </c>
      <c r="P22" s="78">
        <v>5666519.0373981278</v>
      </c>
      <c r="Q22" s="78">
        <v>476037.71069839498</v>
      </c>
      <c r="R22" s="78">
        <v>4534.7987314182883</v>
      </c>
      <c r="S22" s="78">
        <v>14347708.122890301</v>
      </c>
      <c r="T22" s="78">
        <v>2218719.8689224198</v>
      </c>
      <c r="U22" s="78">
        <v>165624.71239913435</v>
      </c>
      <c r="V22" s="78">
        <v>187388.12136347513</v>
      </c>
      <c r="W22" s="78">
        <v>109721.17796671312</v>
      </c>
      <c r="X22" s="78">
        <v>636563.92510964628</v>
      </c>
      <c r="Y22" s="78">
        <v>804350.16692729015</v>
      </c>
      <c r="Z22" s="78">
        <v>526432.75443851214</v>
      </c>
      <c r="AA22" s="78">
        <v>116388.88806968386</v>
      </c>
      <c r="AB22" s="78">
        <v>227995.72129229113</v>
      </c>
      <c r="AC22" s="78">
        <v>548786.34155265801</v>
      </c>
      <c r="AD22" s="78">
        <v>6741.5413752140958</v>
      </c>
      <c r="AE22" s="78">
        <v>2457.9058799972645</v>
      </c>
      <c r="AF22" s="78">
        <v>3465369.2730050362</v>
      </c>
      <c r="AG22" s="78">
        <v>8028.8812764302602</v>
      </c>
      <c r="AH22" s="78">
        <v>1129697.2738428724</v>
      </c>
      <c r="AI22" s="78">
        <v>242.43023978628321</v>
      </c>
      <c r="AJ22" s="78">
        <v>353152.54215174809</v>
      </c>
      <c r="AK22" s="78">
        <v>2421.0904811523537</v>
      </c>
      <c r="AL22" s="78">
        <v>2.9769277022885237</v>
      </c>
      <c r="AM22" s="78">
        <v>7393.6426846103695</v>
      </c>
      <c r="AN22" s="78">
        <v>12164.935312736707</v>
      </c>
      <c r="AO22" s="78">
        <v>43296.037278285992</v>
      </c>
      <c r="AP22" s="78">
        <v>342939.64538929542</v>
      </c>
      <c r="AQ22" s="78">
        <v>53507.863542750274</v>
      </c>
      <c r="AR22" s="78">
        <v>719427.66363364342</v>
      </c>
      <c r="AS22" s="78">
        <v>5539.2427323150678</v>
      </c>
      <c r="AT22" s="78">
        <v>17524.890560937674</v>
      </c>
      <c r="AU22" s="78">
        <v>4419.2832231378643</v>
      </c>
      <c r="AV22" s="78">
        <v>7452.5718026076329</v>
      </c>
      <c r="AW22" s="78">
        <v>64367.3413659055</v>
      </c>
      <c r="AX22" s="78">
        <v>3022206.6566839237</v>
      </c>
      <c r="AY22" s="78">
        <v>479346.31832453352</v>
      </c>
      <c r="AZ22" s="78">
        <v>357569.11281132663</v>
      </c>
      <c r="BA22" s="78">
        <v>18945.648562842383</v>
      </c>
      <c r="BB22" s="78">
        <v>0</v>
      </c>
      <c r="BC22" s="87">
        <v>38677175.181653343</v>
      </c>
      <c r="BD22" s="78">
        <v>7326870.6434695451</v>
      </c>
      <c r="BE22" s="78">
        <v>0</v>
      </c>
      <c r="BF22" s="78">
        <v>834.02760941058057</v>
      </c>
      <c r="BG22" s="78">
        <v>469400.66470076441</v>
      </c>
      <c r="BH22" s="78">
        <v>5380745.0565919401</v>
      </c>
      <c r="BI22" s="87">
        <v>13177850.39237166</v>
      </c>
      <c r="BJ22" s="87">
        <v>51855025.574025005</v>
      </c>
      <c r="BK22" s="78">
        <v>5314579.8094368242</v>
      </c>
      <c r="BL22" s="78">
        <v>0</v>
      </c>
      <c r="BM22" s="78">
        <v>46540445.764588177</v>
      </c>
      <c r="BN22" s="96">
        <v>51855025.574025005</v>
      </c>
    </row>
    <row r="23" spans="1:66" s="61" customFormat="1" ht="39.950000000000003" customHeight="1" x14ac:dyDescent="0.2">
      <c r="A23" s="76">
        <v>18</v>
      </c>
      <c r="B23" s="77" t="s">
        <v>17</v>
      </c>
      <c r="C23" s="78">
        <v>542898.31968164525</v>
      </c>
      <c r="D23" s="78">
        <v>365193.92941494862</v>
      </c>
      <c r="E23" s="78">
        <v>161979.15652745322</v>
      </c>
      <c r="F23" s="78">
        <v>451440.04522147757</v>
      </c>
      <c r="G23" s="78">
        <v>20833.967290812696</v>
      </c>
      <c r="H23" s="78">
        <v>11088.916809037582</v>
      </c>
      <c r="I23" s="78">
        <v>252541.74866385659</v>
      </c>
      <c r="J23" s="78">
        <v>455057.04650463694</v>
      </c>
      <c r="K23" s="78">
        <v>16019.436462077956</v>
      </c>
      <c r="L23" s="78">
        <v>40175.979150656334</v>
      </c>
      <c r="M23" s="78">
        <v>176419.22888083145</v>
      </c>
      <c r="N23" s="78">
        <v>3046689.3681726507</v>
      </c>
      <c r="O23" s="78">
        <v>136849.49144122057</v>
      </c>
      <c r="P23" s="78">
        <v>6243033.5077945739</v>
      </c>
      <c r="Q23" s="78">
        <v>641515.24916393741</v>
      </c>
      <c r="R23" s="78">
        <v>22570.488067351474</v>
      </c>
      <c r="S23" s="78">
        <v>1543101.2837226214</v>
      </c>
      <c r="T23" s="78">
        <v>48813633.988073349</v>
      </c>
      <c r="U23" s="78">
        <v>5570817.4164679758</v>
      </c>
      <c r="V23" s="78">
        <v>403877.76843340124</v>
      </c>
      <c r="W23" s="78">
        <v>929240.34738379042</v>
      </c>
      <c r="X23" s="78">
        <v>943344.91439541359</v>
      </c>
      <c r="Y23" s="78">
        <v>3782201.6700153607</v>
      </c>
      <c r="Z23" s="78">
        <v>1538395.303426496</v>
      </c>
      <c r="AA23" s="78">
        <v>877409.88749397208</v>
      </c>
      <c r="AB23" s="78">
        <v>51022.985216655441</v>
      </c>
      <c r="AC23" s="78">
        <v>289752.47853396711</v>
      </c>
      <c r="AD23" s="78">
        <v>5021.3047218786814</v>
      </c>
      <c r="AE23" s="78">
        <v>61117.224617258529</v>
      </c>
      <c r="AF23" s="78">
        <v>21129911.534944821</v>
      </c>
      <c r="AG23" s="78">
        <v>9445.7254706115145</v>
      </c>
      <c r="AH23" s="78">
        <v>6551761.7537030736</v>
      </c>
      <c r="AI23" s="78">
        <v>6.1189953169196887</v>
      </c>
      <c r="AJ23" s="78">
        <v>74245.909759122194</v>
      </c>
      <c r="AK23" s="78">
        <v>1366.8830803652716</v>
      </c>
      <c r="AL23" s="78">
        <v>10.762212106541174</v>
      </c>
      <c r="AM23" s="78">
        <v>2217.7880891076734</v>
      </c>
      <c r="AN23" s="78">
        <v>10199.310790632926</v>
      </c>
      <c r="AO23" s="78">
        <v>434763.99711712217</v>
      </c>
      <c r="AP23" s="78">
        <v>454175.67331961333</v>
      </c>
      <c r="AQ23" s="78">
        <v>60285.251521985556</v>
      </c>
      <c r="AR23" s="78">
        <v>547070.79462214233</v>
      </c>
      <c r="AS23" s="78">
        <v>15571.389411971642</v>
      </c>
      <c r="AT23" s="78">
        <v>8535.2529355060033</v>
      </c>
      <c r="AU23" s="78">
        <v>1037.4082339037864</v>
      </c>
      <c r="AV23" s="78">
        <v>2942.7828814260806</v>
      </c>
      <c r="AW23" s="78">
        <v>53765.611625425321</v>
      </c>
      <c r="AX23" s="78">
        <v>1278842.74322889</v>
      </c>
      <c r="AY23" s="78">
        <v>495614.68217156973</v>
      </c>
      <c r="AZ23" s="78">
        <v>4854362.5049091708</v>
      </c>
      <c r="BA23" s="78">
        <v>2324361.9322242341</v>
      </c>
      <c r="BB23" s="78">
        <v>0</v>
      </c>
      <c r="BC23" s="87">
        <v>115703738.2629974</v>
      </c>
      <c r="BD23" s="78">
        <v>47419053.153438814</v>
      </c>
      <c r="BE23" s="78">
        <v>0</v>
      </c>
      <c r="BF23" s="78">
        <v>0</v>
      </c>
      <c r="BG23" s="78">
        <v>589125.1009245282</v>
      </c>
      <c r="BH23" s="78">
        <v>5640161.7113652313</v>
      </c>
      <c r="BI23" s="87">
        <v>53648339.965728574</v>
      </c>
      <c r="BJ23" s="87">
        <v>169352078.22872597</v>
      </c>
      <c r="BK23" s="78">
        <v>52444198.784213826</v>
      </c>
      <c r="BL23" s="78">
        <v>0</v>
      </c>
      <c r="BM23" s="78">
        <v>116907879.44451214</v>
      </c>
      <c r="BN23" s="96">
        <v>169352078.22872597</v>
      </c>
    </row>
    <row r="24" spans="1:66" s="61" customFormat="1" ht="39.950000000000003" customHeight="1" x14ac:dyDescent="0.2">
      <c r="A24" s="80">
        <v>19</v>
      </c>
      <c r="B24" s="81" t="s">
        <v>18</v>
      </c>
      <c r="C24" s="51">
        <v>10478.115703786199</v>
      </c>
      <c r="D24" s="51">
        <v>103525.05514643833</v>
      </c>
      <c r="E24" s="51">
        <v>24746.988673684154</v>
      </c>
      <c r="F24" s="51">
        <v>5016.3435802379154</v>
      </c>
      <c r="G24" s="51">
        <v>2469.5780364099928</v>
      </c>
      <c r="H24" s="51">
        <v>336.69523101547486</v>
      </c>
      <c r="I24" s="51">
        <v>19453.978043382122</v>
      </c>
      <c r="J24" s="51">
        <v>2711.7947436403347</v>
      </c>
      <c r="K24" s="51">
        <v>373.86638498203956</v>
      </c>
      <c r="L24" s="51">
        <v>21381.638315086602</v>
      </c>
      <c r="M24" s="51">
        <v>76574.604686538965</v>
      </c>
      <c r="N24" s="51">
        <v>2088546.6393271801</v>
      </c>
      <c r="O24" s="51">
        <v>20728.812223171364</v>
      </c>
      <c r="P24" s="51">
        <v>2062103.5398024637</v>
      </c>
      <c r="Q24" s="51">
        <v>281371.03990655736</v>
      </c>
      <c r="R24" s="51">
        <v>1725.1249720732064</v>
      </c>
      <c r="S24" s="51">
        <v>1774431.9845540093</v>
      </c>
      <c r="T24" s="51">
        <v>1300390.6807283382</v>
      </c>
      <c r="U24" s="51">
        <v>35989441.847539246</v>
      </c>
      <c r="V24" s="51">
        <v>160833.26232961004</v>
      </c>
      <c r="W24" s="51">
        <v>294620.12614338705</v>
      </c>
      <c r="X24" s="51">
        <v>226216.61560711559</v>
      </c>
      <c r="Y24" s="51">
        <v>3553279.2119011637</v>
      </c>
      <c r="Z24" s="51">
        <v>447234.78530028404</v>
      </c>
      <c r="AA24" s="51">
        <v>48547.32943768477</v>
      </c>
      <c r="AB24" s="51">
        <v>138909.80002941523</v>
      </c>
      <c r="AC24" s="51">
        <v>0</v>
      </c>
      <c r="AD24" s="51">
        <v>7503.0224681628451</v>
      </c>
      <c r="AE24" s="51">
        <v>1724.3744023572374</v>
      </c>
      <c r="AF24" s="51">
        <v>6756868.0187031543</v>
      </c>
      <c r="AG24" s="51">
        <v>6635.6237255512706</v>
      </c>
      <c r="AH24" s="51">
        <v>6957687.3693802506</v>
      </c>
      <c r="AI24" s="51">
        <v>3078.1370781056476</v>
      </c>
      <c r="AJ24" s="51">
        <v>317789.60107956128</v>
      </c>
      <c r="AK24" s="51">
        <v>1275.0657288196251</v>
      </c>
      <c r="AL24" s="51">
        <v>14.588316592770912</v>
      </c>
      <c r="AM24" s="51">
        <v>83281.257637641029</v>
      </c>
      <c r="AN24" s="51">
        <v>101394.29159700297</v>
      </c>
      <c r="AO24" s="51">
        <v>19160.767598833205</v>
      </c>
      <c r="AP24" s="51">
        <v>251948.66965947885</v>
      </c>
      <c r="AQ24" s="51">
        <v>21738.95943514397</v>
      </c>
      <c r="AR24" s="51">
        <v>49933.917545695251</v>
      </c>
      <c r="AS24" s="51">
        <v>1492.7086233106047</v>
      </c>
      <c r="AT24" s="51">
        <v>1320.340326716921</v>
      </c>
      <c r="AU24" s="51">
        <v>119.46082309837186</v>
      </c>
      <c r="AV24" s="51">
        <v>529.58807119675521</v>
      </c>
      <c r="AW24" s="51">
        <v>18798.58794982922</v>
      </c>
      <c r="AX24" s="51">
        <v>275286.76017393597</v>
      </c>
      <c r="AY24" s="51">
        <v>27614.293257742895</v>
      </c>
      <c r="AZ24" s="51">
        <v>138359.53833641409</v>
      </c>
      <c r="BA24" s="51">
        <v>2688.1920883757375</v>
      </c>
      <c r="BB24" s="51">
        <v>0</v>
      </c>
      <c r="BC24" s="90">
        <v>63701692.592353873</v>
      </c>
      <c r="BD24" s="51">
        <v>5623867.1623730902</v>
      </c>
      <c r="BE24" s="51">
        <v>0</v>
      </c>
      <c r="BF24" s="51">
        <v>445401.06062281027</v>
      </c>
      <c r="BG24" s="51">
        <v>27462.723399088147</v>
      </c>
      <c r="BH24" s="51">
        <v>4748678.7349438909</v>
      </c>
      <c r="BI24" s="90">
        <v>10845409.68133888</v>
      </c>
      <c r="BJ24" s="90">
        <v>74547102.273692757</v>
      </c>
      <c r="BK24" s="51">
        <v>1758284.1255723601</v>
      </c>
      <c r="BL24" s="51">
        <v>0</v>
      </c>
      <c r="BM24" s="51">
        <v>72788818.148120403</v>
      </c>
      <c r="BN24" s="97">
        <v>74547102.273692757</v>
      </c>
    </row>
    <row r="25" spans="1:66" s="61" customFormat="1" ht="39.950000000000003" customHeight="1" x14ac:dyDescent="0.2">
      <c r="A25" s="73">
        <v>20</v>
      </c>
      <c r="B25" s="74" t="s">
        <v>19</v>
      </c>
      <c r="C25" s="75">
        <v>42.422588145275562</v>
      </c>
      <c r="D25" s="75">
        <v>12.852070024092649</v>
      </c>
      <c r="E25" s="75">
        <v>68.594795857003788</v>
      </c>
      <c r="F25" s="75">
        <v>17.496042170928032</v>
      </c>
      <c r="G25" s="75">
        <v>1171.2693159866053</v>
      </c>
      <c r="H25" s="75">
        <v>1.6224268909729584</v>
      </c>
      <c r="I25" s="75">
        <v>757.07471120585831</v>
      </c>
      <c r="J25" s="75">
        <v>0</v>
      </c>
      <c r="K25" s="75">
        <v>0</v>
      </c>
      <c r="L25" s="75">
        <v>74296.324033373181</v>
      </c>
      <c r="M25" s="75">
        <v>1631782.2956138232</v>
      </c>
      <c r="N25" s="75">
        <v>72129.251913845554</v>
      </c>
      <c r="O25" s="75">
        <v>2327.749017055638</v>
      </c>
      <c r="P25" s="75">
        <v>1845508.0649248345</v>
      </c>
      <c r="Q25" s="75">
        <v>8747.2108257957425</v>
      </c>
      <c r="R25" s="75">
        <v>7791.9606988436562</v>
      </c>
      <c r="S25" s="75">
        <v>11394.254869751909</v>
      </c>
      <c r="T25" s="75">
        <v>186560.18890930447</v>
      </c>
      <c r="U25" s="75">
        <v>92585.979666350162</v>
      </c>
      <c r="V25" s="75">
        <v>3771534.2130061002</v>
      </c>
      <c r="W25" s="75">
        <v>1158398.0100813003</v>
      </c>
      <c r="X25" s="75">
        <v>1865315.771186979</v>
      </c>
      <c r="Y25" s="75">
        <v>13750.844855575606</v>
      </c>
      <c r="Z25" s="75">
        <v>345577.88295227784</v>
      </c>
      <c r="AA25" s="75">
        <v>60063.28832446062</v>
      </c>
      <c r="AB25" s="75">
        <v>2281.7647638256981</v>
      </c>
      <c r="AC25" s="75">
        <v>0</v>
      </c>
      <c r="AD25" s="75">
        <v>0</v>
      </c>
      <c r="AE25" s="75">
        <v>9.7323240175367065</v>
      </c>
      <c r="AF25" s="75">
        <v>14942606.006551897</v>
      </c>
      <c r="AG25" s="75">
        <v>3911.3063124832679</v>
      </c>
      <c r="AH25" s="75">
        <v>144217.88415309967</v>
      </c>
      <c r="AI25" s="75">
        <v>31265.481769291142</v>
      </c>
      <c r="AJ25" s="75">
        <v>92066.733617008009</v>
      </c>
      <c r="AK25" s="75">
        <v>584.98442700121416</v>
      </c>
      <c r="AL25" s="75">
        <v>38.255108982619305</v>
      </c>
      <c r="AM25" s="75">
        <v>18.210478532447226</v>
      </c>
      <c r="AN25" s="75">
        <v>28.904835450617679</v>
      </c>
      <c r="AO25" s="75">
        <v>5028.2262458767109</v>
      </c>
      <c r="AP25" s="75">
        <v>0</v>
      </c>
      <c r="AQ25" s="75">
        <v>234.34325415326288</v>
      </c>
      <c r="AR25" s="75">
        <v>1783.2055093389663</v>
      </c>
      <c r="AS25" s="75">
        <v>0</v>
      </c>
      <c r="AT25" s="75">
        <v>0.87001714792149154</v>
      </c>
      <c r="AU25" s="75">
        <v>0.10390291559626637</v>
      </c>
      <c r="AV25" s="75">
        <v>606.49244917133569</v>
      </c>
      <c r="AW25" s="75">
        <v>16737.227364088554</v>
      </c>
      <c r="AX25" s="75">
        <v>143091.06174812524</v>
      </c>
      <c r="AY25" s="75">
        <v>24262.476650855806</v>
      </c>
      <c r="AZ25" s="75">
        <v>17164.554751136988</v>
      </c>
      <c r="BA25" s="75">
        <v>1247.6302043418789</v>
      </c>
      <c r="BB25" s="75">
        <v>0</v>
      </c>
      <c r="BC25" s="84">
        <v>26577020.079268694</v>
      </c>
      <c r="BD25" s="75">
        <v>1524203.5673665858</v>
      </c>
      <c r="BE25" s="75">
        <v>0</v>
      </c>
      <c r="BF25" s="75">
        <v>11978.763098576275</v>
      </c>
      <c r="BG25" s="75">
        <v>204780.31326586427</v>
      </c>
      <c r="BH25" s="75">
        <v>99723.424461343326</v>
      </c>
      <c r="BI25" s="84">
        <v>1840686.0681923698</v>
      </c>
      <c r="BJ25" s="84">
        <v>28417706.147461064</v>
      </c>
      <c r="BK25" s="75">
        <v>1183823.2862543901</v>
      </c>
      <c r="BL25" s="75">
        <v>0</v>
      </c>
      <c r="BM25" s="75">
        <v>27233882.861206673</v>
      </c>
      <c r="BN25" s="95">
        <v>28417706.147461064</v>
      </c>
    </row>
    <row r="26" spans="1:66" s="61" customFormat="1" ht="39.950000000000003" customHeight="1" x14ac:dyDescent="0.2">
      <c r="A26" s="76">
        <v>21</v>
      </c>
      <c r="B26" s="77" t="s">
        <v>20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376680.57838663773</v>
      </c>
      <c r="N26" s="78">
        <v>62836.55529238467</v>
      </c>
      <c r="O26" s="78">
        <v>9048.3367037651587</v>
      </c>
      <c r="P26" s="78">
        <v>216142.10393433232</v>
      </c>
      <c r="Q26" s="78">
        <v>5859.9328554493586</v>
      </c>
      <c r="R26" s="78">
        <v>310.24268847758378</v>
      </c>
      <c r="S26" s="78">
        <v>691.17749285229297</v>
      </c>
      <c r="T26" s="78">
        <v>110535.47601685436</v>
      </c>
      <c r="U26" s="78">
        <v>592513.53988581384</v>
      </c>
      <c r="V26" s="78">
        <v>95005.808752513141</v>
      </c>
      <c r="W26" s="78">
        <v>20214075.146734331</v>
      </c>
      <c r="X26" s="78">
        <v>7900671.6631554477</v>
      </c>
      <c r="Y26" s="78">
        <v>1099127.9515638824</v>
      </c>
      <c r="Z26" s="78">
        <v>58224.885432503019</v>
      </c>
      <c r="AA26" s="78">
        <v>90594.17164815111</v>
      </c>
      <c r="AB26" s="78">
        <v>44778.705967690235</v>
      </c>
      <c r="AC26" s="78">
        <v>0</v>
      </c>
      <c r="AD26" s="78">
        <v>108.51117749968823</v>
      </c>
      <c r="AE26" s="78">
        <v>0</v>
      </c>
      <c r="AF26" s="78">
        <v>3476608.1795089664</v>
      </c>
      <c r="AG26" s="78">
        <v>7588.5235535822794</v>
      </c>
      <c r="AH26" s="78">
        <v>2.2287576189746865</v>
      </c>
      <c r="AI26" s="78">
        <v>0</v>
      </c>
      <c r="AJ26" s="78">
        <v>0</v>
      </c>
      <c r="AK26" s="78">
        <v>0</v>
      </c>
      <c r="AL26" s="78">
        <v>0</v>
      </c>
      <c r="AM26" s="78">
        <v>0</v>
      </c>
      <c r="AN26" s="78">
        <v>0.21428207095706722</v>
      </c>
      <c r="AO26" s="78">
        <v>0</v>
      </c>
      <c r="AP26" s="78">
        <v>0</v>
      </c>
      <c r="AQ26" s="78">
        <v>538.30820982530577</v>
      </c>
      <c r="AR26" s="78">
        <v>684.72950210473641</v>
      </c>
      <c r="AS26" s="78">
        <v>787.05788619905979</v>
      </c>
      <c r="AT26" s="78">
        <v>0</v>
      </c>
      <c r="AU26" s="78">
        <v>0</v>
      </c>
      <c r="AV26" s="78">
        <v>3.2514715139450945</v>
      </c>
      <c r="AW26" s="78">
        <v>0</v>
      </c>
      <c r="AX26" s="78">
        <v>0</v>
      </c>
      <c r="AY26" s="78">
        <v>0</v>
      </c>
      <c r="AZ26" s="78">
        <v>0</v>
      </c>
      <c r="BA26" s="78">
        <v>2244.8243157798734</v>
      </c>
      <c r="BB26" s="78">
        <v>0</v>
      </c>
      <c r="BC26" s="87">
        <v>34365662.105176248</v>
      </c>
      <c r="BD26" s="78">
        <v>159.39848846942186</v>
      </c>
      <c r="BE26" s="78">
        <v>0</v>
      </c>
      <c r="BF26" s="78">
        <v>0</v>
      </c>
      <c r="BG26" s="78">
        <v>230854.59024860311</v>
      </c>
      <c r="BH26" s="78">
        <v>29148906.477314059</v>
      </c>
      <c r="BI26" s="87">
        <v>29379920.466051131</v>
      </c>
      <c r="BJ26" s="87">
        <v>63745582.571227379</v>
      </c>
      <c r="BK26" s="78">
        <v>5669601.4740277501</v>
      </c>
      <c r="BL26" s="78">
        <v>0</v>
      </c>
      <c r="BM26" s="78">
        <v>58075981.097199626</v>
      </c>
      <c r="BN26" s="96">
        <v>63745582.571227379</v>
      </c>
    </row>
    <row r="27" spans="1:66" s="61" customFormat="1" ht="39.950000000000003" customHeight="1" x14ac:dyDescent="0.2">
      <c r="A27" s="76">
        <v>22</v>
      </c>
      <c r="B27" s="79" t="s">
        <v>21</v>
      </c>
      <c r="C27" s="78">
        <v>24208.988249804199</v>
      </c>
      <c r="D27" s="78">
        <v>16334.074268322805</v>
      </c>
      <c r="E27" s="78">
        <v>15802.193796696312</v>
      </c>
      <c r="F27" s="78">
        <v>60287.147237805155</v>
      </c>
      <c r="G27" s="78">
        <v>2762.1250743642972</v>
      </c>
      <c r="H27" s="78">
        <v>616.69374370627952</v>
      </c>
      <c r="I27" s="78">
        <v>2537.4419864386505</v>
      </c>
      <c r="J27" s="78">
        <v>24691.53181226067</v>
      </c>
      <c r="K27" s="78">
        <v>2796.9694731318714</v>
      </c>
      <c r="L27" s="78">
        <v>53156.806500378028</v>
      </c>
      <c r="M27" s="78">
        <v>641807.33414071368</v>
      </c>
      <c r="N27" s="78">
        <v>389648.47502399073</v>
      </c>
      <c r="O27" s="78">
        <v>14.456919039086237</v>
      </c>
      <c r="P27" s="78">
        <v>399601.71823687979</v>
      </c>
      <c r="Q27" s="78">
        <v>155432.83838810492</v>
      </c>
      <c r="R27" s="78">
        <v>11232.173840984819</v>
      </c>
      <c r="S27" s="78">
        <v>356496.60276612587</v>
      </c>
      <c r="T27" s="78">
        <v>1994143.203696396</v>
      </c>
      <c r="U27" s="78">
        <v>1268737.4254683878</v>
      </c>
      <c r="V27" s="78">
        <v>386940.37674806744</v>
      </c>
      <c r="W27" s="78">
        <v>247836.99896714871</v>
      </c>
      <c r="X27" s="78">
        <v>222079062.45210403</v>
      </c>
      <c r="Y27" s="78">
        <v>4716514.4988446962</v>
      </c>
      <c r="Z27" s="78">
        <v>5889423.2663650904</v>
      </c>
      <c r="AA27" s="78">
        <v>88063.668702437732</v>
      </c>
      <c r="AB27" s="78">
        <v>115527.33224697458</v>
      </c>
      <c r="AC27" s="78">
        <v>1376506.0220563102</v>
      </c>
      <c r="AD27" s="78">
        <v>3581.2303003698771</v>
      </c>
      <c r="AE27" s="78">
        <v>4799.8824924295277</v>
      </c>
      <c r="AF27" s="78">
        <v>86366055.518520951</v>
      </c>
      <c r="AG27" s="78">
        <v>2370.5572615104638</v>
      </c>
      <c r="AH27" s="78">
        <v>10155036.660234962</v>
      </c>
      <c r="AI27" s="78">
        <v>6591.2400611871126</v>
      </c>
      <c r="AJ27" s="78">
        <v>7084.4134518553874</v>
      </c>
      <c r="AK27" s="78">
        <v>1066.5592174658791</v>
      </c>
      <c r="AL27" s="78">
        <v>6.5163966334539731</v>
      </c>
      <c r="AM27" s="78">
        <v>580.60827687828476</v>
      </c>
      <c r="AN27" s="78">
        <v>385.31116990858629</v>
      </c>
      <c r="AO27" s="78">
        <v>7532.1320809338267</v>
      </c>
      <c r="AP27" s="78">
        <v>12241.296421436473</v>
      </c>
      <c r="AQ27" s="78">
        <v>66358.977987849634</v>
      </c>
      <c r="AR27" s="78">
        <v>189995.62550528755</v>
      </c>
      <c r="AS27" s="78">
        <v>25111.035313494052</v>
      </c>
      <c r="AT27" s="78">
        <v>107576.81834309745</v>
      </c>
      <c r="AU27" s="78">
        <v>1253.8715958542409</v>
      </c>
      <c r="AV27" s="78">
        <v>6377.4529897100438</v>
      </c>
      <c r="AW27" s="78">
        <v>6292.26638302829</v>
      </c>
      <c r="AX27" s="78">
        <v>957896.60491184425</v>
      </c>
      <c r="AY27" s="78">
        <v>775819.42860058462</v>
      </c>
      <c r="AZ27" s="78">
        <v>386570.42371400981</v>
      </c>
      <c r="BA27" s="78">
        <v>11432.815383575364</v>
      </c>
      <c r="BB27" s="78">
        <v>178.01682071413489</v>
      </c>
      <c r="BC27" s="87">
        <v>339422378.0800938</v>
      </c>
      <c r="BD27" s="78">
        <v>94602864.299560636</v>
      </c>
      <c r="BE27" s="78">
        <v>0</v>
      </c>
      <c r="BF27" s="78">
        <v>16588134.817495327</v>
      </c>
      <c r="BG27" s="78">
        <v>10000960.411215989</v>
      </c>
      <c r="BH27" s="78">
        <v>92634792.852021441</v>
      </c>
      <c r="BI27" s="87">
        <v>213826752.3802934</v>
      </c>
      <c r="BJ27" s="87">
        <v>553249130.46038723</v>
      </c>
      <c r="BK27" s="78">
        <v>118218318.3267947</v>
      </c>
      <c r="BL27" s="78">
        <v>0</v>
      </c>
      <c r="BM27" s="78">
        <v>435030812.13359255</v>
      </c>
      <c r="BN27" s="96">
        <v>553249130.46038723</v>
      </c>
    </row>
    <row r="28" spans="1:66" s="61" customFormat="1" ht="39.950000000000003" customHeight="1" x14ac:dyDescent="0.2">
      <c r="A28" s="76">
        <v>23</v>
      </c>
      <c r="B28" s="79" t="s">
        <v>22</v>
      </c>
      <c r="C28" s="78">
        <v>62225.872345822645</v>
      </c>
      <c r="D28" s="78">
        <v>31336.66416054513</v>
      </c>
      <c r="E28" s="78">
        <v>30443.463777009671</v>
      </c>
      <c r="F28" s="78">
        <v>2523.2098504335054</v>
      </c>
      <c r="G28" s="78">
        <v>3117.3173617922371</v>
      </c>
      <c r="H28" s="78">
        <v>6318.7092371475665</v>
      </c>
      <c r="I28" s="78">
        <v>2485.9285822335542</v>
      </c>
      <c r="J28" s="78">
        <v>137809.44808052678</v>
      </c>
      <c r="K28" s="78">
        <v>42470.237498519229</v>
      </c>
      <c r="L28" s="78">
        <v>66311.530985204125</v>
      </c>
      <c r="M28" s="78">
        <v>256405.99847325362</v>
      </c>
      <c r="N28" s="78">
        <v>647643.84741181193</v>
      </c>
      <c r="O28" s="78">
        <v>6064.9607069051017</v>
      </c>
      <c r="P28" s="78">
        <v>5240872.0719105033</v>
      </c>
      <c r="Q28" s="78">
        <v>886205.12045253103</v>
      </c>
      <c r="R28" s="78">
        <v>16223.30367029447</v>
      </c>
      <c r="S28" s="78">
        <v>348452.18850980297</v>
      </c>
      <c r="T28" s="78">
        <v>917774.89845991635</v>
      </c>
      <c r="U28" s="78">
        <v>599654.82475007279</v>
      </c>
      <c r="V28" s="78">
        <v>64996.070092470763</v>
      </c>
      <c r="W28" s="78">
        <v>1151220.6272665041</v>
      </c>
      <c r="X28" s="78">
        <v>24759838.926461253</v>
      </c>
      <c r="Y28" s="78">
        <v>63099518.418027677</v>
      </c>
      <c r="Z28" s="78">
        <v>4534319.4126684163</v>
      </c>
      <c r="AA28" s="78">
        <v>23468.077851194026</v>
      </c>
      <c r="AB28" s="78">
        <v>303513.10653625842</v>
      </c>
      <c r="AC28" s="78">
        <v>2202413.9548354</v>
      </c>
      <c r="AD28" s="78">
        <v>8105.3416816556619</v>
      </c>
      <c r="AE28" s="78">
        <v>3723.5313836538735</v>
      </c>
      <c r="AF28" s="78">
        <v>9214743.9243371319</v>
      </c>
      <c r="AG28" s="78">
        <v>238705.92888333256</v>
      </c>
      <c r="AH28" s="78">
        <v>6435262.2872764021</v>
      </c>
      <c r="AI28" s="78">
        <v>50418.774140827525</v>
      </c>
      <c r="AJ28" s="78">
        <v>2049823.4394359312</v>
      </c>
      <c r="AK28" s="78">
        <v>1635.0169206381809</v>
      </c>
      <c r="AL28" s="78">
        <v>0</v>
      </c>
      <c r="AM28" s="78">
        <v>176.6181329813142</v>
      </c>
      <c r="AN28" s="78">
        <v>31159.026212000223</v>
      </c>
      <c r="AO28" s="78">
        <v>23179.272920106181</v>
      </c>
      <c r="AP28" s="78">
        <v>31787.923985855297</v>
      </c>
      <c r="AQ28" s="78">
        <v>200390.92718035416</v>
      </c>
      <c r="AR28" s="78">
        <v>6472.4884776614936</v>
      </c>
      <c r="AS28" s="78">
        <v>4958.929558592492</v>
      </c>
      <c r="AT28" s="78">
        <v>949.32890998573805</v>
      </c>
      <c r="AU28" s="78">
        <v>106.97940142141668</v>
      </c>
      <c r="AV28" s="78">
        <v>3304.0610256890141</v>
      </c>
      <c r="AW28" s="78">
        <v>75589.334722007028</v>
      </c>
      <c r="AX28" s="78">
        <v>850000</v>
      </c>
      <c r="AY28" s="78">
        <v>516605.30337378115</v>
      </c>
      <c r="AZ28" s="78">
        <v>625552.62108719023</v>
      </c>
      <c r="BA28" s="78">
        <v>535261.16433803528</v>
      </c>
      <c r="BB28" s="78">
        <v>13.417060928464601</v>
      </c>
      <c r="BC28" s="87">
        <v>126351553.83040968</v>
      </c>
      <c r="BD28" s="78">
        <v>5987813.9999999702</v>
      </c>
      <c r="BE28" s="78">
        <v>0</v>
      </c>
      <c r="BF28" s="78">
        <v>7900636.187938489</v>
      </c>
      <c r="BG28" s="78">
        <v>11983006.6631661</v>
      </c>
      <c r="BH28" s="78">
        <v>62323544.189815</v>
      </c>
      <c r="BI28" s="87">
        <v>88195001.040919557</v>
      </c>
      <c r="BJ28" s="87">
        <v>214546554.87132925</v>
      </c>
      <c r="BK28" s="78">
        <v>48886384.098784998</v>
      </c>
      <c r="BL28" s="78">
        <v>0</v>
      </c>
      <c r="BM28" s="78">
        <v>165660170.77254426</v>
      </c>
      <c r="BN28" s="96">
        <v>214546554.87132925</v>
      </c>
    </row>
    <row r="29" spans="1:66" s="61" customFormat="1" ht="39.950000000000003" customHeight="1" x14ac:dyDescent="0.2">
      <c r="A29" s="76">
        <v>24</v>
      </c>
      <c r="B29" s="79" t="s">
        <v>23</v>
      </c>
      <c r="C29" s="78">
        <v>24957.751911621664</v>
      </c>
      <c r="D29" s="78">
        <v>27900.475028191991</v>
      </c>
      <c r="E29" s="78">
        <v>31203.765334472053</v>
      </c>
      <c r="F29" s="78">
        <v>22666.531421000447</v>
      </c>
      <c r="G29" s="78">
        <v>2329.5823015483807</v>
      </c>
      <c r="H29" s="78">
        <v>4993.213437043486</v>
      </c>
      <c r="I29" s="78">
        <v>28014.05579663449</v>
      </c>
      <c r="J29" s="78">
        <v>73256.670390026848</v>
      </c>
      <c r="K29" s="78">
        <v>34634.536110259833</v>
      </c>
      <c r="L29" s="78">
        <v>24151.387536408583</v>
      </c>
      <c r="M29" s="78">
        <v>1649003.1759289461</v>
      </c>
      <c r="N29" s="78">
        <v>461594.15949668805</v>
      </c>
      <c r="O29" s="78">
        <v>6132.1754648069054</v>
      </c>
      <c r="P29" s="78">
        <v>3086642.9676906364</v>
      </c>
      <c r="Q29" s="78">
        <v>56493.060503123401</v>
      </c>
      <c r="R29" s="78">
        <v>13466.810422616323</v>
      </c>
      <c r="S29" s="78">
        <v>104299.24541084853</v>
      </c>
      <c r="T29" s="78">
        <v>89267.873741736781</v>
      </c>
      <c r="U29" s="78">
        <v>106339.2351395594</v>
      </c>
      <c r="V29" s="78">
        <v>46463.534780198213</v>
      </c>
      <c r="W29" s="78">
        <v>123689.07799602169</v>
      </c>
      <c r="X29" s="78">
        <v>327485.18015488982</v>
      </c>
      <c r="Y29" s="78">
        <v>9336201.0714841317</v>
      </c>
      <c r="Z29" s="78">
        <v>105619990.25513689</v>
      </c>
      <c r="AA29" s="78">
        <v>11737.002971402335</v>
      </c>
      <c r="AB29" s="78">
        <v>37138.050097822088</v>
      </c>
      <c r="AC29" s="78">
        <v>899843.4704157908</v>
      </c>
      <c r="AD29" s="78">
        <v>2942.2258333360996</v>
      </c>
      <c r="AE29" s="78">
        <v>1343.5530384291126</v>
      </c>
      <c r="AF29" s="78">
        <v>1274972.1141118859</v>
      </c>
      <c r="AG29" s="78">
        <v>2962804.1383403977</v>
      </c>
      <c r="AH29" s="78">
        <v>591761.434391274</v>
      </c>
      <c r="AI29" s="78">
        <v>222.47572535262645</v>
      </c>
      <c r="AJ29" s="78">
        <v>12791172.414000202</v>
      </c>
      <c r="AK29" s="78">
        <v>5165.6597851703182</v>
      </c>
      <c r="AL29" s="78">
        <v>136.53043543152944</v>
      </c>
      <c r="AM29" s="78">
        <v>870112.08837821276</v>
      </c>
      <c r="AN29" s="78">
        <v>322343.42052366975</v>
      </c>
      <c r="AO29" s="78">
        <v>68082.129855257008</v>
      </c>
      <c r="AP29" s="78">
        <v>73195.402071407298</v>
      </c>
      <c r="AQ29" s="78">
        <v>23053.218603744288</v>
      </c>
      <c r="AR29" s="78">
        <v>184123.7491508355</v>
      </c>
      <c r="AS29" s="78">
        <v>14760.71806943632</v>
      </c>
      <c r="AT29" s="78">
        <v>14037.801375537358</v>
      </c>
      <c r="AU29" s="78">
        <v>662.00574500202299</v>
      </c>
      <c r="AV29" s="78">
        <v>1947.8121346149892</v>
      </c>
      <c r="AW29" s="78">
        <v>48956.177176307159</v>
      </c>
      <c r="AX29" s="78">
        <v>393363.16312690312</v>
      </c>
      <c r="AY29" s="78">
        <v>145900.01112312073</v>
      </c>
      <c r="AZ29" s="78">
        <v>113945.0571825223</v>
      </c>
      <c r="BA29" s="78">
        <v>16141.271861852952</v>
      </c>
      <c r="BB29" s="78">
        <v>140.89076026918201</v>
      </c>
      <c r="BC29" s="87">
        <v>142171179.77890351</v>
      </c>
      <c r="BD29" s="78">
        <v>51267771.337730408</v>
      </c>
      <c r="BE29" s="78">
        <v>0</v>
      </c>
      <c r="BF29" s="78">
        <v>57430645.583555713</v>
      </c>
      <c r="BG29" s="78">
        <v>10926752.792680481</v>
      </c>
      <c r="BH29" s="78">
        <v>29955036.798617292</v>
      </c>
      <c r="BI29" s="87">
        <v>149580206.51258391</v>
      </c>
      <c r="BJ29" s="87">
        <v>291751386.29148746</v>
      </c>
      <c r="BK29" s="78">
        <v>28561246.979458001</v>
      </c>
      <c r="BL29" s="78">
        <v>0</v>
      </c>
      <c r="BM29" s="78">
        <v>263190139.31202945</v>
      </c>
      <c r="BN29" s="96">
        <v>291751386.29148746</v>
      </c>
    </row>
    <row r="30" spans="1:66" s="61" customFormat="1" ht="39.950000000000003" customHeight="1" x14ac:dyDescent="0.2">
      <c r="A30" s="76">
        <v>25</v>
      </c>
      <c r="B30" s="79" t="s">
        <v>24</v>
      </c>
      <c r="C30" s="78">
        <v>0</v>
      </c>
      <c r="D30" s="78">
        <v>0</v>
      </c>
      <c r="E30" s="78">
        <v>5.3508007203216188</v>
      </c>
      <c r="F30" s="78">
        <v>0</v>
      </c>
      <c r="G30" s="78">
        <v>1.1325830081218746</v>
      </c>
      <c r="H30" s="78">
        <v>0.235124510554656</v>
      </c>
      <c r="I30" s="78">
        <v>35.722178335476492</v>
      </c>
      <c r="J30" s="78">
        <v>515.50007045420239</v>
      </c>
      <c r="K30" s="78">
        <v>406.16867247814196</v>
      </c>
      <c r="L30" s="78">
        <v>213.66085550897515</v>
      </c>
      <c r="M30" s="78">
        <v>154.45316057771822</v>
      </c>
      <c r="N30" s="78">
        <v>65229.149853084004</v>
      </c>
      <c r="O30" s="78">
        <v>1234.735241036944</v>
      </c>
      <c r="P30" s="78">
        <v>60933.214731010899</v>
      </c>
      <c r="Q30" s="78">
        <v>37316.068427872364</v>
      </c>
      <c r="R30" s="78">
        <v>9951.0015092900067</v>
      </c>
      <c r="S30" s="78">
        <v>48479.084830631298</v>
      </c>
      <c r="T30" s="78">
        <v>4414.7160452939625</v>
      </c>
      <c r="U30" s="78">
        <v>7587.5373931722306</v>
      </c>
      <c r="V30" s="78">
        <v>901.9482285672666</v>
      </c>
      <c r="W30" s="78">
        <v>680.09354099268182</v>
      </c>
      <c r="X30" s="78">
        <v>1580.0778246649172</v>
      </c>
      <c r="Y30" s="78">
        <v>370856.97202793078</v>
      </c>
      <c r="Z30" s="78">
        <v>253923.91211763315</v>
      </c>
      <c r="AA30" s="78">
        <v>2790053.9854745576</v>
      </c>
      <c r="AB30" s="78">
        <v>20560.814165656411</v>
      </c>
      <c r="AC30" s="78">
        <v>0</v>
      </c>
      <c r="AD30" s="78">
        <v>112.60913133866183</v>
      </c>
      <c r="AE30" s="78">
        <v>6.3690687091289986</v>
      </c>
      <c r="AF30" s="78">
        <v>553268.69442255958</v>
      </c>
      <c r="AG30" s="78">
        <v>8893.6373717454135</v>
      </c>
      <c r="AH30" s="78">
        <v>58173.127331528689</v>
      </c>
      <c r="AI30" s="78">
        <v>1919.4528577269041</v>
      </c>
      <c r="AJ30" s="78">
        <v>7320.2014556050026</v>
      </c>
      <c r="AK30" s="78">
        <v>214.24692923516696</v>
      </c>
      <c r="AL30" s="78">
        <v>39.69441959206322</v>
      </c>
      <c r="AM30" s="78">
        <v>0</v>
      </c>
      <c r="AN30" s="78">
        <v>35.264989089803663</v>
      </c>
      <c r="AO30" s="78">
        <v>15674.394484115153</v>
      </c>
      <c r="AP30" s="78">
        <v>3192.5236202858778</v>
      </c>
      <c r="AQ30" s="78">
        <v>1160.0085502718587</v>
      </c>
      <c r="AR30" s="78">
        <v>27758.542744309849</v>
      </c>
      <c r="AS30" s="78">
        <v>2144.2594880771285</v>
      </c>
      <c r="AT30" s="78">
        <v>4612.8487737089072</v>
      </c>
      <c r="AU30" s="78">
        <v>588.97096656716951</v>
      </c>
      <c r="AV30" s="78">
        <v>12945.791123132351</v>
      </c>
      <c r="AW30" s="78">
        <v>601.22082388672925</v>
      </c>
      <c r="AX30" s="78">
        <v>437905.71129477781</v>
      </c>
      <c r="AY30" s="78">
        <v>110872.48371323047</v>
      </c>
      <c r="AZ30" s="78">
        <v>47.124093662577337</v>
      </c>
      <c r="BA30" s="78">
        <v>421.05990593432892</v>
      </c>
      <c r="BB30" s="78">
        <v>8.1704917423222767</v>
      </c>
      <c r="BC30" s="87">
        <v>4922951.9429078195</v>
      </c>
      <c r="BD30" s="78">
        <v>6307444.8911638018</v>
      </c>
      <c r="BE30" s="78">
        <v>0</v>
      </c>
      <c r="BF30" s="78">
        <v>65061.903250719937</v>
      </c>
      <c r="BG30" s="78">
        <v>8391.8999649839807</v>
      </c>
      <c r="BH30" s="78">
        <v>2239070.9561646665</v>
      </c>
      <c r="BI30" s="87">
        <v>8619969.6505441722</v>
      </c>
      <c r="BJ30" s="87">
        <v>13542921.593451992</v>
      </c>
      <c r="BK30" s="78">
        <v>3248112.6780553171</v>
      </c>
      <c r="BL30" s="78">
        <v>0</v>
      </c>
      <c r="BM30" s="78">
        <v>10294808.915396675</v>
      </c>
      <c r="BN30" s="96">
        <v>13542921.593451992</v>
      </c>
    </row>
    <row r="31" spans="1:66" s="61" customFormat="1" ht="39.950000000000003" customHeight="1" x14ac:dyDescent="0.2">
      <c r="A31" s="76">
        <v>26</v>
      </c>
      <c r="B31" s="79" t="s">
        <v>25</v>
      </c>
      <c r="C31" s="78">
        <v>12656.671354831316</v>
      </c>
      <c r="D31" s="78">
        <v>97204.747922389652</v>
      </c>
      <c r="E31" s="78">
        <v>19977.827743868835</v>
      </c>
      <c r="F31" s="78">
        <v>101214.57985897321</v>
      </c>
      <c r="G31" s="78">
        <v>3022.4784016743374</v>
      </c>
      <c r="H31" s="78">
        <v>609.17366743279331</v>
      </c>
      <c r="I31" s="78">
        <v>25166.942631225043</v>
      </c>
      <c r="J31" s="78">
        <v>63126.107663552924</v>
      </c>
      <c r="K31" s="78">
        <v>73.061086266903274</v>
      </c>
      <c r="L31" s="78">
        <v>1213.3392867024254</v>
      </c>
      <c r="M31" s="78">
        <v>102494.37951775343</v>
      </c>
      <c r="N31" s="78">
        <v>203322.39855904647</v>
      </c>
      <c r="O31" s="78">
        <v>10543.548069735176</v>
      </c>
      <c r="P31" s="78">
        <v>1854510.9957102528</v>
      </c>
      <c r="Q31" s="78">
        <v>135394.3996968398</v>
      </c>
      <c r="R31" s="78">
        <v>12721.625321118023</v>
      </c>
      <c r="S31" s="78">
        <v>187328.66927087854</v>
      </c>
      <c r="T31" s="78">
        <v>491834.65106769901</v>
      </c>
      <c r="U31" s="78">
        <v>1614061.966050854</v>
      </c>
      <c r="V31" s="78">
        <v>1651.0100534490562</v>
      </c>
      <c r="W31" s="78">
        <v>337684.31216676562</v>
      </c>
      <c r="X31" s="78">
        <v>601457.03406021325</v>
      </c>
      <c r="Y31" s="78">
        <v>1383298.5375723809</v>
      </c>
      <c r="Z31" s="78">
        <v>118443.35012685615</v>
      </c>
      <c r="AA31" s="78">
        <v>45653.355125206428</v>
      </c>
      <c r="AB31" s="78">
        <v>3212133.5002430417</v>
      </c>
      <c r="AC31" s="78">
        <v>17539.030573379579</v>
      </c>
      <c r="AD31" s="78">
        <v>4431.2732347231695</v>
      </c>
      <c r="AE31" s="78">
        <v>9994.4017620062805</v>
      </c>
      <c r="AF31" s="78">
        <v>288628.8376707217</v>
      </c>
      <c r="AG31" s="78">
        <v>25020.294543801396</v>
      </c>
      <c r="AH31" s="78">
        <v>237193.62330864524</v>
      </c>
      <c r="AI31" s="78">
        <v>2234.8011104642442</v>
      </c>
      <c r="AJ31" s="78">
        <v>41588.676186640536</v>
      </c>
      <c r="AK31" s="78">
        <v>1313.9551492799858</v>
      </c>
      <c r="AL31" s="78">
        <v>39.946384530549011</v>
      </c>
      <c r="AM31" s="78">
        <v>5625.5067744423686</v>
      </c>
      <c r="AN31" s="78">
        <v>5552.8687833667482</v>
      </c>
      <c r="AO31" s="78">
        <v>21824.28737560891</v>
      </c>
      <c r="AP31" s="78">
        <v>206297.21425862887</v>
      </c>
      <c r="AQ31" s="78">
        <v>35569.774448923701</v>
      </c>
      <c r="AR31" s="78">
        <v>27364.055319222738</v>
      </c>
      <c r="AS31" s="78">
        <v>5324.3852200787796</v>
      </c>
      <c r="AT31" s="78">
        <v>10475.39252612171</v>
      </c>
      <c r="AU31" s="78">
        <v>1528.0461637430499</v>
      </c>
      <c r="AV31" s="78">
        <v>6059.4388425054412</v>
      </c>
      <c r="AW31" s="78">
        <v>5832.2866117530457</v>
      </c>
      <c r="AX31" s="78">
        <v>92764.211677433806</v>
      </c>
      <c r="AY31" s="78">
        <v>619722.52980263496</v>
      </c>
      <c r="AZ31" s="78">
        <v>33208.327812671632</v>
      </c>
      <c r="BA31" s="78">
        <v>204787.09274010771</v>
      </c>
      <c r="BB31" s="78">
        <v>13.67527314163028</v>
      </c>
      <c r="BC31" s="87">
        <v>12546732.595783584</v>
      </c>
      <c r="BD31" s="78">
        <v>8568381.9753088839</v>
      </c>
      <c r="BE31" s="78">
        <v>0</v>
      </c>
      <c r="BF31" s="78">
        <v>27625.444559728079</v>
      </c>
      <c r="BG31" s="78">
        <v>208665.42763550798</v>
      </c>
      <c r="BH31" s="78">
        <v>837911.66094512853</v>
      </c>
      <c r="BI31" s="87">
        <v>9642584.508449249</v>
      </c>
      <c r="BJ31" s="87">
        <v>22189317.104232833</v>
      </c>
      <c r="BK31" s="78">
        <v>7218564.2457285002</v>
      </c>
      <c r="BL31" s="78">
        <v>0</v>
      </c>
      <c r="BM31" s="78">
        <v>14970752.858504333</v>
      </c>
      <c r="BN31" s="96">
        <v>22189317.104232833</v>
      </c>
    </row>
    <row r="32" spans="1:66" s="61" customFormat="1" ht="39.950000000000003" customHeight="1" x14ac:dyDescent="0.2">
      <c r="A32" s="76">
        <v>27</v>
      </c>
      <c r="B32" s="79" t="s">
        <v>26</v>
      </c>
      <c r="C32" s="78">
        <v>709.30230799820492</v>
      </c>
      <c r="D32" s="78">
        <v>901.3128015009861</v>
      </c>
      <c r="E32" s="78">
        <v>93.540255765676193</v>
      </c>
      <c r="F32" s="78">
        <v>107.55343756976072</v>
      </c>
      <c r="G32" s="78">
        <v>287.46141494202584</v>
      </c>
      <c r="H32" s="78">
        <v>354.0820562842639</v>
      </c>
      <c r="I32" s="78">
        <v>263.22174496200023</v>
      </c>
      <c r="J32" s="78">
        <v>69769.34204864502</v>
      </c>
      <c r="K32" s="78">
        <v>413.04867300699698</v>
      </c>
      <c r="L32" s="78">
        <v>481.12013610100257</v>
      </c>
      <c r="M32" s="78">
        <v>114.07689073719666</v>
      </c>
      <c r="N32" s="78">
        <v>311.82963429018855</v>
      </c>
      <c r="O32" s="78">
        <v>562.07938075288985</v>
      </c>
      <c r="P32" s="78">
        <v>172.66389919805806</v>
      </c>
      <c r="Q32" s="78">
        <v>948.24135394301265</v>
      </c>
      <c r="R32" s="78">
        <v>448.23298989949399</v>
      </c>
      <c r="S32" s="78">
        <v>706.5584347799886</v>
      </c>
      <c r="T32" s="78">
        <v>634.45170606020838</v>
      </c>
      <c r="U32" s="78">
        <v>386.40851051989011</v>
      </c>
      <c r="V32" s="78">
        <v>646.38777201995254</v>
      </c>
      <c r="W32" s="78">
        <v>325.73556284978986</v>
      </c>
      <c r="X32" s="78">
        <v>787.89412060007453</v>
      </c>
      <c r="Y32" s="78">
        <v>332.30000000074506</v>
      </c>
      <c r="Z32" s="78">
        <v>162.3730264500482</v>
      </c>
      <c r="AA32" s="78">
        <v>72.325185133813648</v>
      </c>
      <c r="AB32" s="78">
        <v>129.40831813204568</v>
      </c>
      <c r="AC32" s="78">
        <v>48961413.686158508</v>
      </c>
      <c r="AD32" s="78">
        <v>360.70910336247834</v>
      </c>
      <c r="AE32" s="78">
        <v>144.05136856106037</v>
      </c>
      <c r="AF32" s="78">
        <v>5729.9905272140168</v>
      </c>
      <c r="AG32" s="78">
        <v>438.85124418680789</v>
      </c>
      <c r="AH32" s="78">
        <v>436.92570575000718</v>
      </c>
      <c r="AI32" s="78">
        <v>257.12712980181095</v>
      </c>
      <c r="AJ32" s="78">
        <v>425.8520590577391</v>
      </c>
      <c r="AK32" s="78">
        <v>277.98357057721114</v>
      </c>
      <c r="AL32" s="78">
        <v>20.621247024450923</v>
      </c>
      <c r="AM32" s="78">
        <v>154.00448104128009</v>
      </c>
      <c r="AN32" s="78">
        <v>328.86032439483824</v>
      </c>
      <c r="AO32" s="78">
        <v>142.03387044800911</v>
      </c>
      <c r="AP32" s="78">
        <v>132.16320658102632</v>
      </c>
      <c r="AQ32" s="78">
        <v>302.86862694763113</v>
      </c>
      <c r="AR32" s="78">
        <v>427.90729561296757</v>
      </c>
      <c r="AS32" s="78">
        <v>356.26634818197272</v>
      </c>
      <c r="AT32" s="78">
        <v>412.8500205930759</v>
      </c>
      <c r="AU32" s="78">
        <v>197.30514670504908</v>
      </c>
      <c r="AV32" s="78">
        <v>33.87990966119105</v>
      </c>
      <c r="AW32" s="78">
        <v>78.604652577625529</v>
      </c>
      <c r="AX32" s="78">
        <v>351107.28018079064</v>
      </c>
      <c r="AY32" s="78">
        <v>105.90120486274827</v>
      </c>
      <c r="AZ32" s="78">
        <v>87.899721012741793</v>
      </c>
      <c r="BA32" s="78">
        <v>55.566260684281588</v>
      </c>
      <c r="BB32" s="78">
        <v>46.686858381081286</v>
      </c>
      <c r="BC32" s="87">
        <v>49403596.827884667</v>
      </c>
      <c r="BD32" s="78">
        <v>20563626.543072581</v>
      </c>
      <c r="BE32" s="78">
        <v>0</v>
      </c>
      <c r="BF32" s="78">
        <v>0</v>
      </c>
      <c r="BG32" s="78">
        <v>0</v>
      </c>
      <c r="BH32" s="78">
        <v>883.27440709993243</v>
      </c>
      <c r="BI32" s="87">
        <v>20564509.817479681</v>
      </c>
      <c r="BJ32" s="87">
        <v>69968106.645364344</v>
      </c>
      <c r="BK32" s="78">
        <v>0</v>
      </c>
      <c r="BL32" s="78">
        <v>0</v>
      </c>
      <c r="BM32" s="78">
        <v>69968106.645364344</v>
      </c>
      <c r="BN32" s="96">
        <v>69968106.645364344</v>
      </c>
    </row>
    <row r="33" spans="1:66" s="61" customFormat="1" ht="39.950000000000003" customHeight="1" x14ac:dyDescent="0.2">
      <c r="A33" s="76">
        <v>28</v>
      </c>
      <c r="B33" s="79" t="s">
        <v>27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534.37732704565519</v>
      </c>
      <c r="M33" s="78">
        <v>76069.0962272365</v>
      </c>
      <c r="N33" s="78">
        <v>38997.051234268991</v>
      </c>
      <c r="O33" s="78">
        <v>2659.3554988350188</v>
      </c>
      <c r="P33" s="78">
        <v>50963.628647612175</v>
      </c>
      <c r="Q33" s="78">
        <v>17088.632421214905</v>
      </c>
      <c r="R33" s="78">
        <v>636.17490973484382</v>
      </c>
      <c r="S33" s="78">
        <v>11150.046756516851</v>
      </c>
      <c r="T33" s="78">
        <v>52935.454938448151</v>
      </c>
      <c r="U33" s="78">
        <v>11352.972967669251</v>
      </c>
      <c r="V33" s="78">
        <v>11174.610778593516</v>
      </c>
      <c r="W33" s="78">
        <v>24904.690721446183</v>
      </c>
      <c r="X33" s="78">
        <v>46184.913615240017</v>
      </c>
      <c r="Y33" s="78">
        <v>77511.72156436462</v>
      </c>
      <c r="Z33" s="78">
        <v>1349370.3626186298</v>
      </c>
      <c r="AA33" s="78">
        <v>9283.3191401424265</v>
      </c>
      <c r="AB33" s="78">
        <v>15564.242212765748</v>
      </c>
      <c r="AC33" s="78">
        <v>5794.4309984134161</v>
      </c>
      <c r="AD33" s="78">
        <v>6341811.21558314</v>
      </c>
      <c r="AE33" s="78">
        <v>217.70634860295488</v>
      </c>
      <c r="AF33" s="78">
        <v>93629.976771893693</v>
      </c>
      <c r="AG33" s="78">
        <v>2562.5913489993691</v>
      </c>
      <c r="AH33" s="78">
        <v>39331.194755822304</v>
      </c>
      <c r="AI33" s="78">
        <v>162.95110923442874</v>
      </c>
      <c r="AJ33" s="78">
        <v>5712.7755847661028</v>
      </c>
      <c r="AK33" s="78">
        <v>1709.135431183412</v>
      </c>
      <c r="AL33" s="78">
        <v>0</v>
      </c>
      <c r="AM33" s="78">
        <v>5759.0046802633742</v>
      </c>
      <c r="AN33" s="78">
        <v>7412.7834200487196</v>
      </c>
      <c r="AO33" s="78">
        <v>27069.600519913511</v>
      </c>
      <c r="AP33" s="78">
        <v>60013.376391286998</v>
      </c>
      <c r="AQ33" s="78">
        <v>3364.6437390913125</v>
      </c>
      <c r="AR33" s="78">
        <v>2524.9166860783771</v>
      </c>
      <c r="AS33" s="78">
        <v>6603.5853721012554</v>
      </c>
      <c r="AT33" s="78">
        <v>489.76860187271575</v>
      </c>
      <c r="AU33" s="78">
        <v>58.371636993244365</v>
      </c>
      <c r="AV33" s="78">
        <v>2376.6347400502927</v>
      </c>
      <c r="AW33" s="78">
        <v>36.267053731362466</v>
      </c>
      <c r="AX33" s="78">
        <v>1190.4648567019526</v>
      </c>
      <c r="AY33" s="78">
        <v>54165.310219620005</v>
      </c>
      <c r="AZ33" s="78">
        <v>157961.69570206138</v>
      </c>
      <c r="BA33" s="78">
        <v>10263.232537998509</v>
      </c>
      <c r="BB33" s="78">
        <v>0</v>
      </c>
      <c r="BC33" s="87">
        <v>8626602.2856696323</v>
      </c>
      <c r="BD33" s="78">
        <v>7310828.0680299103</v>
      </c>
      <c r="BE33" s="78">
        <v>0</v>
      </c>
      <c r="BF33" s="78">
        <v>0</v>
      </c>
      <c r="BG33" s="78">
        <v>0</v>
      </c>
      <c r="BH33" s="78">
        <v>954254.0993355934</v>
      </c>
      <c r="BI33" s="87">
        <v>8265082.1673655035</v>
      </c>
      <c r="BJ33" s="87">
        <v>16891684.453035135</v>
      </c>
      <c r="BK33" s="78">
        <v>0</v>
      </c>
      <c r="BL33" s="78">
        <v>0</v>
      </c>
      <c r="BM33" s="78">
        <v>16891684.453035135</v>
      </c>
      <c r="BN33" s="96">
        <v>16891684.453035135</v>
      </c>
    </row>
    <row r="34" spans="1:66" s="61" customFormat="1" ht="39.950000000000003" customHeight="1" x14ac:dyDescent="0.2">
      <c r="A34" s="76">
        <v>29</v>
      </c>
      <c r="B34" s="79" t="s">
        <v>28</v>
      </c>
      <c r="C34" s="78">
        <v>936.48642232092402</v>
      </c>
      <c r="D34" s="78">
        <v>331.62338330773866</v>
      </c>
      <c r="E34" s="78">
        <v>328.03815349082367</v>
      </c>
      <c r="F34" s="78">
        <v>13135.561815618741</v>
      </c>
      <c r="G34" s="78">
        <v>48.171976649275528</v>
      </c>
      <c r="H34" s="78">
        <v>49.582262932092597</v>
      </c>
      <c r="I34" s="78">
        <v>18.126128762207202</v>
      </c>
      <c r="J34" s="78">
        <v>34546.962803565868</v>
      </c>
      <c r="K34" s="78">
        <v>4256.7974655148155</v>
      </c>
      <c r="L34" s="78">
        <v>18328.294586091342</v>
      </c>
      <c r="M34" s="78">
        <v>11492.538462115279</v>
      </c>
      <c r="N34" s="78">
        <v>45009.817351651203</v>
      </c>
      <c r="O34" s="78">
        <v>2406.0793930375207</v>
      </c>
      <c r="P34" s="78">
        <v>62335.953757117124</v>
      </c>
      <c r="Q34" s="78">
        <v>38612.777234346453</v>
      </c>
      <c r="R34" s="78">
        <v>952.22206194344835</v>
      </c>
      <c r="S34" s="78">
        <v>27718.99014942336</v>
      </c>
      <c r="T34" s="78">
        <v>109764.69336748679</v>
      </c>
      <c r="U34" s="78">
        <v>51640.79576961897</v>
      </c>
      <c r="V34" s="78">
        <v>10853.812692438285</v>
      </c>
      <c r="W34" s="78">
        <v>15565.996212001577</v>
      </c>
      <c r="X34" s="78">
        <v>32837.753811767834</v>
      </c>
      <c r="Y34" s="78">
        <v>54486.865121453309</v>
      </c>
      <c r="Z34" s="78">
        <v>47245.978940294837</v>
      </c>
      <c r="AA34" s="78">
        <v>12638.478253370951</v>
      </c>
      <c r="AB34" s="78">
        <v>22908.304832760794</v>
      </c>
      <c r="AC34" s="78">
        <v>503353.92753810366</v>
      </c>
      <c r="AD34" s="78">
        <v>41968.463071112776</v>
      </c>
      <c r="AE34" s="78">
        <v>352830.57546370348</v>
      </c>
      <c r="AF34" s="78">
        <v>76325.704042982194</v>
      </c>
      <c r="AG34" s="78">
        <v>7401.2028699301372</v>
      </c>
      <c r="AH34" s="78">
        <v>14480.5489066765</v>
      </c>
      <c r="AI34" s="78">
        <v>2572.2531203980984</v>
      </c>
      <c r="AJ34" s="78">
        <v>3767.5698004253682</v>
      </c>
      <c r="AK34" s="78">
        <v>358.82319446571501</v>
      </c>
      <c r="AL34" s="78">
        <v>9.5707691347168389</v>
      </c>
      <c r="AM34" s="78">
        <v>2466.6773108949506</v>
      </c>
      <c r="AN34" s="78">
        <v>23561.687614676863</v>
      </c>
      <c r="AO34" s="78">
        <v>30237.947700281049</v>
      </c>
      <c r="AP34" s="78">
        <v>16306.185665823603</v>
      </c>
      <c r="AQ34" s="78">
        <v>3209.7322023703964</v>
      </c>
      <c r="AR34" s="78">
        <v>2874.3647005653411</v>
      </c>
      <c r="AS34" s="78">
        <v>2371.0314470106568</v>
      </c>
      <c r="AT34" s="78">
        <v>2106.4282900144776</v>
      </c>
      <c r="AU34" s="78">
        <v>251.04848907603127</v>
      </c>
      <c r="AV34" s="78">
        <v>5577.0074204796729</v>
      </c>
      <c r="AW34" s="78">
        <v>268.72212250196026</v>
      </c>
      <c r="AX34" s="78">
        <v>20873.998581126296</v>
      </c>
      <c r="AY34" s="78">
        <v>73956.333796952909</v>
      </c>
      <c r="AZ34" s="78">
        <v>25708.49509884424</v>
      </c>
      <c r="BA34" s="78">
        <v>37188.10451602612</v>
      </c>
      <c r="BB34" s="78">
        <v>0</v>
      </c>
      <c r="BC34" s="87">
        <v>1868477.106142659</v>
      </c>
      <c r="BD34" s="78">
        <v>1562764.1843111468</v>
      </c>
      <c r="BE34" s="78">
        <v>201115.17617999867</v>
      </c>
      <c r="BF34" s="78">
        <v>0</v>
      </c>
      <c r="BG34" s="78">
        <v>21900.949781932311</v>
      </c>
      <c r="BH34" s="78">
        <v>22080.633035272163</v>
      </c>
      <c r="BI34" s="87">
        <v>1807860.9433083499</v>
      </c>
      <c r="BJ34" s="87">
        <v>3676338.0494510089</v>
      </c>
      <c r="BK34" s="78">
        <v>1991234.5681247001</v>
      </c>
      <c r="BL34" s="78">
        <v>0</v>
      </c>
      <c r="BM34" s="78">
        <v>1685103.4813263088</v>
      </c>
      <c r="BN34" s="96">
        <v>3676338.0494510089</v>
      </c>
    </row>
    <row r="35" spans="1:66" s="61" customFormat="1" ht="21.75" customHeight="1" x14ac:dyDescent="0.2">
      <c r="A35" s="76">
        <v>30</v>
      </c>
      <c r="B35" s="77" t="s">
        <v>29</v>
      </c>
      <c r="C35" s="78">
        <v>4363.2861842699349</v>
      </c>
      <c r="D35" s="78">
        <v>8910.0867578700127</v>
      </c>
      <c r="E35" s="78">
        <v>8925.2216512989835</v>
      </c>
      <c r="F35" s="78">
        <v>225264.38114590879</v>
      </c>
      <c r="G35" s="78">
        <v>4233.3002981263999</v>
      </c>
      <c r="H35" s="78">
        <v>4467.2698878201991</v>
      </c>
      <c r="I35" s="78">
        <v>4282.2053374779935</v>
      </c>
      <c r="J35" s="78">
        <v>688335.723382583</v>
      </c>
      <c r="K35" s="78">
        <v>68412.699804881107</v>
      </c>
      <c r="L35" s="78">
        <v>146782.85184771905</v>
      </c>
      <c r="M35" s="78">
        <v>98690.382721456001</v>
      </c>
      <c r="N35" s="78">
        <v>1032453.6332751825</v>
      </c>
      <c r="O35" s="78">
        <v>24251.185952229098</v>
      </c>
      <c r="P35" s="78">
        <v>209276.31300371603</v>
      </c>
      <c r="Q35" s="78">
        <v>44801.479152457148</v>
      </c>
      <c r="R35" s="78">
        <v>274479.39588960056</v>
      </c>
      <c r="S35" s="78">
        <v>58396.615850281305</v>
      </c>
      <c r="T35" s="78">
        <v>26899.732069973878</v>
      </c>
      <c r="U35" s="78">
        <v>23531.836465848148</v>
      </c>
      <c r="V35" s="78">
        <v>163633.75564711005</v>
      </c>
      <c r="W35" s="78">
        <v>327134.35812400357</v>
      </c>
      <c r="X35" s="78">
        <v>3802585.9606977999</v>
      </c>
      <c r="Y35" s="78">
        <v>3254700.7865046002</v>
      </c>
      <c r="Z35" s="78">
        <v>517380.59764256049</v>
      </c>
      <c r="AA35" s="78">
        <v>463375.43424763379</v>
      </c>
      <c r="AB35" s="78">
        <v>18938.874810182882</v>
      </c>
      <c r="AC35" s="78">
        <v>27927.615274630487</v>
      </c>
      <c r="AD35" s="78">
        <v>10309.54215596721</v>
      </c>
      <c r="AE35" s="78">
        <v>10245.417783242496</v>
      </c>
      <c r="AF35" s="78">
        <v>83044587.902076632</v>
      </c>
      <c r="AG35" s="78">
        <v>9191.6023659240454</v>
      </c>
      <c r="AH35" s="78">
        <v>10237.725411056599</v>
      </c>
      <c r="AI35" s="78">
        <v>158149.27286713099</v>
      </c>
      <c r="AJ35" s="78">
        <v>973791.68376221007</v>
      </c>
      <c r="AK35" s="78">
        <v>5057.6624280033993</v>
      </c>
      <c r="AL35" s="78">
        <v>42.282931970948184</v>
      </c>
      <c r="AM35" s="78">
        <v>4192.1528391757383</v>
      </c>
      <c r="AN35" s="78">
        <v>15278.9118868364</v>
      </c>
      <c r="AO35" s="78">
        <v>28479.853883358097</v>
      </c>
      <c r="AP35" s="78">
        <v>105017.3110607712</v>
      </c>
      <c r="AQ35" s="78">
        <v>25364.604501220601</v>
      </c>
      <c r="AR35" s="78">
        <v>11836.32713996747</v>
      </c>
      <c r="AS35" s="78">
        <v>26914.463471070496</v>
      </c>
      <c r="AT35" s="78">
        <v>36502.554718306048</v>
      </c>
      <c r="AU35" s="78">
        <v>44350.4501211303</v>
      </c>
      <c r="AV35" s="78">
        <v>1389093.7930155899</v>
      </c>
      <c r="AW35" s="78">
        <v>323521.44287542999</v>
      </c>
      <c r="AX35" s="78">
        <v>1176237.1028786376</v>
      </c>
      <c r="AY35" s="78">
        <v>2364791.4131609099</v>
      </c>
      <c r="AZ35" s="78">
        <v>88039.109985073141</v>
      </c>
      <c r="BA35" s="78">
        <v>8207.7268990347402</v>
      </c>
      <c r="BB35" s="78">
        <v>0</v>
      </c>
      <c r="BC35" s="87">
        <v>101401875.29384583</v>
      </c>
      <c r="BD35" s="78">
        <v>8030618.8511335403</v>
      </c>
      <c r="BE35" s="78">
        <v>0</v>
      </c>
      <c r="BF35" s="78">
        <v>280237103.74094319</v>
      </c>
      <c r="BG35" s="78">
        <v>5004969.3329442395</v>
      </c>
      <c r="BH35" s="78">
        <v>368202.20744262543</v>
      </c>
      <c r="BI35" s="87">
        <v>293640894.13246357</v>
      </c>
      <c r="BJ35" s="87">
        <v>395042769.42630941</v>
      </c>
      <c r="BK35" s="78">
        <v>3912004.53889794</v>
      </c>
      <c r="BL35" s="78">
        <v>0</v>
      </c>
      <c r="BM35" s="78">
        <v>391130764.88741148</v>
      </c>
      <c r="BN35" s="96">
        <v>395042769.42630941</v>
      </c>
    </row>
    <row r="36" spans="1:66" s="61" customFormat="1" ht="39.950000000000003" customHeight="1" x14ac:dyDescent="0.2">
      <c r="A36" s="76">
        <v>31</v>
      </c>
      <c r="B36" s="77" t="s">
        <v>30</v>
      </c>
      <c r="C36" s="78">
        <v>63814.686222143908</v>
      </c>
      <c r="D36" s="78">
        <v>75612.481149753556</v>
      </c>
      <c r="E36" s="78">
        <v>347946.67202320386</v>
      </c>
      <c r="F36" s="78">
        <v>49742.151231501157</v>
      </c>
      <c r="G36" s="78">
        <v>31586.048659370164</v>
      </c>
      <c r="H36" s="78">
        <v>27535.368809859501</v>
      </c>
      <c r="I36" s="78">
        <v>65905.68199422097</v>
      </c>
      <c r="J36" s="78">
        <v>78751.654129381321</v>
      </c>
      <c r="K36" s="78">
        <v>71917.763026854329</v>
      </c>
      <c r="L36" s="78">
        <v>273409.69068950001</v>
      </c>
      <c r="M36" s="78">
        <v>691430.83208365843</v>
      </c>
      <c r="N36" s="78">
        <v>2273404.8922597552</v>
      </c>
      <c r="O36" s="78">
        <v>124784.33266817857</v>
      </c>
      <c r="P36" s="78">
        <v>2249413.0765110902</v>
      </c>
      <c r="Q36" s="78">
        <v>202297.92794990414</v>
      </c>
      <c r="R36" s="78">
        <v>56479.358763296055</v>
      </c>
      <c r="S36" s="78">
        <v>219043.43276800416</v>
      </c>
      <c r="T36" s="78">
        <v>643092.75328199775</v>
      </c>
      <c r="U36" s="78">
        <v>287103.00232843665</v>
      </c>
      <c r="V36" s="78">
        <v>221848.31051219557</v>
      </c>
      <c r="W36" s="78">
        <v>1146702.8532556237</v>
      </c>
      <c r="X36" s="78">
        <v>3046055.8343781428</v>
      </c>
      <c r="Y36" s="78">
        <v>1668467.2297593749</v>
      </c>
      <c r="Z36" s="78">
        <v>2614428.8706167811</v>
      </c>
      <c r="AA36" s="78">
        <v>197618.12428207029</v>
      </c>
      <c r="AB36" s="78">
        <v>218508.67897190741</v>
      </c>
      <c r="AC36" s="78">
        <v>89030.229574895173</v>
      </c>
      <c r="AD36" s="78">
        <v>57066.941361478428</v>
      </c>
      <c r="AE36" s="78">
        <v>6425.4267985481474</v>
      </c>
      <c r="AF36" s="78">
        <v>1523461.9199816524</v>
      </c>
      <c r="AG36" s="78">
        <v>7895524.236119248</v>
      </c>
      <c r="AH36" s="78">
        <v>2587776.3085146528</v>
      </c>
      <c r="AI36" s="78">
        <v>22712.847201757861</v>
      </c>
      <c r="AJ36" s="78">
        <v>3735575.6953535778</v>
      </c>
      <c r="AK36" s="78">
        <v>5471.3267370587646</v>
      </c>
      <c r="AL36" s="78">
        <v>108.10604060345331</v>
      </c>
      <c r="AM36" s="78">
        <v>42280.081857335717</v>
      </c>
      <c r="AN36" s="78">
        <v>58119.310283001119</v>
      </c>
      <c r="AO36" s="78">
        <v>11257.142365356391</v>
      </c>
      <c r="AP36" s="78">
        <v>99134.514431877411</v>
      </c>
      <c r="AQ36" s="78">
        <v>68875.353235192946</v>
      </c>
      <c r="AR36" s="78">
        <v>200319.79187727947</v>
      </c>
      <c r="AS36" s="78">
        <v>6028.6565200453178</v>
      </c>
      <c r="AT36" s="78">
        <v>20751.179294905211</v>
      </c>
      <c r="AU36" s="78">
        <v>10274.549595319919</v>
      </c>
      <c r="AV36" s="78">
        <v>27165.868872048486</v>
      </c>
      <c r="AW36" s="78">
        <v>78480.005077936323</v>
      </c>
      <c r="AX36" s="78">
        <v>318476.60428802215</v>
      </c>
      <c r="AY36" s="78">
        <v>251491.15542109366</v>
      </c>
      <c r="AZ36" s="78">
        <v>72576.003338880386</v>
      </c>
      <c r="BA36" s="78">
        <v>162600.30133792141</v>
      </c>
      <c r="BB36" s="78">
        <v>0</v>
      </c>
      <c r="BC36" s="87">
        <v>34297885.263805896</v>
      </c>
      <c r="BD36" s="78">
        <v>13478161.664700169</v>
      </c>
      <c r="BE36" s="78">
        <v>0</v>
      </c>
      <c r="BF36" s="78">
        <v>0</v>
      </c>
      <c r="BG36" s="78">
        <v>0</v>
      </c>
      <c r="BH36" s="78">
        <v>0</v>
      </c>
      <c r="BI36" s="87">
        <v>13478161.664700169</v>
      </c>
      <c r="BJ36" s="87">
        <v>47776046.928506061</v>
      </c>
      <c r="BK36" s="78">
        <v>0</v>
      </c>
      <c r="BL36" s="78">
        <v>0</v>
      </c>
      <c r="BM36" s="78">
        <v>47776046.928506061</v>
      </c>
      <c r="BN36" s="96">
        <v>47776046.928506061</v>
      </c>
    </row>
    <row r="37" spans="1:66" s="61" customFormat="1" ht="39.950000000000003" customHeight="1" x14ac:dyDescent="0.2">
      <c r="A37" s="76">
        <v>32</v>
      </c>
      <c r="B37" s="79" t="s">
        <v>31</v>
      </c>
      <c r="C37" s="78">
        <v>99426.571611555191</v>
      </c>
      <c r="D37" s="78">
        <v>242113.93174936128</v>
      </c>
      <c r="E37" s="78">
        <v>101542.72205200125</v>
      </c>
      <c r="F37" s="78">
        <v>935482.48240809725</v>
      </c>
      <c r="G37" s="78">
        <v>6569.0256904326588</v>
      </c>
      <c r="H37" s="78">
        <v>9390.9626979549321</v>
      </c>
      <c r="I37" s="78">
        <v>255371.28408827464</v>
      </c>
      <c r="J37" s="78">
        <v>12511.352547640472</v>
      </c>
      <c r="K37" s="78">
        <v>30584.979250948269</v>
      </c>
      <c r="L37" s="78">
        <v>282050.07622832659</v>
      </c>
      <c r="M37" s="78">
        <v>772335.82430285204</v>
      </c>
      <c r="N37" s="78">
        <v>21101139.088303719</v>
      </c>
      <c r="O37" s="78">
        <v>122105.99489789398</v>
      </c>
      <c r="P37" s="78">
        <v>14006754.5784282</v>
      </c>
      <c r="Q37" s="78">
        <v>887777.51098465186</v>
      </c>
      <c r="R37" s="78">
        <v>1586445.9307155989</v>
      </c>
      <c r="S37" s="78">
        <v>2090284.0214084419</v>
      </c>
      <c r="T37" s="78">
        <v>9000159.3875924908</v>
      </c>
      <c r="U37" s="78">
        <v>3620079.3158946498</v>
      </c>
      <c r="V37" s="78">
        <v>3914269.1371105602</v>
      </c>
      <c r="W37" s="78">
        <v>11234714.060579069</v>
      </c>
      <c r="X37" s="78">
        <v>11694557.884349599</v>
      </c>
      <c r="Y37" s="78">
        <v>6024380.4451847607</v>
      </c>
      <c r="Z37" s="78">
        <v>3599665.6744958139</v>
      </c>
      <c r="AA37" s="78">
        <v>375978.19718768087</v>
      </c>
      <c r="AB37" s="78">
        <v>1409129.93272046</v>
      </c>
      <c r="AC37" s="78">
        <v>460239.33670223586</v>
      </c>
      <c r="AD37" s="78">
        <v>13677.132329973021</v>
      </c>
      <c r="AE37" s="78">
        <v>15281.049095693466</v>
      </c>
      <c r="AF37" s="78">
        <v>11662792.84070825</v>
      </c>
      <c r="AG37" s="78">
        <v>404115.98032953736</v>
      </c>
      <c r="AH37" s="78">
        <v>14839123.60671982</v>
      </c>
      <c r="AI37" s="78">
        <v>87209.121545244707</v>
      </c>
      <c r="AJ37" s="78">
        <v>2366736.0018462301</v>
      </c>
      <c r="AK37" s="78">
        <v>16258.599600206453</v>
      </c>
      <c r="AL37" s="78">
        <v>55.468284494799526</v>
      </c>
      <c r="AM37" s="78">
        <v>1296432.9215594907</v>
      </c>
      <c r="AN37" s="78">
        <v>19061.196754247092</v>
      </c>
      <c r="AO37" s="78">
        <v>258532.60799978205</v>
      </c>
      <c r="AP37" s="78">
        <v>5501395.9497013139</v>
      </c>
      <c r="AQ37" s="78">
        <v>33054.246114211302</v>
      </c>
      <c r="AR37" s="78">
        <v>367715.99435592489</v>
      </c>
      <c r="AS37" s="78">
        <v>29854.306835352214</v>
      </c>
      <c r="AT37" s="78">
        <v>10457.474348537322</v>
      </c>
      <c r="AU37" s="78">
        <v>3798.771988598693</v>
      </c>
      <c r="AV37" s="78">
        <v>6809.7802084610203</v>
      </c>
      <c r="AW37" s="78">
        <v>135241.06042103079</v>
      </c>
      <c r="AX37" s="78">
        <v>1554115.4230226991</v>
      </c>
      <c r="AY37" s="78">
        <v>1169813.2983899801</v>
      </c>
      <c r="AZ37" s="78">
        <v>704372.24703698489</v>
      </c>
      <c r="BA37" s="78">
        <v>179909.69542947793</v>
      </c>
      <c r="BB37" s="78">
        <v>113.51486833831829</v>
      </c>
      <c r="BC37" s="87">
        <v>134550987.99867716</v>
      </c>
      <c r="BD37" s="78">
        <v>63947773.716273576</v>
      </c>
      <c r="BE37" s="78">
        <v>0</v>
      </c>
      <c r="BF37" s="78">
        <v>18272213.8297019</v>
      </c>
      <c r="BG37" s="78">
        <v>2141230.6133502601</v>
      </c>
      <c r="BH37" s="78">
        <v>67211429.486639142</v>
      </c>
      <c r="BI37" s="87">
        <v>151572647.64596486</v>
      </c>
      <c r="BJ37" s="87">
        <v>286123635.644642</v>
      </c>
      <c r="BK37" s="78">
        <v>0</v>
      </c>
      <c r="BL37" s="78">
        <v>0</v>
      </c>
      <c r="BM37" s="78">
        <v>286123635.644642</v>
      </c>
      <c r="BN37" s="96">
        <v>286123635.644642</v>
      </c>
    </row>
    <row r="38" spans="1:66" s="61" customFormat="1" ht="35.1" customHeight="1" x14ac:dyDescent="0.2">
      <c r="A38" s="76">
        <v>33</v>
      </c>
      <c r="B38" s="77" t="s">
        <v>32</v>
      </c>
      <c r="C38" s="78">
        <v>16.807886751163103</v>
      </c>
      <c r="D38" s="78">
        <v>36.130098004052485</v>
      </c>
      <c r="E38" s="78">
        <v>12.256865080126552</v>
      </c>
      <c r="F38" s="78">
        <v>52296.245449783906</v>
      </c>
      <c r="G38" s="78">
        <v>4.1708501867780203</v>
      </c>
      <c r="H38" s="78">
        <v>1.7052797563857207</v>
      </c>
      <c r="I38" s="78">
        <v>19.145186645675508</v>
      </c>
      <c r="J38" s="78">
        <v>697.73335308009734</v>
      </c>
      <c r="K38" s="78">
        <v>1515.7418149440787</v>
      </c>
      <c r="L38" s="78">
        <v>7905.7481298352732</v>
      </c>
      <c r="M38" s="78">
        <v>38828.224528117353</v>
      </c>
      <c r="N38" s="78">
        <v>379645.95737612748</v>
      </c>
      <c r="O38" s="78">
        <v>3720.9248198048963</v>
      </c>
      <c r="P38" s="78">
        <v>56986.198965110263</v>
      </c>
      <c r="Q38" s="78">
        <v>3964.4658639114427</v>
      </c>
      <c r="R38" s="78">
        <v>2486.4243765706015</v>
      </c>
      <c r="S38" s="78">
        <v>41478.738699954236</v>
      </c>
      <c r="T38" s="78">
        <v>33187.815482971317</v>
      </c>
      <c r="U38" s="78">
        <v>17610.018120294491</v>
      </c>
      <c r="V38" s="78">
        <v>12528.078623991889</v>
      </c>
      <c r="W38" s="78">
        <v>6328.9150642145887</v>
      </c>
      <c r="X38" s="78">
        <v>47129.543326539162</v>
      </c>
      <c r="Y38" s="78">
        <v>75639.202416129105</v>
      </c>
      <c r="Z38" s="78">
        <v>68465.652890757861</v>
      </c>
      <c r="AA38" s="78">
        <v>19883.407080382742</v>
      </c>
      <c r="AB38" s="78">
        <v>19913.108472390988</v>
      </c>
      <c r="AC38" s="78">
        <v>7286.7134502020999</v>
      </c>
      <c r="AD38" s="78">
        <v>2365.9045789206521</v>
      </c>
      <c r="AE38" s="78">
        <v>2416.6158806257008</v>
      </c>
      <c r="AF38" s="78">
        <v>92785.598269025111</v>
      </c>
      <c r="AG38" s="78">
        <v>38762.831098974355</v>
      </c>
      <c r="AH38" s="78">
        <v>85802.70638005808</v>
      </c>
      <c r="AI38" s="78">
        <v>1083759.1077354914</v>
      </c>
      <c r="AJ38" s="78">
        <v>4122.2091589427164</v>
      </c>
      <c r="AK38" s="78">
        <v>1098.6121286001694</v>
      </c>
      <c r="AL38" s="78">
        <v>2.8786612831660967E-3</v>
      </c>
      <c r="AM38" s="78">
        <v>102090.74284244727</v>
      </c>
      <c r="AN38" s="78">
        <v>27411.106679043478</v>
      </c>
      <c r="AO38" s="78">
        <v>3057.7454490659652</v>
      </c>
      <c r="AP38" s="78">
        <v>8566.6491368127736</v>
      </c>
      <c r="AQ38" s="78">
        <v>8505.4940002242438</v>
      </c>
      <c r="AR38" s="78">
        <v>760.1382910588718</v>
      </c>
      <c r="AS38" s="78">
        <v>41.561003290601789</v>
      </c>
      <c r="AT38" s="78">
        <v>775.77546627706056</v>
      </c>
      <c r="AU38" s="78">
        <v>94.435570215854113</v>
      </c>
      <c r="AV38" s="78">
        <v>1191.5108736010377</v>
      </c>
      <c r="AW38" s="78">
        <v>15360.048979111816</v>
      </c>
      <c r="AX38" s="78">
        <v>16555.421496242805</v>
      </c>
      <c r="AY38" s="78">
        <v>21961.716596659473</v>
      </c>
      <c r="AZ38" s="78">
        <v>5605.4019265890411</v>
      </c>
      <c r="BA38" s="78">
        <v>3582.1500965148471</v>
      </c>
      <c r="BB38" s="78">
        <v>0</v>
      </c>
      <c r="BC38" s="87">
        <v>2424262.5609879927</v>
      </c>
      <c r="BD38" s="78">
        <v>5748951.5325317988</v>
      </c>
      <c r="BE38" s="78">
        <v>0</v>
      </c>
      <c r="BF38" s="78">
        <v>36909.863935871981</v>
      </c>
      <c r="BG38" s="78">
        <v>0</v>
      </c>
      <c r="BH38" s="78">
        <v>859959.05965044</v>
      </c>
      <c r="BI38" s="87">
        <v>6645820.4561181106</v>
      </c>
      <c r="BJ38" s="87">
        <v>9070083.0171061028</v>
      </c>
      <c r="BK38" s="78">
        <v>6325124.4518433902</v>
      </c>
      <c r="BL38" s="78">
        <v>0</v>
      </c>
      <c r="BM38" s="78">
        <v>2744958.5652627125</v>
      </c>
      <c r="BN38" s="96">
        <v>9070083.0171061028</v>
      </c>
    </row>
    <row r="39" spans="1:66" s="61" customFormat="1" ht="35.1" customHeight="1" x14ac:dyDescent="0.2">
      <c r="A39" s="76">
        <v>34</v>
      </c>
      <c r="B39" s="77" t="s">
        <v>33</v>
      </c>
      <c r="C39" s="78">
        <v>29143.956826652022</v>
      </c>
      <c r="D39" s="78">
        <v>18178.326830614664</v>
      </c>
      <c r="E39" s="78">
        <v>7364.7336802980735</v>
      </c>
      <c r="F39" s="78">
        <v>1759.3312962315649</v>
      </c>
      <c r="G39" s="78">
        <v>2351.2422540128146</v>
      </c>
      <c r="H39" s="78">
        <v>3205.8817688526178</v>
      </c>
      <c r="I39" s="78">
        <v>72133.306820412574</v>
      </c>
      <c r="J39" s="78">
        <v>502415.10832543037</v>
      </c>
      <c r="K39" s="78">
        <v>114024.26872823082</v>
      </c>
      <c r="L39" s="78">
        <v>117506.03571408396</v>
      </c>
      <c r="M39" s="78">
        <v>6808267.5042712837</v>
      </c>
      <c r="N39" s="78">
        <v>1153856.6675617388</v>
      </c>
      <c r="O39" s="78">
        <v>43190.396089589165</v>
      </c>
      <c r="P39" s="78">
        <v>2616687.6080833338</v>
      </c>
      <c r="Q39" s="78">
        <v>502431.13057170215</v>
      </c>
      <c r="R39" s="78">
        <v>4016.5957281474275</v>
      </c>
      <c r="S39" s="78">
        <v>449005.10247859679</v>
      </c>
      <c r="T39" s="78">
        <v>467920.43257379171</v>
      </c>
      <c r="U39" s="78">
        <v>200076.8755532073</v>
      </c>
      <c r="V39" s="78">
        <v>150247.39490859333</v>
      </c>
      <c r="W39" s="78">
        <v>113303.12553934194</v>
      </c>
      <c r="X39" s="78">
        <v>1147159.0562678701</v>
      </c>
      <c r="Y39" s="78">
        <v>373541.11290708452</v>
      </c>
      <c r="Z39" s="78">
        <v>855936.24654554354</v>
      </c>
      <c r="AA39" s="78">
        <v>2889.7018386661839</v>
      </c>
      <c r="AB39" s="78">
        <v>49418.611634953559</v>
      </c>
      <c r="AC39" s="78">
        <v>6240.4072628136</v>
      </c>
      <c r="AD39" s="78">
        <v>13251.727832073982</v>
      </c>
      <c r="AE39" s="78">
        <v>879.89928792484034</v>
      </c>
      <c r="AF39" s="78">
        <v>415123.40478652198</v>
      </c>
      <c r="AG39" s="78">
        <v>329081.24176292669</v>
      </c>
      <c r="AH39" s="78">
        <v>2438060.6559713734</v>
      </c>
      <c r="AI39" s="78">
        <v>2828.4364547040204</v>
      </c>
      <c r="AJ39" s="78">
        <v>35121891.086502336</v>
      </c>
      <c r="AK39" s="78">
        <v>14821.123258883377</v>
      </c>
      <c r="AL39" s="78">
        <v>84.414089305229339</v>
      </c>
      <c r="AM39" s="78">
        <v>117590.7974240402</v>
      </c>
      <c r="AN39" s="78">
        <v>336590.72971335542</v>
      </c>
      <c r="AO39" s="78">
        <v>45682.811236039881</v>
      </c>
      <c r="AP39" s="78">
        <v>43518.199033849822</v>
      </c>
      <c r="AQ39" s="78">
        <v>65120.400011574784</v>
      </c>
      <c r="AR39" s="78">
        <v>46321.670445780866</v>
      </c>
      <c r="AS39" s="78">
        <v>7306.5580566786593</v>
      </c>
      <c r="AT39" s="78">
        <v>11729.227303753139</v>
      </c>
      <c r="AU39" s="78">
        <v>4612.3119173869472</v>
      </c>
      <c r="AV39" s="78">
        <v>1765.4941262571997</v>
      </c>
      <c r="AW39" s="78">
        <v>94016.626329515173</v>
      </c>
      <c r="AX39" s="78">
        <v>491806.1402001782</v>
      </c>
      <c r="AY39" s="78">
        <v>352953.52152682206</v>
      </c>
      <c r="AZ39" s="78">
        <v>82673.19686191302</v>
      </c>
      <c r="BA39" s="78">
        <v>72044.556098291636</v>
      </c>
      <c r="BB39" s="78">
        <v>478.27501896734299</v>
      </c>
      <c r="BC39" s="87">
        <v>55922502.667311534</v>
      </c>
      <c r="BD39" s="78">
        <v>86107589.611944333</v>
      </c>
      <c r="BE39" s="78">
        <v>0</v>
      </c>
      <c r="BF39" s="78">
        <v>137042.20393277984</v>
      </c>
      <c r="BG39" s="78">
        <v>0</v>
      </c>
      <c r="BH39" s="78">
        <v>1166935.3725571556</v>
      </c>
      <c r="BI39" s="87">
        <v>87411567.188434258</v>
      </c>
      <c r="BJ39" s="87">
        <v>143334069.85574579</v>
      </c>
      <c r="BK39" s="78">
        <v>1232171.1329588499</v>
      </c>
      <c r="BL39" s="78">
        <v>0</v>
      </c>
      <c r="BM39" s="78">
        <v>142101898.72278693</v>
      </c>
      <c r="BN39" s="96">
        <v>143334069.85574579</v>
      </c>
    </row>
    <row r="40" spans="1:66" s="61" customFormat="1" ht="35.1" customHeight="1" x14ac:dyDescent="0.2">
      <c r="A40" s="76">
        <v>35</v>
      </c>
      <c r="B40" s="77" t="s">
        <v>34</v>
      </c>
      <c r="C40" s="78">
        <v>64</v>
      </c>
      <c r="D40" s="78">
        <v>23</v>
      </c>
      <c r="E40" s="78">
        <v>85.885840370098961</v>
      </c>
      <c r="F40" s="78">
        <v>215.2672373661955</v>
      </c>
      <c r="G40" s="78">
        <v>35</v>
      </c>
      <c r="H40" s="78">
        <v>55.856052104591761</v>
      </c>
      <c r="I40" s="78">
        <v>32.163068348753598</v>
      </c>
      <c r="J40" s="78">
        <v>131458.77231602516</v>
      </c>
      <c r="K40" s="78">
        <v>4236.8002814218835</v>
      </c>
      <c r="L40" s="78">
        <v>20974.638048159955</v>
      </c>
      <c r="M40" s="78">
        <v>205660.62704622227</v>
      </c>
      <c r="N40" s="78">
        <v>402353.37403791083</v>
      </c>
      <c r="O40" s="78">
        <v>4660.1211443115135</v>
      </c>
      <c r="P40" s="78">
        <v>271172.76731336483</v>
      </c>
      <c r="Q40" s="78">
        <v>334.65267783173033</v>
      </c>
      <c r="R40" s="78">
        <v>123.42246512457993</v>
      </c>
      <c r="S40" s="78">
        <v>16007.535829952045</v>
      </c>
      <c r="T40" s="78">
        <v>103798.29795330597</v>
      </c>
      <c r="U40" s="78">
        <v>8153.6237386864013</v>
      </c>
      <c r="V40" s="78">
        <v>6170.3565496130286</v>
      </c>
      <c r="W40" s="78">
        <v>30443.936788082789</v>
      </c>
      <c r="X40" s="78">
        <v>96635.156580001232</v>
      </c>
      <c r="Y40" s="78">
        <v>8415.3007634039895</v>
      </c>
      <c r="Z40" s="78">
        <v>24545.25874960162</v>
      </c>
      <c r="AA40" s="78">
        <v>9851.4301495253349</v>
      </c>
      <c r="AB40" s="78">
        <v>9215.2370868077542</v>
      </c>
      <c r="AC40" s="78">
        <v>20</v>
      </c>
      <c r="AD40" s="78">
        <v>131.17467811208076</v>
      </c>
      <c r="AE40" s="78">
        <v>68.251769625112544</v>
      </c>
      <c r="AF40" s="78">
        <v>4211.6185573684761</v>
      </c>
      <c r="AG40" s="78">
        <v>8358.0226096301758</v>
      </c>
      <c r="AH40" s="78">
        <v>121390.39815481407</v>
      </c>
      <c r="AI40" s="78">
        <v>400.22792082063773</v>
      </c>
      <c r="AJ40" s="78">
        <v>4373.5297907786908</v>
      </c>
      <c r="AK40" s="78">
        <v>159198.12556223455</v>
      </c>
      <c r="AL40" s="78">
        <v>61.030930425539921</v>
      </c>
      <c r="AM40" s="78">
        <v>1135.6794599348211</v>
      </c>
      <c r="AN40" s="78">
        <v>6615.0938872900042</v>
      </c>
      <c r="AO40" s="78">
        <v>562.46583590520402</v>
      </c>
      <c r="AP40" s="78">
        <v>12577.775095500416</v>
      </c>
      <c r="AQ40" s="78">
        <v>1172.9466880264097</v>
      </c>
      <c r="AR40" s="78">
        <v>122.42746881726832</v>
      </c>
      <c r="AS40" s="78">
        <v>71</v>
      </c>
      <c r="AT40" s="78">
        <v>133.62055399927527</v>
      </c>
      <c r="AU40" s="78">
        <v>83</v>
      </c>
      <c r="AV40" s="78">
        <v>144.5093976941117</v>
      </c>
      <c r="AW40" s="78">
        <v>690.99696366876231</v>
      </c>
      <c r="AX40" s="78">
        <v>118.70870782553862</v>
      </c>
      <c r="AY40" s="78">
        <v>4925.193229580027</v>
      </c>
      <c r="AZ40" s="78">
        <v>397.86477808931176</v>
      </c>
      <c r="BA40" s="78">
        <v>406.68734830389536</v>
      </c>
      <c r="BB40" s="78">
        <v>408.75542222053008</v>
      </c>
      <c r="BC40" s="87">
        <v>1682501.5865282074</v>
      </c>
      <c r="BD40" s="78">
        <v>367065.55354655109</v>
      </c>
      <c r="BE40" s="78">
        <v>0</v>
      </c>
      <c r="BF40" s="78">
        <v>101216.55096971312</v>
      </c>
      <c r="BG40" s="78">
        <v>0</v>
      </c>
      <c r="BH40" s="78">
        <v>2864.1927506914562</v>
      </c>
      <c r="BI40" s="87">
        <v>471146.29726695566</v>
      </c>
      <c r="BJ40" s="87">
        <v>2153647.8837951631</v>
      </c>
      <c r="BK40" s="78">
        <v>1515974.6710269507</v>
      </c>
      <c r="BL40" s="78">
        <v>0</v>
      </c>
      <c r="BM40" s="78">
        <v>637673.21276821243</v>
      </c>
      <c r="BN40" s="96">
        <v>2153647.8837951631</v>
      </c>
    </row>
    <row r="41" spans="1:66" s="61" customFormat="1" ht="39.950000000000003" customHeight="1" x14ac:dyDescent="0.2">
      <c r="A41" s="76">
        <v>36</v>
      </c>
      <c r="B41" s="77" t="s">
        <v>35</v>
      </c>
      <c r="C41" s="78">
        <v>450.91818763458195</v>
      </c>
      <c r="D41" s="78">
        <v>66.674302570903535</v>
      </c>
      <c r="E41" s="78">
        <v>116.29488648953671</v>
      </c>
      <c r="F41" s="78">
        <v>54.832526346334497</v>
      </c>
      <c r="G41" s="78">
        <v>86.128442466649872</v>
      </c>
      <c r="H41" s="78">
        <v>94.020970027972197</v>
      </c>
      <c r="I41" s="78">
        <v>25.637592779999999</v>
      </c>
      <c r="J41" s="78">
        <v>112.89749252705201</v>
      </c>
      <c r="K41" s="78">
        <v>114.47956581445261</v>
      </c>
      <c r="L41" s="78">
        <v>41.442567439261779</v>
      </c>
      <c r="M41" s="78">
        <v>64.248845883201625</v>
      </c>
      <c r="N41" s="78">
        <v>73.919131983030454</v>
      </c>
      <c r="O41" s="78">
        <v>93.692946620990853</v>
      </c>
      <c r="P41" s="78">
        <v>117.52357923192692</v>
      </c>
      <c r="Q41" s="78">
        <v>10.725679856575917</v>
      </c>
      <c r="R41" s="78">
        <v>19.32300541966957</v>
      </c>
      <c r="S41" s="78">
        <v>28</v>
      </c>
      <c r="T41" s="78">
        <v>6</v>
      </c>
      <c r="U41" s="78">
        <v>3</v>
      </c>
      <c r="V41" s="78">
        <v>98.807326963528098</v>
      </c>
      <c r="W41" s="78">
        <v>43.354983574575058</v>
      </c>
      <c r="X41" s="78">
        <v>4</v>
      </c>
      <c r="Y41" s="78">
        <v>6</v>
      </c>
      <c r="Z41" s="78">
        <v>61.2</v>
      </c>
      <c r="AA41" s="78">
        <v>141.38546289485103</v>
      </c>
      <c r="AB41" s="78">
        <v>127.27144088892021</v>
      </c>
      <c r="AC41" s="78">
        <v>1</v>
      </c>
      <c r="AD41" s="78">
        <v>3</v>
      </c>
      <c r="AE41" s="78">
        <v>86.511876870900252</v>
      </c>
      <c r="AF41" s="78">
        <v>54.774223701484232</v>
      </c>
      <c r="AG41" s="78">
        <v>155.89736318563899</v>
      </c>
      <c r="AH41" s="78">
        <v>92.479050857092531</v>
      </c>
      <c r="AI41" s="78">
        <v>485.84893278890002</v>
      </c>
      <c r="AJ41" s="78">
        <v>62</v>
      </c>
      <c r="AK41" s="78">
        <v>19.661375564849681</v>
      </c>
      <c r="AL41" s="78">
        <v>50.140044361441504</v>
      </c>
      <c r="AM41" s="78">
        <v>1.3</v>
      </c>
      <c r="AN41" s="78">
        <v>51</v>
      </c>
      <c r="AO41" s="78">
        <v>101</v>
      </c>
      <c r="AP41" s="78">
        <v>99.410854671233295</v>
      </c>
      <c r="AQ41" s="78">
        <v>31</v>
      </c>
      <c r="AR41" s="78">
        <v>22</v>
      </c>
      <c r="AS41" s="78">
        <v>26</v>
      </c>
      <c r="AT41" s="78">
        <v>34.400654344928626</v>
      </c>
      <c r="AU41" s="78">
        <v>1.7</v>
      </c>
      <c r="AV41" s="78">
        <v>1.9</v>
      </c>
      <c r="AW41" s="78">
        <v>51.2</v>
      </c>
      <c r="AX41" s="78">
        <v>23</v>
      </c>
      <c r="AY41" s="78">
        <v>13</v>
      </c>
      <c r="AZ41" s="78">
        <v>10</v>
      </c>
      <c r="BA41" s="78">
        <v>102.4400463667356</v>
      </c>
      <c r="BB41" s="78">
        <v>0</v>
      </c>
      <c r="BC41" s="87">
        <v>3642.4433601272194</v>
      </c>
      <c r="BD41" s="78">
        <v>104.99158552795325</v>
      </c>
      <c r="BE41" s="78">
        <v>0</v>
      </c>
      <c r="BF41" s="78">
        <v>0</v>
      </c>
      <c r="BG41" s="78">
        <v>0</v>
      </c>
      <c r="BH41" s="78">
        <v>0</v>
      </c>
      <c r="BI41" s="87">
        <v>104.99158552795325</v>
      </c>
      <c r="BJ41" s="87">
        <v>3747.4349456551727</v>
      </c>
      <c r="BK41" s="78">
        <v>987.49566170000003</v>
      </c>
      <c r="BL41" s="78">
        <v>0</v>
      </c>
      <c r="BM41" s="78">
        <v>2759.9392839551729</v>
      </c>
      <c r="BN41" s="96">
        <v>3747.4349456551727</v>
      </c>
    </row>
    <row r="42" spans="1:66" s="61" customFormat="1" ht="35.1" customHeight="1" x14ac:dyDescent="0.2">
      <c r="A42" s="76">
        <v>37</v>
      </c>
      <c r="B42" s="77" t="s">
        <v>36</v>
      </c>
      <c r="C42" s="78">
        <v>4421.1323506614608</v>
      </c>
      <c r="D42" s="78">
        <v>147.30673269730531</v>
      </c>
      <c r="E42" s="78">
        <v>1203.158896201825</v>
      </c>
      <c r="F42" s="78">
        <v>80.690461569160533</v>
      </c>
      <c r="G42" s="78">
        <v>200.93677893500251</v>
      </c>
      <c r="H42" s="78">
        <v>580.98615654163746</v>
      </c>
      <c r="I42" s="78">
        <v>232.47113713342199</v>
      </c>
      <c r="J42" s="78">
        <v>248308.35992915439</v>
      </c>
      <c r="K42" s="78">
        <v>7569.4481139822001</v>
      </c>
      <c r="L42" s="78">
        <v>46544.464519100264</v>
      </c>
      <c r="M42" s="78">
        <v>713525.15597993776</v>
      </c>
      <c r="N42" s="78">
        <v>381798.91357033723</v>
      </c>
      <c r="O42" s="78">
        <v>20018.126218390847</v>
      </c>
      <c r="P42" s="78">
        <v>365497.07333578356</v>
      </c>
      <c r="Q42" s="78">
        <v>209808.63243747523</v>
      </c>
      <c r="R42" s="78">
        <v>11626.780022732019</v>
      </c>
      <c r="S42" s="78">
        <v>194730.83547345802</v>
      </c>
      <c r="T42" s="78">
        <v>352637.22284960822</v>
      </c>
      <c r="U42" s="78">
        <v>81602.745603675343</v>
      </c>
      <c r="V42" s="78">
        <v>49074.737105565415</v>
      </c>
      <c r="W42" s="78">
        <v>241562.01579223658</v>
      </c>
      <c r="X42" s="78">
        <v>543590.68311444041</v>
      </c>
      <c r="Y42" s="78">
        <v>358018.86277736508</v>
      </c>
      <c r="Z42" s="78">
        <v>218640.80302931985</v>
      </c>
      <c r="AA42" s="78">
        <v>2541.7352305849727</v>
      </c>
      <c r="AB42" s="78">
        <v>18855.749994670739</v>
      </c>
      <c r="AC42" s="78">
        <v>6223.400004594132</v>
      </c>
      <c r="AD42" s="78">
        <v>7137.5919801693281</v>
      </c>
      <c r="AE42" s="78">
        <v>82.9378855300819</v>
      </c>
      <c r="AF42" s="78">
        <v>17342.420159697744</v>
      </c>
      <c r="AG42" s="78">
        <v>49639.639007374812</v>
      </c>
      <c r="AH42" s="78">
        <v>148375.73770063909</v>
      </c>
      <c r="AI42" s="78">
        <v>972.81771612025773</v>
      </c>
      <c r="AJ42" s="78">
        <v>2374.4514673629183</v>
      </c>
      <c r="AK42" s="78">
        <v>345.11170745559025</v>
      </c>
      <c r="AL42" s="78">
        <v>3.3117618632854366</v>
      </c>
      <c r="AM42" s="78">
        <v>7180778.7977171801</v>
      </c>
      <c r="AN42" s="78">
        <v>66194.571664926014</v>
      </c>
      <c r="AO42" s="78">
        <v>16457.008297165692</v>
      </c>
      <c r="AP42" s="78">
        <v>85802.554113401216</v>
      </c>
      <c r="AQ42" s="78">
        <v>26104.692497381504</v>
      </c>
      <c r="AR42" s="78">
        <v>37876.296037326523</v>
      </c>
      <c r="AS42" s="78">
        <v>2099.5174064548123</v>
      </c>
      <c r="AT42" s="78">
        <v>480.19728911921544</v>
      </c>
      <c r="AU42" s="78">
        <v>471.71391882219251</v>
      </c>
      <c r="AV42" s="78">
        <v>3575.9418256222712</v>
      </c>
      <c r="AW42" s="78">
        <v>21605.810228591014</v>
      </c>
      <c r="AX42" s="78">
        <v>265407.45950751961</v>
      </c>
      <c r="AY42" s="78">
        <v>99232.934476374765</v>
      </c>
      <c r="AZ42" s="78">
        <v>15440.648672857576</v>
      </c>
      <c r="BA42" s="78">
        <v>9884.9438092048949</v>
      </c>
      <c r="BB42" s="78">
        <v>0</v>
      </c>
      <c r="BC42" s="87">
        <v>12136729.534464315</v>
      </c>
      <c r="BD42" s="78">
        <v>12363135.193139475</v>
      </c>
      <c r="BE42" s="78">
        <v>0</v>
      </c>
      <c r="BF42" s="78">
        <v>962371.88787290419</v>
      </c>
      <c r="BG42" s="78">
        <v>0</v>
      </c>
      <c r="BH42" s="78">
        <v>484109.87231571396</v>
      </c>
      <c r="BI42" s="87">
        <v>13809616.953328094</v>
      </c>
      <c r="BJ42" s="87">
        <v>25946346.48779241</v>
      </c>
      <c r="BK42" s="78">
        <v>1570548.16741321</v>
      </c>
      <c r="BL42" s="78">
        <v>0</v>
      </c>
      <c r="BM42" s="78">
        <v>24375798.320379201</v>
      </c>
      <c r="BN42" s="96">
        <v>25946346.48779241</v>
      </c>
    </row>
    <row r="43" spans="1:66" s="61" customFormat="1" ht="39.950000000000003" customHeight="1" x14ac:dyDescent="0.2">
      <c r="A43" s="76">
        <v>38</v>
      </c>
      <c r="B43" s="77" t="s">
        <v>37</v>
      </c>
      <c r="C43" s="78">
        <v>13798.9900900051</v>
      </c>
      <c r="D43" s="78">
        <v>8684.6552849291984</v>
      </c>
      <c r="E43" s="78">
        <v>9414.2122460154442</v>
      </c>
      <c r="F43" s="78">
        <v>1246.4717392716234</v>
      </c>
      <c r="G43" s="78">
        <v>728.94192378826006</v>
      </c>
      <c r="H43" s="78">
        <v>5787.1536203662299</v>
      </c>
      <c r="I43" s="78">
        <v>1121.8485699028511</v>
      </c>
      <c r="J43" s="78">
        <v>77384.72477929006</v>
      </c>
      <c r="K43" s="78">
        <v>21465.3867232681</v>
      </c>
      <c r="L43" s="78">
        <v>15147.344262072918</v>
      </c>
      <c r="M43" s="78">
        <v>682876.7269443078</v>
      </c>
      <c r="N43" s="78">
        <v>367268.43815921957</v>
      </c>
      <c r="O43" s="78">
        <v>54138.817667077798</v>
      </c>
      <c r="P43" s="78">
        <v>324991.26807518612</v>
      </c>
      <c r="Q43" s="78">
        <v>726742.86140199169</v>
      </c>
      <c r="R43" s="78">
        <v>20710.291970233437</v>
      </c>
      <c r="S43" s="78">
        <v>182727.60479369128</v>
      </c>
      <c r="T43" s="78">
        <v>610502.62379910133</v>
      </c>
      <c r="U43" s="78">
        <v>246822.83597896103</v>
      </c>
      <c r="V43" s="78">
        <v>58758.431688047131</v>
      </c>
      <c r="W43" s="78">
        <v>205261.84363356608</v>
      </c>
      <c r="X43" s="78">
        <v>220359.77514488832</v>
      </c>
      <c r="Y43" s="78">
        <v>247938.98109983781</v>
      </c>
      <c r="Z43" s="78">
        <v>185992.83099246793</v>
      </c>
      <c r="AA43" s="78">
        <v>2022.9079362515627</v>
      </c>
      <c r="AB43" s="78">
        <v>75467.44363899235</v>
      </c>
      <c r="AC43" s="78">
        <v>4612.8506159196013</v>
      </c>
      <c r="AD43" s="78">
        <v>18599.068311354127</v>
      </c>
      <c r="AE43" s="78">
        <v>1679.6752917136018</v>
      </c>
      <c r="AF43" s="78">
        <v>31919.801479103611</v>
      </c>
      <c r="AG43" s="78">
        <v>76716.973887881701</v>
      </c>
      <c r="AH43" s="78">
        <v>102320.45081152566</v>
      </c>
      <c r="AI43" s="78">
        <v>4961.9951438419739</v>
      </c>
      <c r="AJ43" s="78">
        <v>270394.5557875309</v>
      </c>
      <c r="AK43" s="78">
        <v>136.61883517817986</v>
      </c>
      <c r="AL43" s="78">
        <v>52.804985226609091</v>
      </c>
      <c r="AM43" s="78">
        <v>10419.05644768214</v>
      </c>
      <c r="AN43" s="78">
        <v>685783.97966905648</v>
      </c>
      <c r="AO43" s="78">
        <v>15920.416990312639</v>
      </c>
      <c r="AP43" s="78">
        <v>84844.318471316132</v>
      </c>
      <c r="AQ43" s="78">
        <v>31912.108244661911</v>
      </c>
      <c r="AR43" s="78">
        <v>13060.039110063895</v>
      </c>
      <c r="AS43" s="78">
        <v>69.079638400457171</v>
      </c>
      <c r="AT43" s="78">
        <v>4378.2807936489198</v>
      </c>
      <c r="AU43" s="78">
        <v>110.98383027239531</v>
      </c>
      <c r="AV43" s="78">
        <v>716.99506969522338</v>
      </c>
      <c r="AW43" s="78">
        <v>11214.393666031538</v>
      </c>
      <c r="AX43" s="78">
        <v>159788.40688766746</v>
      </c>
      <c r="AY43" s="78">
        <v>211632.06840069921</v>
      </c>
      <c r="AZ43" s="78">
        <v>18461.916796868067</v>
      </c>
      <c r="BA43" s="78">
        <v>3538.9223461079446</v>
      </c>
      <c r="BB43" s="78">
        <v>0</v>
      </c>
      <c r="BC43" s="87">
        <v>6130609.1736744922</v>
      </c>
      <c r="BD43" s="78">
        <v>1179191.316625894</v>
      </c>
      <c r="BE43" s="78">
        <v>0</v>
      </c>
      <c r="BF43" s="78">
        <v>157037.92218782549</v>
      </c>
      <c r="BG43" s="78">
        <v>0</v>
      </c>
      <c r="BH43" s="78">
        <v>704022.04123330978</v>
      </c>
      <c r="BI43" s="87">
        <v>2040251.2800470293</v>
      </c>
      <c r="BJ43" s="87">
        <v>8170860.4537215214</v>
      </c>
      <c r="BK43" s="78">
        <v>2589243.93897234</v>
      </c>
      <c r="BL43" s="78">
        <v>0</v>
      </c>
      <c r="BM43" s="78">
        <v>5581616.5147491815</v>
      </c>
      <c r="BN43" s="96">
        <v>8170860.4537215214</v>
      </c>
    </row>
    <row r="44" spans="1:66" s="61" customFormat="1" ht="35.25" customHeight="1" x14ac:dyDescent="0.2">
      <c r="A44" s="76">
        <v>39</v>
      </c>
      <c r="B44" s="77" t="s">
        <v>38</v>
      </c>
      <c r="C44" s="78">
        <v>1181.5750616029998</v>
      </c>
      <c r="D44" s="78">
        <v>800.33572214741434</v>
      </c>
      <c r="E44" s="78">
        <v>610.74308855901074</v>
      </c>
      <c r="F44" s="78">
        <v>61.430695299838916</v>
      </c>
      <c r="G44" s="78">
        <v>30.880701964804786</v>
      </c>
      <c r="H44" s="78">
        <v>86.887282006897323</v>
      </c>
      <c r="I44" s="78">
        <v>851.19696895411016</v>
      </c>
      <c r="J44" s="78">
        <v>61219.171361985966</v>
      </c>
      <c r="K44" s="78">
        <v>1051.2543715137613</v>
      </c>
      <c r="L44" s="78">
        <v>14736.209051875063</v>
      </c>
      <c r="M44" s="78">
        <v>100232.68836339646</v>
      </c>
      <c r="N44" s="78">
        <v>200977.55545306019</v>
      </c>
      <c r="O44" s="78">
        <v>10839.549155983736</v>
      </c>
      <c r="P44" s="78">
        <v>350976.19563192246</v>
      </c>
      <c r="Q44" s="78">
        <v>75572.010268791782</v>
      </c>
      <c r="R44" s="78">
        <v>8104.8704575817928</v>
      </c>
      <c r="S44" s="78">
        <v>68779.009130584571</v>
      </c>
      <c r="T44" s="78">
        <v>183507.16013878916</v>
      </c>
      <c r="U44" s="78">
        <v>16726.459263617962</v>
      </c>
      <c r="V44" s="78">
        <v>10588.492739655672</v>
      </c>
      <c r="W44" s="78">
        <v>17512.534336774086</v>
      </c>
      <c r="X44" s="78">
        <v>606692.71021563781</v>
      </c>
      <c r="Y44" s="78">
        <v>278659.86201714142</v>
      </c>
      <c r="Z44" s="78">
        <v>97256.712001149834</v>
      </c>
      <c r="AA44" s="78">
        <v>3951.3538887771356</v>
      </c>
      <c r="AB44" s="78">
        <v>20579.990812626311</v>
      </c>
      <c r="AC44" s="78">
        <v>5021.4720450510504</v>
      </c>
      <c r="AD44" s="78">
        <v>1639.6847760560049</v>
      </c>
      <c r="AE44" s="78">
        <v>2671.5118127365131</v>
      </c>
      <c r="AF44" s="78">
        <v>419496.17604176298</v>
      </c>
      <c r="AG44" s="78">
        <v>33659.144123148988</v>
      </c>
      <c r="AH44" s="78">
        <v>477913.763134379</v>
      </c>
      <c r="AI44" s="78">
        <v>1095.2756952740665</v>
      </c>
      <c r="AJ44" s="78">
        <v>290919.15111462655</v>
      </c>
      <c r="AK44" s="78">
        <v>6112.1449112777791</v>
      </c>
      <c r="AL44" s="78">
        <v>3.5917214450985604</v>
      </c>
      <c r="AM44" s="78">
        <v>5355.7532352610906</v>
      </c>
      <c r="AN44" s="78">
        <v>9841.2650921025597</v>
      </c>
      <c r="AO44" s="78">
        <v>1341302.5528749451</v>
      </c>
      <c r="AP44" s="78">
        <v>33354.150738065495</v>
      </c>
      <c r="AQ44" s="78">
        <v>15967.088445336005</v>
      </c>
      <c r="AR44" s="78">
        <v>3729.9897171922939</v>
      </c>
      <c r="AS44" s="78">
        <v>1085.9688608363226</v>
      </c>
      <c r="AT44" s="78">
        <v>17422.405425372046</v>
      </c>
      <c r="AU44" s="78">
        <v>76.438385699633272</v>
      </c>
      <c r="AV44" s="78">
        <v>4986.8979832409586</v>
      </c>
      <c r="AW44" s="78">
        <v>34132.611192140277</v>
      </c>
      <c r="AX44" s="78">
        <v>87511.155352997652</v>
      </c>
      <c r="AY44" s="78">
        <v>429520.04238896898</v>
      </c>
      <c r="AZ44" s="78">
        <v>21353.141326369921</v>
      </c>
      <c r="BA44" s="78">
        <v>15203.822522176391</v>
      </c>
      <c r="BB44" s="78">
        <v>0</v>
      </c>
      <c r="BC44" s="87">
        <v>5390962.037097862</v>
      </c>
      <c r="BD44" s="78">
        <v>4023052.1804852909</v>
      </c>
      <c r="BE44" s="78">
        <v>0</v>
      </c>
      <c r="BF44" s="78">
        <v>0</v>
      </c>
      <c r="BG44" s="78">
        <v>0</v>
      </c>
      <c r="BH44" s="78">
        <v>1438767.3326123273</v>
      </c>
      <c r="BI44" s="87">
        <v>5461819.5130976178</v>
      </c>
      <c r="BJ44" s="87">
        <v>10852781.55019548</v>
      </c>
      <c r="BK44" s="78">
        <v>365024.11996950436</v>
      </c>
      <c r="BL44" s="78">
        <v>0</v>
      </c>
      <c r="BM44" s="78">
        <v>10487757.430225976</v>
      </c>
      <c r="BN44" s="96">
        <v>10852781.55019548</v>
      </c>
    </row>
    <row r="45" spans="1:66" s="61" customFormat="1" ht="31.5" customHeight="1" x14ac:dyDescent="0.2">
      <c r="A45" s="76">
        <v>40</v>
      </c>
      <c r="B45" s="77" t="s">
        <v>39</v>
      </c>
      <c r="C45" s="78">
        <v>6018.4404440862154</v>
      </c>
      <c r="D45" s="78">
        <v>1262.1032229162965</v>
      </c>
      <c r="E45" s="78">
        <v>1307.958776813708</v>
      </c>
      <c r="F45" s="78">
        <v>64.168301904790184</v>
      </c>
      <c r="G45" s="78">
        <v>113.11208742626495</v>
      </c>
      <c r="H45" s="78">
        <v>165.89168532113564</v>
      </c>
      <c r="I45" s="78">
        <v>4162.1485168049949</v>
      </c>
      <c r="J45" s="78">
        <v>97449.807000285189</v>
      </c>
      <c r="K45" s="78">
        <v>1154.8145370445213</v>
      </c>
      <c r="L45" s="78">
        <v>84843.910811669892</v>
      </c>
      <c r="M45" s="78">
        <v>156606.42516389929</v>
      </c>
      <c r="N45" s="78">
        <v>229351.88746373105</v>
      </c>
      <c r="O45" s="78">
        <v>32863.14304719754</v>
      </c>
      <c r="P45" s="78">
        <v>448482.92641380086</v>
      </c>
      <c r="Q45" s="78">
        <v>52756.296326579628</v>
      </c>
      <c r="R45" s="78">
        <v>11639.256732593527</v>
      </c>
      <c r="S45" s="78">
        <v>86180.003649242703</v>
      </c>
      <c r="T45" s="78">
        <v>126747.028797377</v>
      </c>
      <c r="U45" s="78">
        <v>30001.626857783958</v>
      </c>
      <c r="V45" s="78">
        <v>25191.571690239012</v>
      </c>
      <c r="W45" s="78">
        <v>76202.099291239516</v>
      </c>
      <c r="X45" s="78">
        <v>776521.59302189038</v>
      </c>
      <c r="Y45" s="78">
        <v>330547.75319241273</v>
      </c>
      <c r="Z45" s="78">
        <v>456651.05367772741</v>
      </c>
      <c r="AA45" s="78">
        <v>8032.2199541657319</v>
      </c>
      <c r="AB45" s="78">
        <v>10220.850455350555</v>
      </c>
      <c r="AC45" s="78">
        <v>7809.3380672503845</v>
      </c>
      <c r="AD45" s="78">
        <v>3688.0100554568126</v>
      </c>
      <c r="AE45" s="78">
        <v>2713.1685012494727</v>
      </c>
      <c r="AF45" s="78">
        <v>378292.98326111044</v>
      </c>
      <c r="AG45" s="78">
        <v>42757.853136154008</v>
      </c>
      <c r="AH45" s="78">
        <v>490587.97833067097</v>
      </c>
      <c r="AI45" s="78">
        <v>134.33046009187373</v>
      </c>
      <c r="AJ45" s="78">
        <v>328694.20357365953</v>
      </c>
      <c r="AK45" s="78">
        <v>1184.887857916435</v>
      </c>
      <c r="AL45" s="78">
        <v>3.1854195595138766</v>
      </c>
      <c r="AM45" s="78">
        <v>147160.79925390921</v>
      </c>
      <c r="AN45" s="78">
        <v>25897.587389070286</v>
      </c>
      <c r="AO45" s="78">
        <v>215117.89892058878</v>
      </c>
      <c r="AP45" s="78">
        <v>2157487.1632466465</v>
      </c>
      <c r="AQ45" s="78">
        <v>67065.233564961003</v>
      </c>
      <c r="AR45" s="78">
        <v>224383.7974793</v>
      </c>
      <c r="AS45" s="78">
        <v>9880.1060671444793</v>
      </c>
      <c r="AT45" s="78">
        <v>7799.4528594383737</v>
      </c>
      <c r="AU45" s="78">
        <v>929.5549557817028</v>
      </c>
      <c r="AV45" s="78">
        <v>3187.3586685279738</v>
      </c>
      <c r="AW45" s="78">
        <v>131257.1408386816</v>
      </c>
      <c r="AX45" s="78">
        <v>68648.795449760044</v>
      </c>
      <c r="AY45" s="78">
        <v>98098.531977855542</v>
      </c>
      <c r="AZ45" s="78">
        <v>554410.06070562301</v>
      </c>
      <c r="BA45" s="78">
        <v>193518.57784067548</v>
      </c>
      <c r="BB45" s="78">
        <v>0</v>
      </c>
      <c r="BC45" s="87">
        <v>8215246.0890005846</v>
      </c>
      <c r="BD45" s="78">
        <v>57757954.981650703</v>
      </c>
      <c r="BE45" s="78">
        <v>0</v>
      </c>
      <c r="BF45" s="78">
        <v>0</v>
      </c>
      <c r="BG45" s="78">
        <v>0</v>
      </c>
      <c r="BH45" s="78">
        <v>644554.05700703012</v>
      </c>
      <c r="BI45" s="87">
        <v>58402509.038657732</v>
      </c>
      <c r="BJ45" s="87">
        <v>66617755.127658315</v>
      </c>
      <c r="BK45" s="78">
        <v>1000227.1468645502</v>
      </c>
      <c r="BL45" s="78">
        <v>0</v>
      </c>
      <c r="BM45" s="78">
        <v>65617527.980793767</v>
      </c>
      <c r="BN45" s="96">
        <v>66617755.127658315</v>
      </c>
    </row>
    <row r="46" spans="1:66" s="61" customFormat="1" ht="39.950000000000003" customHeight="1" x14ac:dyDescent="0.2">
      <c r="A46" s="80">
        <v>41</v>
      </c>
      <c r="B46" s="81" t="s">
        <v>40</v>
      </c>
      <c r="C46" s="51">
        <v>6.6601072081842254</v>
      </c>
      <c r="D46" s="51">
        <v>1298.7340657582379</v>
      </c>
      <c r="E46" s="51">
        <v>766.45379423505813</v>
      </c>
      <c r="F46" s="51">
        <v>43.207391096333069</v>
      </c>
      <c r="G46" s="51">
        <v>261.57288910120968</v>
      </c>
      <c r="H46" s="51">
        <v>1026.0636984680418</v>
      </c>
      <c r="I46" s="51">
        <v>116.12321818706283</v>
      </c>
      <c r="J46" s="51">
        <v>69095.2440224889</v>
      </c>
      <c r="K46" s="51">
        <v>17768.809398224173</v>
      </c>
      <c r="L46" s="51">
        <v>16366.851720401826</v>
      </c>
      <c r="M46" s="51">
        <v>28661.766264942937</v>
      </c>
      <c r="N46" s="51">
        <v>31760.200522339408</v>
      </c>
      <c r="O46" s="51">
        <v>1261.6326073933371</v>
      </c>
      <c r="P46" s="51">
        <v>51460.675371860474</v>
      </c>
      <c r="Q46" s="51">
        <v>11051.435745575644</v>
      </c>
      <c r="R46" s="51">
        <v>1829.6572275116916</v>
      </c>
      <c r="S46" s="51">
        <v>13562.437692864678</v>
      </c>
      <c r="T46" s="51">
        <v>48377.097648811708</v>
      </c>
      <c r="U46" s="51">
        <v>16514.670704259028</v>
      </c>
      <c r="V46" s="51">
        <v>3138.1979238576014</v>
      </c>
      <c r="W46" s="51">
        <v>10194.116823704711</v>
      </c>
      <c r="X46" s="51">
        <v>300236.70940222038</v>
      </c>
      <c r="Y46" s="51">
        <v>79465.180667101144</v>
      </c>
      <c r="Z46" s="51">
        <v>39152.487653758464</v>
      </c>
      <c r="AA46" s="51">
        <v>10221.813928703923</v>
      </c>
      <c r="AB46" s="51">
        <v>6255.5934014292525</v>
      </c>
      <c r="AC46" s="51">
        <v>119464.62570946918</v>
      </c>
      <c r="AD46" s="51">
        <v>9550.6116845652741</v>
      </c>
      <c r="AE46" s="51">
        <v>776.29214517182834</v>
      </c>
      <c r="AF46" s="51">
        <v>188939.39164515448</v>
      </c>
      <c r="AG46" s="51">
        <v>55307.453227904785</v>
      </c>
      <c r="AH46" s="51">
        <v>291794.36417255196</v>
      </c>
      <c r="AI46" s="51">
        <v>38.901653792628622</v>
      </c>
      <c r="AJ46" s="51">
        <v>243025.2911018717</v>
      </c>
      <c r="AK46" s="51">
        <v>1427.336205639542</v>
      </c>
      <c r="AL46" s="51">
        <v>18.880159546461645</v>
      </c>
      <c r="AM46" s="51">
        <v>75707.037626494901</v>
      </c>
      <c r="AN46" s="51">
        <v>102974.58228950578</v>
      </c>
      <c r="AO46" s="51">
        <v>19185.567885013043</v>
      </c>
      <c r="AP46" s="51">
        <v>198293.11044585853</v>
      </c>
      <c r="AQ46" s="51">
        <v>20162793.863874607</v>
      </c>
      <c r="AR46" s="51">
        <v>303490.4302798342</v>
      </c>
      <c r="AS46" s="51">
        <v>98715.554642376592</v>
      </c>
      <c r="AT46" s="51">
        <v>93149.886570872681</v>
      </c>
      <c r="AU46" s="51">
        <v>10537.609317136197</v>
      </c>
      <c r="AV46" s="51">
        <v>14246.201906075095</v>
      </c>
      <c r="AW46" s="51">
        <v>17384.357690851604</v>
      </c>
      <c r="AX46" s="51">
        <v>2749533.279875407</v>
      </c>
      <c r="AY46" s="51">
        <v>3208737.468605645</v>
      </c>
      <c r="AZ46" s="51">
        <v>20459.550447418842</v>
      </c>
      <c r="BA46" s="51">
        <v>138978.79719805674</v>
      </c>
      <c r="BB46" s="51">
        <v>0</v>
      </c>
      <c r="BC46" s="90">
        <v>28884423.840252317</v>
      </c>
      <c r="BD46" s="51">
        <v>35960885.242558353</v>
      </c>
      <c r="BE46" s="51">
        <v>100172.59738407534</v>
      </c>
      <c r="BF46" s="51">
        <v>151996.1001430357</v>
      </c>
      <c r="BG46" s="51">
        <v>190848.44327956563</v>
      </c>
      <c r="BH46" s="51">
        <v>201652.98464929857</v>
      </c>
      <c r="BI46" s="90">
        <v>36605555.368014328</v>
      </c>
      <c r="BJ46" s="90">
        <v>65489979.208266646</v>
      </c>
      <c r="BK46" s="51">
        <v>2680473.4272713</v>
      </c>
      <c r="BL46" s="51">
        <v>0</v>
      </c>
      <c r="BM46" s="51">
        <v>62809505.780995347</v>
      </c>
      <c r="BN46" s="97">
        <v>65489979.208266646</v>
      </c>
    </row>
    <row r="47" spans="1:66" s="61" customFormat="1" ht="39.950000000000003" customHeight="1" x14ac:dyDescent="0.2">
      <c r="A47" s="73">
        <v>42</v>
      </c>
      <c r="B47" s="74" t="s">
        <v>41</v>
      </c>
      <c r="C47" s="75">
        <v>21566.290833678206</v>
      </c>
      <c r="D47" s="75">
        <v>19310.636078702992</v>
      </c>
      <c r="E47" s="75">
        <v>148816.26347899181</v>
      </c>
      <c r="F47" s="75">
        <v>21366.524100462622</v>
      </c>
      <c r="G47" s="75">
        <v>2728.789061763096</v>
      </c>
      <c r="H47" s="75">
        <v>9840.4054446285809</v>
      </c>
      <c r="I47" s="75">
        <v>26738.66587346252</v>
      </c>
      <c r="J47" s="75">
        <v>220890.69533946447</v>
      </c>
      <c r="K47" s="75">
        <v>6934.8672046916845</v>
      </c>
      <c r="L47" s="75">
        <v>59472.579738832006</v>
      </c>
      <c r="M47" s="75">
        <v>1362446.9325250303</v>
      </c>
      <c r="N47" s="75">
        <v>635392.74563222774</v>
      </c>
      <c r="O47" s="75">
        <v>100995.78673751328</v>
      </c>
      <c r="P47" s="75">
        <v>4217396.2752122171</v>
      </c>
      <c r="Q47" s="75">
        <v>474102.0242084348</v>
      </c>
      <c r="R47" s="75">
        <v>22404.903407091733</v>
      </c>
      <c r="S47" s="75">
        <v>291788.08973377326</v>
      </c>
      <c r="T47" s="75">
        <v>114886.10090671944</v>
      </c>
      <c r="U47" s="75">
        <v>510904.08897892013</v>
      </c>
      <c r="V47" s="75">
        <v>108896.25780896032</v>
      </c>
      <c r="W47" s="75">
        <v>177981.4430377133</v>
      </c>
      <c r="X47" s="75">
        <v>333723.42298666143</v>
      </c>
      <c r="Y47" s="75">
        <v>609877.765462043</v>
      </c>
      <c r="Z47" s="75">
        <v>1869853.4159658654</v>
      </c>
      <c r="AA47" s="75">
        <v>4559.7018902833242</v>
      </c>
      <c r="AB47" s="75">
        <v>37717.385744727355</v>
      </c>
      <c r="AC47" s="75">
        <v>5115.7201983546001</v>
      </c>
      <c r="AD47" s="75">
        <v>510.69350823345627</v>
      </c>
      <c r="AE47" s="75">
        <v>1032.4500589102749</v>
      </c>
      <c r="AF47" s="75">
        <v>85658.857495715187</v>
      </c>
      <c r="AG47" s="75">
        <v>64587.803448989587</v>
      </c>
      <c r="AH47" s="75">
        <v>687421.22294771345</v>
      </c>
      <c r="AI47" s="75">
        <v>304.51185096324389</v>
      </c>
      <c r="AJ47" s="75">
        <v>120509.91727186996</v>
      </c>
      <c r="AK47" s="75">
        <v>762.28583617508605</v>
      </c>
      <c r="AL47" s="75">
        <v>96.488332974845463</v>
      </c>
      <c r="AM47" s="75">
        <v>455400.66345018061</v>
      </c>
      <c r="AN47" s="75">
        <v>124720.95524920484</v>
      </c>
      <c r="AO47" s="75">
        <v>161467.92789761646</v>
      </c>
      <c r="AP47" s="75">
        <v>93068.299744487915</v>
      </c>
      <c r="AQ47" s="75">
        <v>298292.27255380852</v>
      </c>
      <c r="AR47" s="75">
        <v>3070028.7313619805</v>
      </c>
      <c r="AS47" s="75">
        <v>323113.17538847204</v>
      </c>
      <c r="AT47" s="75">
        <v>616928.67363511003</v>
      </c>
      <c r="AU47" s="75">
        <v>56835.764677229003</v>
      </c>
      <c r="AV47" s="75">
        <v>20142.33649961726</v>
      </c>
      <c r="AW47" s="75">
        <v>54460.116665351787</v>
      </c>
      <c r="AX47" s="75">
        <v>1330272.3410755943</v>
      </c>
      <c r="AY47" s="75">
        <v>1196339.2114470527</v>
      </c>
      <c r="AZ47" s="75">
        <v>185639.2616016047</v>
      </c>
      <c r="BA47" s="75">
        <v>87052.256976103425</v>
      </c>
      <c r="BB47" s="75">
        <v>0</v>
      </c>
      <c r="BC47" s="84">
        <v>20450353.99656618</v>
      </c>
      <c r="BD47" s="75">
        <v>16836938.219561145</v>
      </c>
      <c r="BE47" s="75">
        <v>0</v>
      </c>
      <c r="BF47" s="75">
        <v>0</v>
      </c>
      <c r="BG47" s="75">
        <v>0</v>
      </c>
      <c r="BH47" s="75">
        <v>746151.50830419268</v>
      </c>
      <c r="BI47" s="84">
        <v>17583089.727865338</v>
      </c>
      <c r="BJ47" s="84">
        <v>38033443.724431515</v>
      </c>
      <c r="BK47" s="75">
        <v>673992.00509970076</v>
      </c>
      <c r="BL47" s="75">
        <v>0</v>
      </c>
      <c r="BM47" s="75">
        <v>37359451.719331816</v>
      </c>
      <c r="BN47" s="95">
        <v>38033443.724431515</v>
      </c>
    </row>
    <row r="48" spans="1:66" s="61" customFormat="1" ht="39.950000000000003" customHeight="1" x14ac:dyDescent="0.2">
      <c r="A48" s="76">
        <v>43</v>
      </c>
      <c r="B48" s="77" t="s">
        <v>42</v>
      </c>
      <c r="C48" s="78">
        <v>2701.4432083624033</v>
      </c>
      <c r="D48" s="78">
        <v>2065.2302085850342</v>
      </c>
      <c r="E48" s="78">
        <v>2946.4296717810503</v>
      </c>
      <c r="F48" s="78">
        <v>15.458191355741938</v>
      </c>
      <c r="G48" s="78">
        <v>676.72863573898826</v>
      </c>
      <c r="H48" s="78">
        <v>724.90641992947008</v>
      </c>
      <c r="I48" s="78">
        <v>0</v>
      </c>
      <c r="J48" s="78">
        <v>3774.3950562900327</v>
      </c>
      <c r="K48" s="78">
        <v>2094.8579916835342</v>
      </c>
      <c r="L48" s="78">
        <v>1055.722358531664</v>
      </c>
      <c r="M48" s="78">
        <v>1029.7487588429251</v>
      </c>
      <c r="N48" s="78">
        <v>4151.3741679983095</v>
      </c>
      <c r="O48" s="78">
        <v>6081.6190790369255</v>
      </c>
      <c r="P48" s="78">
        <v>10486.399984645421</v>
      </c>
      <c r="Q48" s="78">
        <v>31474.878220311672</v>
      </c>
      <c r="R48" s="78">
        <v>3422.622661202884</v>
      </c>
      <c r="S48" s="78">
        <v>12162.236862231388</v>
      </c>
      <c r="T48" s="78">
        <v>36557.875911991032</v>
      </c>
      <c r="U48" s="78">
        <v>14805.135234578538</v>
      </c>
      <c r="V48" s="78">
        <v>14346.140550429202</v>
      </c>
      <c r="W48" s="78">
        <v>24354.79621500332</v>
      </c>
      <c r="X48" s="78">
        <v>65989.095030848403</v>
      </c>
      <c r="Y48" s="78">
        <v>27259.111010394554</v>
      </c>
      <c r="Z48" s="78">
        <v>9331.6809884961167</v>
      </c>
      <c r="AA48" s="78">
        <v>8147.2430169438176</v>
      </c>
      <c r="AB48" s="78">
        <v>12136.9170760657</v>
      </c>
      <c r="AC48" s="78">
        <v>692.11385360333634</v>
      </c>
      <c r="AD48" s="78">
        <v>63.913333144917488</v>
      </c>
      <c r="AE48" s="78">
        <v>288.56923824929618</v>
      </c>
      <c r="AF48" s="78">
        <v>52712.993541210701</v>
      </c>
      <c r="AG48" s="78">
        <v>272369.68205999897</v>
      </c>
      <c r="AH48" s="78">
        <v>114455.822380217</v>
      </c>
      <c r="AI48" s="78">
        <v>509.2157954471927</v>
      </c>
      <c r="AJ48" s="78">
        <v>48292.209541447199</v>
      </c>
      <c r="AK48" s="78">
        <v>3171.4826475497894</v>
      </c>
      <c r="AL48" s="78">
        <v>24.049890942653981</v>
      </c>
      <c r="AM48" s="78">
        <v>47152.759332262081</v>
      </c>
      <c r="AN48" s="78">
        <v>26372.24441252213</v>
      </c>
      <c r="AO48" s="78">
        <v>13861.318874286299</v>
      </c>
      <c r="AP48" s="78">
        <v>15443.97881015759</v>
      </c>
      <c r="AQ48" s="78">
        <v>51406.12450292414</v>
      </c>
      <c r="AR48" s="78">
        <v>168747.54563462094</v>
      </c>
      <c r="AS48" s="78">
        <v>691783.09203973552</v>
      </c>
      <c r="AT48" s="78">
        <v>91175.219736076106</v>
      </c>
      <c r="AU48" s="78">
        <v>10866.451644437293</v>
      </c>
      <c r="AV48" s="78">
        <v>3898.1768294212015</v>
      </c>
      <c r="AW48" s="78">
        <v>5277.2186132819406</v>
      </c>
      <c r="AX48" s="78">
        <v>68685.609992180121</v>
      </c>
      <c r="AY48" s="78">
        <v>114003.88858822404</v>
      </c>
      <c r="AZ48" s="78">
        <v>26427.811885663214</v>
      </c>
      <c r="BA48" s="78">
        <v>4179.5285937648969</v>
      </c>
      <c r="BB48" s="78">
        <v>0</v>
      </c>
      <c r="BC48" s="87">
        <v>2129653.0682826471</v>
      </c>
      <c r="BD48" s="78">
        <v>3725523.5595039036</v>
      </c>
      <c r="BE48" s="78">
        <v>0</v>
      </c>
      <c r="BF48" s="78">
        <v>0</v>
      </c>
      <c r="BG48" s="78">
        <v>0</v>
      </c>
      <c r="BH48" s="78">
        <v>0</v>
      </c>
      <c r="BI48" s="87">
        <v>3725523.5595039036</v>
      </c>
      <c r="BJ48" s="87">
        <v>5855176.6277865507</v>
      </c>
      <c r="BK48" s="78">
        <v>1017730.3796705086</v>
      </c>
      <c r="BL48" s="78">
        <v>0</v>
      </c>
      <c r="BM48" s="78">
        <v>4837446.2481160425</v>
      </c>
      <c r="BN48" s="96">
        <v>5855176.6277865507</v>
      </c>
    </row>
    <row r="49" spans="1:66" s="61" customFormat="1" ht="39.950000000000003" customHeight="1" x14ac:dyDescent="0.2">
      <c r="A49" s="76">
        <v>44</v>
      </c>
      <c r="B49" s="77" t="s">
        <v>43</v>
      </c>
      <c r="C49" s="78">
        <v>3097.2735797742062</v>
      </c>
      <c r="D49" s="78">
        <v>13637.272488529903</v>
      </c>
      <c r="E49" s="78">
        <v>25937.5328612677</v>
      </c>
      <c r="F49" s="78">
        <v>4206.5603128542816</v>
      </c>
      <c r="G49" s="78">
        <v>811.08652757494019</v>
      </c>
      <c r="H49" s="78">
        <v>1258.9064121694744</v>
      </c>
      <c r="I49" s="78">
        <v>0</v>
      </c>
      <c r="J49" s="78">
        <v>19033.758539756036</v>
      </c>
      <c r="K49" s="78">
        <v>2041.6019532881651</v>
      </c>
      <c r="L49" s="78">
        <v>923.24495858091109</v>
      </c>
      <c r="M49" s="78">
        <v>17822.132638946459</v>
      </c>
      <c r="N49" s="78">
        <v>70240.546058653708</v>
      </c>
      <c r="O49" s="78">
        <v>14583.702912299228</v>
      </c>
      <c r="P49" s="78">
        <v>287327.81155007798</v>
      </c>
      <c r="Q49" s="78">
        <v>118825.521907178</v>
      </c>
      <c r="R49" s="78">
        <v>2834.6090119717337</v>
      </c>
      <c r="S49" s="78">
        <v>54053.61988048433</v>
      </c>
      <c r="T49" s="78">
        <v>216289.95108483898</v>
      </c>
      <c r="U49" s="78">
        <v>86124.28950128227</v>
      </c>
      <c r="V49" s="78">
        <v>15088.531935693263</v>
      </c>
      <c r="W49" s="78">
        <v>36231.43179363224</v>
      </c>
      <c r="X49" s="78">
        <v>191859.92704003508</v>
      </c>
      <c r="Y49" s="78">
        <v>182401.05324330617</v>
      </c>
      <c r="Z49" s="78">
        <v>106408.723876608</v>
      </c>
      <c r="AA49" s="78">
        <v>2590.7413518503145</v>
      </c>
      <c r="AB49" s="78">
        <v>13923.916010672328</v>
      </c>
      <c r="AC49" s="78">
        <v>0</v>
      </c>
      <c r="AD49" s="78">
        <v>28.501011191729958</v>
      </c>
      <c r="AE49" s="78">
        <v>416.31368241383188</v>
      </c>
      <c r="AF49" s="78">
        <v>66055.550762130879</v>
      </c>
      <c r="AG49" s="78">
        <v>95628.014940991998</v>
      </c>
      <c r="AH49" s="78">
        <v>87286.557981863036</v>
      </c>
      <c r="AI49" s="78">
        <v>540.58818940617812</v>
      </c>
      <c r="AJ49" s="78">
        <v>307919.19568390358</v>
      </c>
      <c r="AK49" s="78">
        <v>2123.3059918744943</v>
      </c>
      <c r="AL49" s="78">
        <v>10.240763286696508</v>
      </c>
      <c r="AM49" s="78">
        <v>84517.258611886878</v>
      </c>
      <c r="AN49" s="78">
        <v>21498.283881850628</v>
      </c>
      <c r="AO49" s="78">
        <v>19875.955700695526</v>
      </c>
      <c r="AP49" s="78">
        <v>40386.626869596046</v>
      </c>
      <c r="AQ49" s="78">
        <v>47964.709383846028</v>
      </c>
      <c r="AR49" s="78">
        <v>172219.24381087499</v>
      </c>
      <c r="AS49" s="78">
        <v>99754.606409991888</v>
      </c>
      <c r="AT49" s="78">
        <v>1244625.4830895704</v>
      </c>
      <c r="AU49" s="78">
        <v>24444.209637590102</v>
      </c>
      <c r="AV49" s="78">
        <v>6394.6068806024559</v>
      </c>
      <c r="AW49" s="78">
        <v>898.75288710104348</v>
      </c>
      <c r="AX49" s="78">
        <v>1519.1863200751761</v>
      </c>
      <c r="AY49" s="78">
        <v>139332.6985050402</v>
      </c>
      <c r="AZ49" s="78">
        <v>17869.975904736108</v>
      </c>
      <c r="BA49" s="78">
        <v>17272.062618929893</v>
      </c>
      <c r="BB49" s="78">
        <v>543.76980684638636</v>
      </c>
      <c r="BC49" s="87">
        <v>3986679.4467576221</v>
      </c>
      <c r="BD49" s="78">
        <v>3255709.9331476679</v>
      </c>
      <c r="BE49" s="78">
        <v>0</v>
      </c>
      <c r="BF49" s="78">
        <v>0</v>
      </c>
      <c r="BG49" s="78">
        <v>0</v>
      </c>
      <c r="BH49" s="78">
        <v>0</v>
      </c>
      <c r="BI49" s="87">
        <v>3255709.9331476679</v>
      </c>
      <c r="BJ49" s="87">
        <v>7242389.37990529</v>
      </c>
      <c r="BK49" s="78">
        <v>89819.828022110043</v>
      </c>
      <c r="BL49" s="78">
        <v>0</v>
      </c>
      <c r="BM49" s="78">
        <v>7152569.5518831797</v>
      </c>
      <c r="BN49" s="96">
        <v>7242389.37990529</v>
      </c>
    </row>
    <row r="50" spans="1:66" s="61" customFormat="1" ht="39.950000000000003" customHeight="1" x14ac:dyDescent="0.2">
      <c r="A50" s="76">
        <v>45</v>
      </c>
      <c r="B50" s="77" t="s">
        <v>44</v>
      </c>
      <c r="C50" s="78">
        <v>2900.8156849708994</v>
      </c>
      <c r="D50" s="78">
        <v>7701.4693134210593</v>
      </c>
      <c r="E50" s="78">
        <v>4577.6718388943736</v>
      </c>
      <c r="F50" s="78">
        <v>742.40880139833746</v>
      </c>
      <c r="G50" s="78">
        <v>672.61229378224243</v>
      </c>
      <c r="H50" s="78">
        <v>222.18228933397842</v>
      </c>
      <c r="I50" s="78">
        <v>0</v>
      </c>
      <c r="J50" s="78">
        <v>3359.2362435467953</v>
      </c>
      <c r="K50" s="78">
        <v>360.31891767759294</v>
      </c>
      <c r="L50" s="78">
        <v>162.94196020501835</v>
      </c>
      <c r="M50" s="78">
        <v>1380.5151204211968</v>
      </c>
      <c r="N50" s="78">
        <v>12396.103701444701</v>
      </c>
      <c r="O50" s="78">
        <v>2573.8533609002297</v>
      </c>
      <c r="P50" s="78">
        <v>17079.823462639903</v>
      </c>
      <c r="Q50" s="78">
        <v>20441.852842969893</v>
      </c>
      <c r="R50" s="78">
        <v>3147.600346897626</v>
      </c>
      <c r="S50" s="78">
        <v>27188.665983714694</v>
      </c>
      <c r="T50" s="78">
        <v>38172.652095042671</v>
      </c>
      <c r="U50" s="78">
        <v>15199.931959740643</v>
      </c>
      <c r="V50" s="78">
        <v>2662.94979178315</v>
      </c>
      <c r="W50" s="78">
        <v>6394.4248626747103</v>
      </c>
      <c r="X50" s="78">
        <v>11287.012656152501</v>
      </c>
      <c r="Y50" s="78">
        <v>32191.657135725989</v>
      </c>
      <c r="Z50" s="78">
        <v>18779.897891908702</v>
      </c>
      <c r="AA50" s="78">
        <v>457.23561264125124</v>
      </c>
      <c r="AB50" s="78">
        <v>7752.0585497270413</v>
      </c>
      <c r="AC50" s="78">
        <v>0</v>
      </c>
      <c r="AD50" s="78">
        <v>319.17932186630316</v>
      </c>
      <c r="AE50" s="78">
        <v>955.91615236578275</v>
      </c>
      <c r="AF50" s="78">
        <v>43425.933050457519</v>
      </c>
      <c r="AG50" s="78">
        <v>104349.78885786602</v>
      </c>
      <c r="AH50" s="78">
        <v>34549.498356933203</v>
      </c>
      <c r="AI50" s="78">
        <v>660.17015986572358</v>
      </c>
      <c r="AJ50" s="78">
        <v>54344.144382447586</v>
      </c>
      <c r="AK50" s="78">
        <v>374.73872693859983</v>
      </c>
      <c r="AL50" s="78">
        <v>1.807375202454115</v>
      </c>
      <c r="AM50" s="78">
        <v>14916.309763058858</v>
      </c>
      <c r="AN50" s="78">
        <v>3794.1962035048587</v>
      </c>
      <c r="AO50" s="78">
        <v>3507.8742133587416</v>
      </c>
      <c r="AP50" s="78">
        <v>7127.7682992340215</v>
      </c>
      <c r="AQ50" s="78">
        <v>73765.893234017785</v>
      </c>
      <c r="AR50" s="78">
        <v>10099.001829036901</v>
      </c>
      <c r="AS50" s="78">
        <v>35254.356740225339</v>
      </c>
      <c r="AT50" s="78">
        <v>0</v>
      </c>
      <c r="AU50" s="78">
        <v>124300</v>
      </c>
      <c r="AV50" s="78">
        <v>5527.8002296625236</v>
      </c>
      <c r="AW50" s="78">
        <v>1967.543492413542</v>
      </c>
      <c r="AX50" s="78">
        <v>268.11865541099928</v>
      </c>
      <c r="AY50" s="78">
        <v>18177.180547623499</v>
      </c>
      <c r="AZ50" s="78">
        <v>3153.8421907114762</v>
      </c>
      <c r="BA50" s="78">
        <v>11872.73393371026</v>
      </c>
      <c r="BB50" s="78">
        <v>0</v>
      </c>
      <c r="BC50" s="87">
        <v>790519.68843352736</v>
      </c>
      <c r="BD50" s="78">
        <v>241182.83865904564</v>
      </c>
      <c r="BE50" s="78">
        <v>0</v>
      </c>
      <c r="BF50" s="78">
        <v>0</v>
      </c>
      <c r="BG50" s="78">
        <v>0</v>
      </c>
      <c r="BH50" s="78">
        <v>0</v>
      </c>
      <c r="BI50" s="87">
        <v>241182.83865904564</v>
      </c>
      <c r="BJ50" s="87">
        <v>1031702.527092573</v>
      </c>
      <c r="BK50" s="78">
        <v>179327.6322479932</v>
      </c>
      <c r="BL50" s="78">
        <v>0</v>
      </c>
      <c r="BM50" s="78">
        <v>852374.89484457974</v>
      </c>
      <c r="BN50" s="96">
        <v>1031702.527092573</v>
      </c>
    </row>
    <row r="51" spans="1:66" s="61" customFormat="1" ht="39.950000000000003" customHeight="1" x14ac:dyDescent="0.2">
      <c r="A51" s="76">
        <v>46</v>
      </c>
      <c r="B51" s="77" t="s">
        <v>45</v>
      </c>
      <c r="C51" s="78">
        <v>29.116493622839201</v>
      </c>
      <c r="D51" s="78">
        <v>33.745400541793117</v>
      </c>
      <c r="E51" s="78">
        <v>39.61399573485226</v>
      </c>
      <c r="F51" s="78">
        <v>0</v>
      </c>
      <c r="G51" s="78">
        <v>1.4290522689300078</v>
      </c>
      <c r="H51" s="78">
        <v>0</v>
      </c>
      <c r="I51" s="78">
        <v>256.6548655059849</v>
      </c>
      <c r="J51" s="78">
        <v>3912.3085858640534</v>
      </c>
      <c r="K51" s="78">
        <v>2535.5703220967716</v>
      </c>
      <c r="L51" s="78">
        <v>229.07496863580309</v>
      </c>
      <c r="M51" s="78">
        <v>210634.34030403284</v>
      </c>
      <c r="N51" s="78">
        <v>172019.89924003583</v>
      </c>
      <c r="O51" s="78">
        <v>26536.804612738502</v>
      </c>
      <c r="P51" s="78">
        <v>270240.46568055591</v>
      </c>
      <c r="Q51" s="78">
        <v>74832.739405186614</v>
      </c>
      <c r="R51" s="78">
        <v>19097.907019946058</v>
      </c>
      <c r="S51" s="78">
        <v>79399.187253338707</v>
      </c>
      <c r="T51" s="78">
        <v>178377.61702465671</v>
      </c>
      <c r="U51" s="78">
        <v>185462.08014599033</v>
      </c>
      <c r="V51" s="78">
        <v>25118.813456075892</v>
      </c>
      <c r="W51" s="78">
        <v>57671.052814911265</v>
      </c>
      <c r="X51" s="78">
        <v>182379.19322539703</v>
      </c>
      <c r="Y51" s="78">
        <v>171697.02811158559</v>
      </c>
      <c r="Z51" s="78">
        <v>245328.06891271088</v>
      </c>
      <c r="AA51" s="78">
        <v>22201.441347259228</v>
      </c>
      <c r="AB51" s="78">
        <v>27283.178152792483</v>
      </c>
      <c r="AC51" s="78">
        <v>0</v>
      </c>
      <c r="AD51" s="78">
        <v>7309.3440611280093</v>
      </c>
      <c r="AE51" s="78">
        <v>847.68883393829674</v>
      </c>
      <c r="AF51" s="78">
        <v>41505.173960202956</v>
      </c>
      <c r="AG51" s="78">
        <v>257413.289165261</v>
      </c>
      <c r="AH51" s="78">
        <v>406840.35693923198</v>
      </c>
      <c r="AI51" s="78">
        <v>85.402060262737891</v>
      </c>
      <c r="AJ51" s="78">
        <v>73168.9847524785</v>
      </c>
      <c r="AK51" s="78">
        <v>3402.0272600878016</v>
      </c>
      <c r="AL51" s="78">
        <v>0.64843736590509338</v>
      </c>
      <c r="AM51" s="78">
        <v>1641.7111416441376</v>
      </c>
      <c r="AN51" s="78">
        <v>670.50722357499762</v>
      </c>
      <c r="AO51" s="78">
        <v>65.467349671691466</v>
      </c>
      <c r="AP51" s="78">
        <v>17769.235308527903</v>
      </c>
      <c r="AQ51" s="78">
        <v>59654.187110709565</v>
      </c>
      <c r="AR51" s="78">
        <v>50559.138506712668</v>
      </c>
      <c r="AS51" s="78">
        <v>417.92298112838375</v>
      </c>
      <c r="AT51" s="78">
        <v>12585.566226948253</v>
      </c>
      <c r="AU51" s="78">
        <v>1499.9738659130755</v>
      </c>
      <c r="AV51" s="78">
        <v>3270446.0242546182</v>
      </c>
      <c r="AW51" s="78">
        <v>2291.4843554745107</v>
      </c>
      <c r="AX51" s="78">
        <v>9225.4113217027279</v>
      </c>
      <c r="AY51" s="78">
        <v>57324.231759972201</v>
      </c>
      <c r="AZ51" s="78">
        <v>53936.981812554615</v>
      </c>
      <c r="BA51" s="78">
        <v>46950.840778271027</v>
      </c>
      <c r="BB51" s="78">
        <v>0</v>
      </c>
      <c r="BC51" s="87">
        <v>6330928.9298588661</v>
      </c>
      <c r="BD51" s="78">
        <v>14546316.238514815</v>
      </c>
      <c r="BE51" s="78">
        <v>0</v>
      </c>
      <c r="BF51" s="78">
        <v>0</v>
      </c>
      <c r="BG51" s="78">
        <v>0</v>
      </c>
      <c r="BH51" s="78">
        <v>1938330.0744722979</v>
      </c>
      <c r="BI51" s="87">
        <v>16484646.312987112</v>
      </c>
      <c r="BJ51" s="87">
        <v>22815575.242845979</v>
      </c>
      <c r="BK51" s="78">
        <v>3688352.1389627503</v>
      </c>
      <c r="BL51" s="78">
        <v>0</v>
      </c>
      <c r="BM51" s="78">
        <v>19127223.103883229</v>
      </c>
      <c r="BN51" s="96">
        <v>22815575.242845979</v>
      </c>
    </row>
    <row r="52" spans="1:66" s="61" customFormat="1" ht="39.950000000000003" customHeight="1" x14ac:dyDescent="0.2">
      <c r="A52" s="76">
        <v>47</v>
      </c>
      <c r="B52" s="77" t="s">
        <v>46</v>
      </c>
      <c r="C52" s="78">
        <v>6271.2827622530167</v>
      </c>
      <c r="D52" s="78">
        <v>13135.688061309498</v>
      </c>
      <c r="E52" s="78">
        <v>13510.602518426007</v>
      </c>
      <c r="F52" s="78">
        <v>12880.676118525902</v>
      </c>
      <c r="G52" s="78">
        <v>544.05978980819782</v>
      </c>
      <c r="H52" s="78">
        <v>218.53903632398578</v>
      </c>
      <c r="I52" s="78">
        <v>11007.164698169701</v>
      </c>
      <c r="J52" s="78">
        <v>97663.847639129148</v>
      </c>
      <c r="K52" s="78">
        <v>8238.727131395317</v>
      </c>
      <c r="L52" s="78">
        <v>9195.200374292901</v>
      </c>
      <c r="M52" s="78">
        <v>137909.39157545002</v>
      </c>
      <c r="N52" s="78">
        <v>64261.896585374998</v>
      </c>
      <c r="O52" s="78">
        <v>19389.300429970601</v>
      </c>
      <c r="P52" s="78">
        <v>232229.29533197393</v>
      </c>
      <c r="Q52" s="78">
        <v>48144.409182026706</v>
      </c>
      <c r="R52" s="78">
        <v>3516.4144429549924</v>
      </c>
      <c r="S52" s="78">
        <v>47242.648931339158</v>
      </c>
      <c r="T52" s="78">
        <v>83579.532607019821</v>
      </c>
      <c r="U52" s="78">
        <v>618090.4176748395</v>
      </c>
      <c r="V52" s="78">
        <v>67686.730946652009</v>
      </c>
      <c r="W52" s="78">
        <v>74636.803034809884</v>
      </c>
      <c r="X52" s="78">
        <v>495061.54098703491</v>
      </c>
      <c r="Y52" s="78">
        <v>532781.35229317297</v>
      </c>
      <c r="Z52" s="78">
        <v>125883.66588024795</v>
      </c>
      <c r="AA52" s="78">
        <v>7729.500116722018</v>
      </c>
      <c r="AB52" s="78">
        <v>30370.447635082004</v>
      </c>
      <c r="AC52" s="78">
        <v>8654.6051130203123</v>
      </c>
      <c r="AD52" s="78">
        <v>2779.288404553663</v>
      </c>
      <c r="AE52" s="78">
        <v>407.16079428960074</v>
      </c>
      <c r="AF52" s="78">
        <v>34571.679581700126</v>
      </c>
      <c r="AG52" s="78">
        <v>171436.55838576</v>
      </c>
      <c r="AH52" s="78">
        <v>671313.93131098908</v>
      </c>
      <c r="AI52" s="78">
        <v>884.04234054126664</v>
      </c>
      <c r="AJ52" s="78">
        <v>658167.06437595375</v>
      </c>
      <c r="AK52" s="78">
        <v>7948.7241047431016</v>
      </c>
      <c r="AL52" s="78">
        <v>67.21092156437615</v>
      </c>
      <c r="AM52" s="78">
        <v>155056.24844329699</v>
      </c>
      <c r="AN52" s="78">
        <v>40860.131645296002</v>
      </c>
      <c r="AO52" s="78">
        <v>39438.668008984532</v>
      </c>
      <c r="AP52" s="78">
        <v>27102.158915157997</v>
      </c>
      <c r="AQ52" s="78">
        <v>38377.647405583994</v>
      </c>
      <c r="AR52" s="78">
        <v>81579.8725785118</v>
      </c>
      <c r="AS52" s="78">
        <v>31552.494715440193</v>
      </c>
      <c r="AT52" s="78">
        <v>31672.331958219576</v>
      </c>
      <c r="AU52" s="78">
        <v>17747.741621770903</v>
      </c>
      <c r="AV52" s="78">
        <v>13746.368003966199</v>
      </c>
      <c r="AW52" s="78">
        <v>1818348.7860596781</v>
      </c>
      <c r="AX52" s="78">
        <v>1649879.0328363855</v>
      </c>
      <c r="AY52" s="78">
        <v>113577.0893016893</v>
      </c>
      <c r="AZ52" s="78">
        <v>82459.185038423107</v>
      </c>
      <c r="BA52" s="78">
        <v>47801.187091333035</v>
      </c>
      <c r="BB52" s="78">
        <v>368.75642795927376</v>
      </c>
      <c r="BC52" s="87">
        <v>8506977.1011691168</v>
      </c>
      <c r="BD52" s="78">
        <v>2718007.1572849704</v>
      </c>
      <c r="BE52" s="78">
        <v>0</v>
      </c>
      <c r="BF52" s="78">
        <v>0</v>
      </c>
      <c r="BG52" s="78">
        <v>0</v>
      </c>
      <c r="BH52" s="78">
        <v>746130.91087476723</v>
      </c>
      <c r="BI52" s="87">
        <v>3464138.0681597376</v>
      </c>
      <c r="BJ52" s="87">
        <v>11971115.169328853</v>
      </c>
      <c r="BK52" s="78">
        <v>2031299.3452417608</v>
      </c>
      <c r="BL52" s="78">
        <v>0</v>
      </c>
      <c r="BM52" s="78">
        <v>9939815.8240870927</v>
      </c>
      <c r="BN52" s="96">
        <v>11971115.169328853</v>
      </c>
    </row>
    <row r="53" spans="1:66" s="61" customFormat="1" ht="39.950000000000003" customHeight="1" x14ac:dyDescent="0.2">
      <c r="A53" s="76">
        <v>48</v>
      </c>
      <c r="B53" s="77" t="s">
        <v>47</v>
      </c>
      <c r="C53" s="78">
        <v>0</v>
      </c>
      <c r="D53" s="78">
        <v>0</v>
      </c>
      <c r="E53" s="78">
        <v>19435.933430558962</v>
      </c>
      <c r="F53" s="78">
        <v>0</v>
      </c>
      <c r="G53" s="78">
        <v>0</v>
      </c>
      <c r="H53" s="78">
        <v>0</v>
      </c>
      <c r="I53" s="78">
        <v>0</v>
      </c>
      <c r="J53" s="78">
        <v>48976.517534983795</v>
      </c>
      <c r="K53" s="78">
        <v>325.13092730979503</v>
      </c>
      <c r="L53" s="78">
        <v>202.598779268334</v>
      </c>
      <c r="M53" s="78">
        <v>46673.484390117112</v>
      </c>
      <c r="N53" s="78">
        <v>26862.842099006237</v>
      </c>
      <c r="O53" s="78">
        <v>7092.2519638845806</v>
      </c>
      <c r="P53" s="78">
        <v>165517.11034842097</v>
      </c>
      <c r="Q53" s="78">
        <v>652.35664191328726</v>
      </c>
      <c r="R53" s="78">
        <v>0.65426498358344198</v>
      </c>
      <c r="S53" s="78">
        <v>56208.531186170265</v>
      </c>
      <c r="T53" s="78">
        <v>86073.773783401833</v>
      </c>
      <c r="U53" s="78">
        <v>86920.998699652715</v>
      </c>
      <c r="V53" s="78">
        <v>6880.158857664821</v>
      </c>
      <c r="W53" s="78">
        <v>0</v>
      </c>
      <c r="X53" s="78">
        <v>2884.3634812872242</v>
      </c>
      <c r="Y53" s="78">
        <v>0</v>
      </c>
      <c r="Z53" s="78">
        <v>104700.31769763998</v>
      </c>
      <c r="AA53" s="78">
        <v>68.952924710267084</v>
      </c>
      <c r="AB53" s="78">
        <v>159.5537941899164</v>
      </c>
      <c r="AC53" s="78">
        <v>4.6395597794481391</v>
      </c>
      <c r="AD53" s="78">
        <v>33.956241390342456</v>
      </c>
      <c r="AE53" s="78">
        <v>2009.7260314685827</v>
      </c>
      <c r="AF53" s="78">
        <v>44577.215613515291</v>
      </c>
      <c r="AG53" s="78">
        <v>81583.118724596628</v>
      </c>
      <c r="AH53" s="78">
        <v>18377.756888312149</v>
      </c>
      <c r="AI53" s="78">
        <v>9200.3541101747542</v>
      </c>
      <c r="AJ53" s="78">
        <v>587595.09490616969</v>
      </c>
      <c r="AK53" s="78">
        <v>980.88704387943608</v>
      </c>
      <c r="AL53" s="78">
        <v>1.6420170862937007</v>
      </c>
      <c r="AM53" s="78">
        <v>227.13457712594612</v>
      </c>
      <c r="AN53" s="78">
        <v>2818.3783327539868</v>
      </c>
      <c r="AO53" s="78">
        <v>3657.0265438758997</v>
      </c>
      <c r="AP53" s="78">
        <v>8093.6674437916881</v>
      </c>
      <c r="AQ53" s="78">
        <v>4749.951809678787</v>
      </c>
      <c r="AR53" s="78">
        <v>18968.77735454301</v>
      </c>
      <c r="AS53" s="78">
        <v>7565.2509803130688</v>
      </c>
      <c r="AT53" s="78">
        <v>8680.1844675382417</v>
      </c>
      <c r="AU53" s="78">
        <v>1034.5223741092714</v>
      </c>
      <c r="AV53" s="78">
        <v>15006.685282820697</v>
      </c>
      <c r="AW53" s="78">
        <v>8845.2444159155875</v>
      </c>
      <c r="AX53" s="78">
        <v>2491751.4541895632</v>
      </c>
      <c r="AY53" s="78">
        <v>361669.56481099152</v>
      </c>
      <c r="AZ53" s="78">
        <v>4129.7855356812343</v>
      </c>
      <c r="BA53" s="78">
        <v>1038.5654539691475</v>
      </c>
      <c r="BB53" s="78">
        <v>0</v>
      </c>
      <c r="BC53" s="87">
        <v>4342236.1155142067</v>
      </c>
      <c r="BD53" s="78">
        <v>1062603.7254666197</v>
      </c>
      <c r="BE53" s="78">
        <v>53659581.406971477</v>
      </c>
      <c r="BF53" s="78">
        <v>0</v>
      </c>
      <c r="BG53" s="78">
        <v>0</v>
      </c>
      <c r="BH53" s="78">
        <v>890.17610772063938</v>
      </c>
      <c r="BI53" s="87">
        <v>54723075.308545813</v>
      </c>
      <c r="BJ53" s="87">
        <v>59065311.424060017</v>
      </c>
      <c r="BK53" s="78">
        <v>194379.56352903196</v>
      </c>
      <c r="BL53" s="78">
        <v>0</v>
      </c>
      <c r="BM53" s="78">
        <v>58870931.860530987</v>
      </c>
      <c r="BN53" s="96">
        <v>59065311.424060017</v>
      </c>
    </row>
    <row r="54" spans="1:66" s="61" customFormat="1" ht="39.950000000000003" customHeight="1" x14ac:dyDescent="0.2">
      <c r="A54" s="76">
        <v>49</v>
      </c>
      <c r="B54" s="77" t="s">
        <v>48</v>
      </c>
      <c r="C54" s="78">
        <v>0</v>
      </c>
      <c r="D54" s="78">
        <v>0</v>
      </c>
      <c r="E54" s="78">
        <v>0</v>
      </c>
      <c r="F54" s="78">
        <v>0</v>
      </c>
      <c r="G54" s="78">
        <v>0</v>
      </c>
      <c r="H54" s="78">
        <v>0</v>
      </c>
      <c r="I54" s="78">
        <v>0</v>
      </c>
      <c r="J54" s="78">
        <v>583.47498252935623</v>
      </c>
      <c r="K54" s="78">
        <v>98.664850146058171</v>
      </c>
      <c r="L54" s="78">
        <v>22.909582032194884</v>
      </c>
      <c r="M54" s="78">
        <v>13362.46344175141</v>
      </c>
      <c r="N54" s="78">
        <v>33011.028797231484</v>
      </c>
      <c r="O54" s="78">
        <v>8993.7286723091474</v>
      </c>
      <c r="P54" s="78">
        <v>59765.519025700676</v>
      </c>
      <c r="Q54" s="78">
        <v>16657.956519778367</v>
      </c>
      <c r="R54" s="78">
        <v>318.05814303781199</v>
      </c>
      <c r="S54" s="78">
        <v>10327.08451953097</v>
      </c>
      <c r="T54" s="78">
        <v>46653.39349823301</v>
      </c>
      <c r="U54" s="78">
        <v>10388.116303366885</v>
      </c>
      <c r="V54" s="78">
        <v>51285.035087459473</v>
      </c>
      <c r="W54" s="78">
        <v>4079.5347946683833</v>
      </c>
      <c r="X54" s="78">
        <v>87424.84936636049</v>
      </c>
      <c r="Y54" s="78">
        <v>114558.53714521835</v>
      </c>
      <c r="Z54" s="78">
        <v>65755.382439065099</v>
      </c>
      <c r="AA54" s="78">
        <v>405.08152327391736</v>
      </c>
      <c r="AB54" s="78">
        <v>5802.043079240384</v>
      </c>
      <c r="AC54" s="78">
        <v>4151.4286055833509</v>
      </c>
      <c r="AD54" s="78">
        <v>24.188825078399532</v>
      </c>
      <c r="AE54" s="78">
        <v>1143.5074198150589</v>
      </c>
      <c r="AF54" s="78">
        <v>5105.0608937970246</v>
      </c>
      <c r="AG54" s="78">
        <v>10434.616453594004</v>
      </c>
      <c r="AH54" s="78">
        <v>16380.562971781008</v>
      </c>
      <c r="AI54" s="78">
        <v>2915.9714152732695</v>
      </c>
      <c r="AJ54" s="78">
        <v>45238.883336585015</v>
      </c>
      <c r="AK54" s="78">
        <v>2.3781355365354995</v>
      </c>
      <c r="AL54" s="78">
        <v>0.26404109323469566</v>
      </c>
      <c r="AM54" s="78">
        <v>28934.867135764747</v>
      </c>
      <c r="AN54" s="78">
        <v>23689.953349509873</v>
      </c>
      <c r="AO54" s="78">
        <v>6546.403334950799</v>
      </c>
      <c r="AP54" s="78">
        <v>34402.942112757366</v>
      </c>
      <c r="AQ54" s="78">
        <v>60789.770542123311</v>
      </c>
      <c r="AR54" s="78">
        <v>34502.625891546995</v>
      </c>
      <c r="AS54" s="78">
        <v>6259.402143958072</v>
      </c>
      <c r="AT54" s="78">
        <v>5824.7581309115285</v>
      </c>
      <c r="AU54" s="78">
        <v>694.2067455752865</v>
      </c>
      <c r="AV54" s="78">
        <v>7031.5725713834818</v>
      </c>
      <c r="AW54" s="78">
        <v>8528.697260241097</v>
      </c>
      <c r="AX54" s="78">
        <v>43728.144915330078</v>
      </c>
      <c r="AY54" s="78">
        <v>10254741.437288145</v>
      </c>
      <c r="AZ54" s="78">
        <v>14302.807867407937</v>
      </c>
      <c r="BA54" s="78">
        <v>5880.772649238269</v>
      </c>
      <c r="BB54" s="78">
        <v>0</v>
      </c>
      <c r="BC54" s="87">
        <v>11150748.085807914</v>
      </c>
      <c r="BD54" s="78">
        <v>28172150.366280198</v>
      </c>
      <c r="BE54" s="78">
        <v>28607552.189106394</v>
      </c>
      <c r="BF54" s="78">
        <v>0</v>
      </c>
      <c r="BG54" s="78">
        <v>0</v>
      </c>
      <c r="BH54" s="78">
        <v>1052345.9999999106</v>
      </c>
      <c r="BI54" s="87">
        <v>57832048.555386499</v>
      </c>
      <c r="BJ54" s="87">
        <v>68982796.641194418</v>
      </c>
      <c r="BK54" s="78">
        <v>2200892.1042774003</v>
      </c>
      <c r="BL54" s="78">
        <v>0</v>
      </c>
      <c r="BM54" s="78">
        <v>66781904.536917016</v>
      </c>
      <c r="BN54" s="96">
        <v>68982796.641194418</v>
      </c>
    </row>
    <row r="55" spans="1:66" s="61" customFormat="1" ht="39.950000000000003" customHeight="1" x14ac:dyDescent="0.2">
      <c r="A55" s="76">
        <v>50</v>
      </c>
      <c r="B55" s="77" t="s">
        <v>49</v>
      </c>
      <c r="C55" s="78">
        <v>12.843973210926846</v>
      </c>
      <c r="D55" s="78">
        <v>6.8184682381106407</v>
      </c>
      <c r="E55" s="78">
        <v>3.4352179357795789</v>
      </c>
      <c r="F55" s="78">
        <v>180.2966951099113</v>
      </c>
      <c r="G55" s="78">
        <v>12.117141612615578</v>
      </c>
      <c r="H55" s="78">
        <v>0</v>
      </c>
      <c r="I55" s="78">
        <v>44.947840142180638</v>
      </c>
      <c r="J55" s="78">
        <v>14813.023181750403</v>
      </c>
      <c r="K55" s="78">
        <v>208.64418431499072</v>
      </c>
      <c r="L55" s="78">
        <v>6080.8951505559071</v>
      </c>
      <c r="M55" s="78">
        <v>8021.9588994627502</v>
      </c>
      <c r="N55" s="78">
        <v>15910.705867435734</v>
      </c>
      <c r="O55" s="78">
        <v>570.15007992269773</v>
      </c>
      <c r="P55" s="78">
        <v>114285.28211786225</v>
      </c>
      <c r="Q55" s="78">
        <v>19980.638548521554</v>
      </c>
      <c r="R55" s="78">
        <v>128.76668979432475</v>
      </c>
      <c r="S55" s="78">
        <v>10922.735966068751</v>
      </c>
      <c r="T55" s="78">
        <v>83364.392246473377</v>
      </c>
      <c r="U55" s="78">
        <v>10241.547183046252</v>
      </c>
      <c r="V55" s="78">
        <v>12250.554419730353</v>
      </c>
      <c r="W55" s="78">
        <v>61332.722774547663</v>
      </c>
      <c r="X55" s="78">
        <v>135297.75481490506</v>
      </c>
      <c r="Y55" s="78">
        <v>17864.985906341644</v>
      </c>
      <c r="Z55" s="78">
        <v>30782.722186516999</v>
      </c>
      <c r="AA55" s="78">
        <v>976.27807207314095</v>
      </c>
      <c r="AB55" s="78">
        <v>1944.6356782318855</v>
      </c>
      <c r="AC55" s="78">
        <v>4506.7128709932113</v>
      </c>
      <c r="AD55" s="78">
        <v>77.281152974864199</v>
      </c>
      <c r="AE55" s="78">
        <v>546.95193557485061</v>
      </c>
      <c r="AF55" s="78">
        <v>5099.1000922400563</v>
      </c>
      <c r="AG55" s="78">
        <v>12735.808051965847</v>
      </c>
      <c r="AH55" s="78">
        <v>18593.750027627015</v>
      </c>
      <c r="AI55" s="78">
        <v>1294.7971507700699</v>
      </c>
      <c r="AJ55" s="78">
        <v>9619.7971873765819</v>
      </c>
      <c r="AK55" s="78">
        <v>633.58029674617001</v>
      </c>
      <c r="AL55" s="78">
        <v>5.9885564050392182</v>
      </c>
      <c r="AM55" s="78">
        <v>7513.6595420846734</v>
      </c>
      <c r="AN55" s="78">
        <v>214.20279339242219</v>
      </c>
      <c r="AO55" s="78">
        <v>1645.5871379125299</v>
      </c>
      <c r="AP55" s="78">
        <v>0</v>
      </c>
      <c r="AQ55" s="78">
        <v>793.502305287338</v>
      </c>
      <c r="AR55" s="78">
        <v>63137.757738232001</v>
      </c>
      <c r="AS55" s="78">
        <v>15680.069434031193</v>
      </c>
      <c r="AT55" s="78">
        <v>2882.1005977923269</v>
      </c>
      <c r="AU55" s="78">
        <v>343.49472226083572</v>
      </c>
      <c r="AV55" s="78">
        <v>2430.843854194502</v>
      </c>
      <c r="AW55" s="78">
        <v>327.66019696023079</v>
      </c>
      <c r="AX55" s="78">
        <v>52379.287969806872</v>
      </c>
      <c r="AY55" s="78">
        <v>158818.89015588645</v>
      </c>
      <c r="AZ55" s="78">
        <v>1998201.9364195182</v>
      </c>
      <c r="BA55" s="78">
        <v>4516.8046013021976</v>
      </c>
      <c r="BB55" s="78">
        <v>0</v>
      </c>
      <c r="BC55" s="87">
        <v>2907238.4180951407</v>
      </c>
      <c r="BD55" s="78">
        <v>16129002.5128676</v>
      </c>
      <c r="BE55" s="78">
        <v>8553631.7663083728</v>
      </c>
      <c r="BF55" s="78">
        <v>0</v>
      </c>
      <c r="BG55" s="78">
        <v>0</v>
      </c>
      <c r="BH55" s="78">
        <v>0</v>
      </c>
      <c r="BI55" s="87">
        <v>24682634.279175974</v>
      </c>
      <c r="BJ55" s="87">
        <v>27589872.697271116</v>
      </c>
      <c r="BK55" s="78">
        <v>3856190.6342555005</v>
      </c>
      <c r="BL55" s="78">
        <v>0</v>
      </c>
      <c r="BM55" s="78">
        <v>23733682.063015617</v>
      </c>
      <c r="BN55" s="96">
        <v>27589872.697271116</v>
      </c>
    </row>
    <row r="56" spans="1:66" s="61" customFormat="1" ht="39.950000000000003" customHeight="1" x14ac:dyDescent="0.2">
      <c r="A56" s="76">
        <v>51</v>
      </c>
      <c r="B56" s="77" t="s">
        <v>50</v>
      </c>
      <c r="C56" s="78">
        <v>6843.2624360938062</v>
      </c>
      <c r="D56" s="78">
        <v>14025.617534882389</v>
      </c>
      <c r="E56" s="78">
        <v>2193.0385031901233</v>
      </c>
      <c r="F56" s="78">
        <v>87.109032873722455</v>
      </c>
      <c r="G56" s="78">
        <v>359.91402741349884</v>
      </c>
      <c r="H56" s="78">
        <v>29.8193202797552</v>
      </c>
      <c r="I56" s="78">
        <v>4152.9626583249228</v>
      </c>
      <c r="J56" s="78">
        <v>21.988429166031082</v>
      </c>
      <c r="K56" s="78">
        <v>75.650369414290765</v>
      </c>
      <c r="L56" s="78">
        <v>507.15749129570003</v>
      </c>
      <c r="M56" s="78">
        <v>52687.196493147603</v>
      </c>
      <c r="N56" s="78">
        <v>2092.7395172645301</v>
      </c>
      <c r="O56" s="78">
        <v>2865.041891804427</v>
      </c>
      <c r="P56" s="78">
        <v>3087.1401930950883</v>
      </c>
      <c r="Q56" s="78">
        <v>6251.2364144139392</v>
      </c>
      <c r="R56" s="78">
        <v>582.43456137973556</v>
      </c>
      <c r="S56" s="78">
        <v>52995.228136915066</v>
      </c>
      <c r="T56" s="78">
        <v>369502.97648067755</v>
      </c>
      <c r="U56" s="78">
        <v>167194.58121181559</v>
      </c>
      <c r="V56" s="78">
        <v>3312.4955222482445</v>
      </c>
      <c r="W56" s="78">
        <v>12661.99238412098</v>
      </c>
      <c r="X56" s="78">
        <v>23638.528692295022</v>
      </c>
      <c r="Y56" s="78">
        <v>14606.029821391397</v>
      </c>
      <c r="Z56" s="78">
        <v>7889.6660027107309</v>
      </c>
      <c r="AA56" s="78">
        <v>377.00294349218098</v>
      </c>
      <c r="AB56" s="78">
        <v>1329.0438494104353</v>
      </c>
      <c r="AC56" s="78">
        <v>1002.8281596955296</v>
      </c>
      <c r="AD56" s="78">
        <v>385.57366570357811</v>
      </c>
      <c r="AE56" s="78">
        <v>1118.2926640737953</v>
      </c>
      <c r="AF56" s="78">
        <v>76402.750828357588</v>
      </c>
      <c r="AG56" s="78">
        <v>53345.502128393971</v>
      </c>
      <c r="AH56" s="78">
        <v>338079.87921997899</v>
      </c>
      <c r="AI56" s="78">
        <v>2536.3679652304127</v>
      </c>
      <c r="AJ56" s="78">
        <v>690543.37225893256</v>
      </c>
      <c r="AK56" s="78">
        <v>7313.2343987380009</v>
      </c>
      <c r="AL56" s="78">
        <v>1.5689350352081643E-2</v>
      </c>
      <c r="AM56" s="78">
        <v>702365.51276569022</v>
      </c>
      <c r="AN56" s="78">
        <v>1717.6263575662699</v>
      </c>
      <c r="AO56" s="78">
        <v>10319.21591309004</v>
      </c>
      <c r="AP56" s="78">
        <v>30593.354285569978</v>
      </c>
      <c r="AQ56" s="78">
        <v>46041.410851613007</v>
      </c>
      <c r="AR56" s="78">
        <v>83236.87392139755</v>
      </c>
      <c r="AS56" s="78">
        <v>1066.4928432536854</v>
      </c>
      <c r="AT56" s="78">
        <v>2149.0793568268118</v>
      </c>
      <c r="AU56" s="78">
        <v>256.13173161102577</v>
      </c>
      <c r="AV56" s="78">
        <v>2043.3600622923186</v>
      </c>
      <c r="AW56" s="78">
        <v>9144.086409999989</v>
      </c>
      <c r="AX56" s="78">
        <v>191617.16680000001</v>
      </c>
      <c r="AY56" s="78">
        <v>852149.10851976671</v>
      </c>
      <c r="AZ56" s="78">
        <v>29837.256903429414</v>
      </c>
      <c r="BA56" s="78">
        <v>16361604.364283195</v>
      </c>
      <c r="BB56" s="78">
        <v>0</v>
      </c>
      <c r="BC56" s="87">
        <v>20244238.711902872</v>
      </c>
      <c r="BD56" s="78">
        <v>22191814.8417373</v>
      </c>
      <c r="BE56" s="78">
        <v>7170711.8025656901</v>
      </c>
      <c r="BF56" s="78">
        <v>0</v>
      </c>
      <c r="BG56" s="78">
        <v>0</v>
      </c>
      <c r="BH56" s="78">
        <v>82990.658896724693</v>
      </c>
      <c r="BI56" s="87">
        <v>29445517.303199716</v>
      </c>
      <c r="BJ56" s="87">
        <v>49689756.015102588</v>
      </c>
      <c r="BK56" s="78">
        <v>1259090.41252778</v>
      </c>
      <c r="BL56" s="78">
        <v>0</v>
      </c>
      <c r="BM56" s="78">
        <v>48430665.60257481</v>
      </c>
      <c r="BN56" s="96">
        <v>49689756.015102588</v>
      </c>
    </row>
    <row r="57" spans="1:66" s="61" customFormat="1" ht="39.950000000000003" customHeight="1" x14ac:dyDescent="0.2">
      <c r="A57" s="76">
        <v>52</v>
      </c>
      <c r="B57" s="77" t="s">
        <v>51</v>
      </c>
      <c r="C57" s="78">
        <v>0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28307.3420573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C57" s="78">
        <v>0</v>
      </c>
      <c r="AD57" s="78">
        <v>0</v>
      </c>
      <c r="AE57" s="78">
        <v>1773.9663479999999</v>
      </c>
      <c r="AF57" s="78">
        <v>0</v>
      </c>
      <c r="AG57" s="78">
        <v>0</v>
      </c>
      <c r="AH57" s="78">
        <v>0</v>
      </c>
      <c r="AI57" s="78">
        <v>0</v>
      </c>
      <c r="AJ57" s="78">
        <v>0</v>
      </c>
      <c r="AK57" s="78">
        <v>7403</v>
      </c>
      <c r="AL57" s="78">
        <v>0</v>
      </c>
      <c r="AM57" s="78">
        <v>0</v>
      </c>
      <c r="AN57" s="78">
        <v>0</v>
      </c>
      <c r="AO57" s="78">
        <v>0</v>
      </c>
      <c r="AP57" s="78">
        <v>0</v>
      </c>
      <c r="AQ57" s="78">
        <v>0</v>
      </c>
      <c r="AR57" s="78">
        <v>0</v>
      </c>
      <c r="AS57" s="78">
        <v>0</v>
      </c>
      <c r="AT57" s="78">
        <v>0</v>
      </c>
      <c r="AU57" s="78">
        <v>0</v>
      </c>
      <c r="AV57" s="78">
        <v>0</v>
      </c>
      <c r="AW57" s="78">
        <v>5831.0000003205787</v>
      </c>
      <c r="AX57" s="78">
        <v>0</v>
      </c>
      <c r="AY57" s="78">
        <v>0</v>
      </c>
      <c r="AZ57" s="78">
        <v>0</v>
      </c>
      <c r="BA57" s="78">
        <v>0</v>
      </c>
      <c r="BB57" s="78">
        <v>10027.232369722431</v>
      </c>
      <c r="BC57" s="87">
        <v>53342.540775343004</v>
      </c>
      <c r="BD57" s="78">
        <v>734.00000000000364</v>
      </c>
      <c r="BE57" s="78">
        <v>0</v>
      </c>
      <c r="BF57" s="78">
        <v>73044.999999499996</v>
      </c>
      <c r="BG57" s="78">
        <v>0</v>
      </c>
      <c r="BH57" s="107">
        <v>0</v>
      </c>
      <c r="BI57" s="109">
        <v>73778.999999499996</v>
      </c>
      <c r="BJ57" s="109">
        <v>127121.540774843</v>
      </c>
      <c r="BK57" s="107">
        <v>99021.574427042171</v>
      </c>
      <c r="BL57" s="107">
        <v>0</v>
      </c>
      <c r="BM57" s="107">
        <v>28099.96634780083</v>
      </c>
      <c r="BN57" s="113">
        <v>127121.540774843</v>
      </c>
    </row>
    <row r="58" spans="1:66" s="47" customFormat="1" ht="39.950000000000003" customHeight="1" x14ac:dyDescent="0.2">
      <c r="A58" s="110">
        <v>190</v>
      </c>
      <c r="B58" s="43" t="s">
        <v>52</v>
      </c>
      <c r="C58" s="48">
        <v>8329593.3783668755</v>
      </c>
      <c r="D58" s="48">
        <v>2185300.0680347364</v>
      </c>
      <c r="E58" s="48">
        <v>2348042.8933822839</v>
      </c>
      <c r="F58" s="48">
        <v>8767431.8017928582</v>
      </c>
      <c r="G58" s="48">
        <v>482855.72850657604</v>
      </c>
      <c r="H58" s="48">
        <v>197006.98296586168</v>
      </c>
      <c r="I58" s="48">
        <v>2519473.0203439398</v>
      </c>
      <c r="J58" s="48">
        <v>6525552.9649791764</v>
      </c>
      <c r="K58" s="48">
        <v>705051.03592305782</v>
      </c>
      <c r="L58" s="48">
        <v>3041214.1678674598</v>
      </c>
      <c r="M58" s="48">
        <v>47173494.40385621</v>
      </c>
      <c r="N58" s="48">
        <v>169934370.25088954</v>
      </c>
      <c r="O58" s="48">
        <v>1431429.6833400801</v>
      </c>
      <c r="P58" s="48">
        <v>163282245.87548894</v>
      </c>
      <c r="Q58" s="48">
        <v>10671428.298188599</v>
      </c>
      <c r="R58" s="48">
        <v>8228198.1170444647</v>
      </c>
      <c r="S58" s="48">
        <v>30675820.488566734</v>
      </c>
      <c r="T58" s="48">
        <v>80000254.46299012</v>
      </c>
      <c r="U58" s="48">
        <v>53377572.44899866</v>
      </c>
      <c r="V58" s="48">
        <v>15654941.110562989</v>
      </c>
      <c r="W58" s="48">
        <v>40140182.021131165</v>
      </c>
      <c r="X58" s="48">
        <v>288244922.5567264</v>
      </c>
      <c r="Y58" s="48">
        <v>104903626.45073244</v>
      </c>
      <c r="Z58" s="48">
        <v>134197134.33139381</v>
      </c>
      <c r="AA58" s="48">
        <v>6790780.98425496</v>
      </c>
      <c r="AB58" s="48">
        <v>7767663.7644925751</v>
      </c>
      <c r="AC58" s="48">
        <v>67720193.46851778</v>
      </c>
      <c r="AD58" s="48">
        <v>6794290.4154851139</v>
      </c>
      <c r="AE58" s="48">
        <v>508349.73516290804</v>
      </c>
      <c r="AF58" s="48">
        <v>254397652.90089241</v>
      </c>
      <c r="AG58" s="48">
        <v>15136424.565335566</v>
      </c>
      <c r="AH58" s="48">
        <v>87840618.028527096</v>
      </c>
      <c r="AI58" s="48">
        <v>1760753.9828065222</v>
      </c>
      <c r="AJ58" s="48">
        <v>68965626.221347004</v>
      </c>
      <c r="AK58" s="48">
        <v>424869.86854316934</v>
      </c>
      <c r="AL58" s="48">
        <v>1507.2671241558369</v>
      </c>
      <c r="AM58" s="48">
        <v>15861616.907326678</v>
      </c>
      <c r="AN58" s="48">
        <v>2331267.4947406943</v>
      </c>
      <c r="AO58" s="48">
        <v>4161726.4592412496</v>
      </c>
      <c r="AP58" s="48">
        <v>33612133.151846513</v>
      </c>
      <c r="AQ58" s="48">
        <v>22866987.35791678</v>
      </c>
      <c r="AR58" s="48">
        <v>7045817.230376062</v>
      </c>
      <c r="AS58" s="48">
        <v>1639629.2022229708</v>
      </c>
      <c r="AT58" s="48">
        <v>2397832.5151869636</v>
      </c>
      <c r="AU58" s="48">
        <v>326177.57948880258</v>
      </c>
      <c r="AV58" s="48">
        <v>4869871.8777025891</v>
      </c>
      <c r="AW58" s="48">
        <v>3631471.8090429083</v>
      </c>
      <c r="AX58" s="48">
        <v>22324528.272870604</v>
      </c>
      <c r="AY58" s="48">
        <v>28235521.918776922</v>
      </c>
      <c r="AZ58" s="48">
        <v>13163955.323114399</v>
      </c>
      <c r="BA58" s="48">
        <v>21009200.344717532</v>
      </c>
      <c r="BB58" s="48">
        <v>12374.393119979766</v>
      </c>
      <c r="BC58" s="48">
        <v>1884615985.5822537</v>
      </c>
      <c r="BD58" s="48">
        <v>992673872.81006324</v>
      </c>
      <c r="BE58" s="48">
        <v>98292764.938516006</v>
      </c>
      <c r="BF58" s="48">
        <v>382975600.54860085</v>
      </c>
      <c r="BG58" s="48">
        <v>59421457.848795272</v>
      </c>
      <c r="BH58" s="48">
        <v>560913965.49279177</v>
      </c>
      <c r="BI58" s="48">
        <v>2094277661.6387675</v>
      </c>
      <c r="BJ58" s="48">
        <v>3978893647.2210207</v>
      </c>
      <c r="BK58" s="48">
        <v>569302833.75764847</v>
      </c>
      <c r="BL58" s="48">
        <v>0</v>
      </c>
      <c r="BM58" s="48">
        <v>3409590813.4633722</v>
      </c>
      <c r="BN58" s="48">
        <v>3978893647.2210207</v>
      </c>
    </row>
    <row r="59" spans="1:66" s="47" customFormat="1" ht="39.950000000000003" customHeight="1" x14ac:dyDescent="0.2">
      <c r="A59" s="110">
        <v>200</v>
      </c>
      <c r="B59" s="43" t="s">
        <v>53</v>
      </c>
      <c r="C59" s="48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0</v>
      </c>
      <c r="R59" s="48">
        <v>0</v>
      </c>
      <c r="S59" s="48">
        <v>0</v>
      </c>
      <c r="T59" s="48">
        <v>0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0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0</v>
      </c>
      <c r="AN59" s="48">
        <v>0</v>
      </c>
      <c r="AO59" s="48">
        <v>0</v>
      </c>
      <c r="AP59" s="48">
        <v>0</v>
      </c>
      <c r="AQ59" s="48">
        <v>0</v>
      </c>
      <c r="AR59" s="48">
        <v>0</v>
      </c>
      <c r="AS59" s="48">
        <v>0</v>
      </c>
      <c r="AT59" s="48">
        <v>0</v>
      </c>
      <c r="AU59" s="48">
        <v>0</v>
      </c>
      <c r="AV59" s="48">
        <v>0</v>
      </c>
      <c r="AW59" s="48">
        <v>0</v>
      </c>
      <c r="AX59" s="48">
        <v>0</v>
      </c>
      <c r="AY59" s="48">
        <v>0</v>
      </c>
      <c r="AZ59" s="48">
        <v>0</v>
      </c>
      <c r="BA59" s="48">
        <v>0</v>
      </c>
      <c r="BB59" s="48">
        <v>0</v>
      </c>
      <c r="BC59" s="48">
        <v>0</v>
      </c>
      <c r="BD59" s="48">
        <v>0</v>
      </c>
      <c r="BE59" s="48">
        <v>0</v>
      </c>
      <c r="BF59" s="48">
        <v>0</v>
      </c>
      <c r="BG59" s="48">
        <v>0</v>
      </c>
      <c r="BH59" s="48">
        <v>0</v>
      </c>
      <c r="BI59" s="48">
        <v>0</v>
      </c>
      <c r="BJ59" s="48">
        <v>0</v>
      </c>
      <c r="BK59" s="48">
        <v>0</v>
      </c>
      <c r="BL59" s="48">
        <v>0</v>
      </c>
      <c r="BM59" s="48">
        <v>0</v>
      </c>
      <c r="BN59" s="48">
        <v>0</v>
      </c>
    </row>
    <row r="60" spans="1:66" s="61" customFormat="1" ht="39.950000000000003" customHeight="1" x14ac:dyDescent="0.2">
      <c r="A60" s="98">
        <v>201</v>
      </c>
      <c r="B60" s="99" t="s">
        <v>54</v>
      </c>
      <c r="C60" s="78">
        <v>26120182.575909991</v>
      </c>
      <c r="D60" s="78">
        <v>9046228.4989834242</v>
      </c>
      <c r="E60" s="78">
        <v>4073183.5683181835</v>
      </c>
      <c r="F60" s="78">
        <v>6549509.5872570295</v>
      </c>
      <c r="G60" s="78">
        <v>749438.94400252798</v>
      </c>
      <c r="H60" s="78">
        <v>293446.28394146496</v>
      </c>
      <c r="I60" s="78">
        <v>5758896.9788140804</v>
      </c>
      <c r="J60" s="78">
        <v>7962411.140349336</v>
      </c>
      <c r="K60" s="78">
        <v>182136.20973325853</v>
      </c>
      <c r="L60" s="78">
        <v>2603369.2891456811</v>
      </c>
      <c r="M60" s="78">
        <v>8495381.4446893688</v>
      </c>
      <c r="N60" s="78">
        <v>24309050.769635424</v>
      </c>
      <c r="O60" s="78">
        <v>1199515.7724516781</v>
      </c>
      <c r="P60" s="78">
        <v>39689044.425975762</v>
      </c>
      <c r="Q60" s="78">
        <v>3514841.607132535</v>
      </c>
      <c r="R60" s="78">
        <v>1994599.6088437899</v>
      </c>
      <c r="S60" s="78">
        <v>6413799.7955625337</v>
      </c>
      <c r="T60" s="78">
        <v>14655908.459810806</v>
      </c>
      <c r="U60" s="78">
        <v>7562599.8545006402</v>
      </c>
      <c r="V60" s="78">
        <v>4539776.167378963</v>
      </c>
      <c r="W60" s="78">
        <v>7648870.82885049</v>
      </c>
      <c r="X60" s="78">
        <v>34410221.587182902</v>
      </c>
      <c r="Y60" s="78">
        <v>26602755.426355399</v>
      </c>
      <c r="Z60" s="78">
        <v>58414006.417978004</v>
      </c>
      <c r="AA60" s="78">
        <v>1002467.3246417739</v>
      </c>
      <c r="AB60" s="78">
        <v>2131241.967031348</v>
      </c>
      <c r="AC60" s="78">
        <v>987191.83065566258</v>
      </c>
      <c r="AD60" s="78">
        <v>3650633.7957488894</v>
      </c>
      <c r="AE60" s="78">
        <v>477633.0098480829</v>
      </c>
      <c r="AF60" s="78">
        <v>52164204.074496001</v>
      </c>
      <c r="AG60" s="78">
        <v>9499325.5270332415</v>
      </c>
      <c r="AH60" s="78">
        <v>82895646.629401594</v>
      </c>
      <c r="AI60" s="78">
        <v>390214.66554858099</v>
      </c>
      <c r="AJ60" s="78">
        <v>25547205.394255899</v>
      </c>
      <c r="AK60" s="78">
        <v>80606.233406200103</v>
      </c>
      <c r="AL60" s="78">
        <v>348.44242878619843</v>
      </c>
      <c r="AM60" s="78">
        <v>3897163.3698231843</v>
      </c>
      <c r="AN60" s="78">
        <v>1247290.6382330046</v>
      </c>
      <c r="AO60" s="78">
        <v>2545630.5604264298</v>
      </c>
      <c r="AP60" s="78">
        <v>12355175.253443301</v>
      </c>
      <c r="AQ60" s="78">
        <v>15593074.960392101</v>
      </c>
      <c r="AR60" s="78">
        <v>11717072.187487099</v>
      </c>
      <c r="AS60" s="78">
        <v>1319079.7274219301</v>
      </c>
      <c r="AT60" s="78">
        <v>1855517.34781959</v>
      </c>
      <c r="AU60" s="78">
        <v>155215.87882683799</v>
      </c>
      <c r="AV60" s="78">
        <v>4432453.4645946212</v>
      </c>
      <c r="AW60" s="78">
        <v>1871924.72806725</v>
      </c>
      <c r="AX60" s="78">
        <v>30807815.701591574</v>
      </c>
      <c r="AY60" s="78">
        <v>16282449.695397899</v>
      </c>
      <c r="AZ60" s="78">
        <v>3594760.3759185802</v>
      </c>
      <c r="BA60" s="78">
        <v>11339771.5782081</v>
      </c>
      <c r="BB60" s="78">
        <v>5394.5826151228903</v>
      </c>
      <c r="BC60" s="101">
        <v>600635684.18756592</v>
      </c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</row>
    <row r="61" spans="1:66" s="61" customFormat="1" ht="39.950000000000003" customHeight="1" x14ac:dyDescent="0.2">
      <c r="A61" s="98">
        <v>202</v>
      </c>
      <c r="B61" s="99" t="s">
        <v>55</v>
      </c>
      <c r="C61" s="78">
        <v>33974084.769241184</v>
      </c>
      <c r="D61" s="78">
        <v>14441518.740000343</v>
      </c>
      <c r="E61" s="78">
        <v>6016042.9297437631</v>
      </c>
      <c r="F61" s="78">
        <v>10347346.230351634</v>
      </c>
      <c r="G61" s="78">
        <v>1247073.7006037524</v>
      </c>
      <c r="H61" s="78">
        <v>921875.25712748279</v>
      </c>
      <c r="I61" s="78">
        <v>8597207.181174485</v>
      </c>
      <c r="J61" s="78">
        <v>9361435.0747548267</v>
      </c>
      <c r="K61" s="78">
        <v>711687.47186483443</v>
      </c>
      <c r="L61" s="78">
        <v>4783349.672367597</v>
      </c>
      <c r="M61" s="78">
        <v>11411606.257689999</v>
      </c>
      <c r="N61" s="78">
        <v>38741521.546370991</v>
      </c>
      <c r="O61" s="78">
        <v>1751663.7431081911</v>
      </c>
      <c r="P61" s="78">
        <v>50137312.673578002</v>
      </c>
      <c r="Q61" s="78">
        <v>4734409.7762762401</v>
      </c>
      <c r="R61" s="78">
        <v>4286032.5732875802</v>
      </c>
      <c r="S61" s="78">
        <v>8635745.6564181</v>
      </c>
      <c r="T61" s="78">
        <v>19098968.9837116</v>
      </c>
      <c r="U61" s="78">
        <v>10289327.217748599</v>
      </c>
      <c r="V61" s="78">
        <v>6524506.0259753857</v>
      </c>
      <c r="W61" s="78">
        <v>9174406.0551636908</v>
      </c>
      <c r="X61" s="78">
        <v>39883786.390486903</v>
      </c>
      <c r="Y61" s="78">
        <v>32961659.879471626</v>
      </c>
      <c r="Z61" s="78">
        <v>66900476.142743707</v>
      </c>
      <c r="AA61" s="78">
        <v>2088412.63712228</v>
      </c>
      <c r="AB61" s="78">
        <v>4736616.0177607602</v>
      </c>
      <c r="AC61" s="78">
        <v>1084350</v>
      </c>
      <c r="AD61" s="78">
        <v>5933437.4660868468</v>
      </c>
      <c r="AE61" s="78">
        <v>638625.75591770292</v>
      </c>
      <c r="AF61" s="78">
        <v>78160272.949738294</v>
      </c>
      <c r="AG61" s="78">
        <v>17325703.065264601</v>
      </c>
      <c r="AH61" s="78">
        <v>110549249.16578698</v>
      </c>
      <c r="AI61" s="78">
        <v>593892.88701119099</v>
      </c>
      <c r="AJ61" s="78">
        <v>40512366.736699998</v>
      </c>
      <c r="AK61" s="78">
        <v>114250.18834721819</v>
      </c>
      <c r="AL61" s="78">
        <v>844.76150965330896</v>
      </c>
      <c r="AM61" s="78">
        <v>4523499.5461351201</v>
      </c>
      <c r="AN61" s="78">
        <v>1980353.8392377999</v>
      </c>
      <c r="AO61" s="78">
        <v>3738611.6164175197</v>
      </c>
      <c r="AP61" s="78">
        <v>16872722.977954283</v>
      </c>
      <c r="AQ61" s="78">
        <v>22768318.402339201</v>
      </c>
      <c r="AR61" s="78">
        <v>15174716.889191501</v>
      </c>
      <c r="AS61" s="78">
        <v>1851213.2430445701</v>
      </c>
      <c r="AT61" s="78">
        <v>2866342.71300158</v>
      </c>
      <c r="AU61" s="78">
        <v>367063.090408188</v>
      </c>
      <c r="AV61" s="78">
        <v>7843413.1751535796</v>
      </c>
      <c r="AW61" s="78">
        <v>3931956.2569760499</v>
      </c>
      <c r="AX61" s="78">
        <v>5738587.8860688098</v>
      </c>
      <c r="AY61" s="78">
        <v>21829193.533310998</v>
      </c>
      <c r="AZ61" s="78">
        <v>6827852.3961813403</v>
      </c>
      <c r="BA61" s="78">
        <v>14285104.650796033</v>
      </c>
      <c r="BB61" s="78">
        <v>9863.6397940172719</v>
      </c>
      <c r="BC61" s="101">
        <v>787279879.43651664</v>
      </c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</row>
    <row r="62" spans="1:66" s="61" customFormat="1" ht="39.950000000000003" customHeight="1" x14ac:dyDescent="0.2">
      <c r="A62" s="98">
        <v>203</v>
      </c>
      <c r="B62" s="99" t="s">
        <v>56</v>
      </c>
      <c r="C62" s="78">
        <v>2612792.8659067978</v>
      </c>
      <c r="D62" s="78">
        <v>528759.87502347992</v>
      </c>
      <c r="E62" s="78">
        <v>89357.610283239497</v>
      </c>
      <c r="F62" s="78">
        <v>51853.922311151313</v>
      </c>
      <c r="G62" s="78">
        <v>13996.989291951399</v>
      </c>
      <c r="H62" s="78">
        <v>29370.826501667674</v>
      </c>
      <c r="I62" s="78">
        <v>179437.702821076</v>
      </c>
      <c r="J62" s="78">
        <v>84715.417657364407</v>
      </c>
      <c r="K62" s="78">
        <v>3902.6485294919203</v>
      </c>
      <c r="L62" s="78">
        <v>403431.18930523435</v>
      </c>
      <c r="M62" s="78">
        <v>5056397.6849552896</v>
      </c>
      <c r="N62" s="78">
        <v>3182245.0448705899</v>
      </c>
      <c r="O62" s="78">
        <v>64346.418220283151</v>
      </c>
      <c r="P62" s="78">
        <v>1160946.0418839401</v>
      </c>
      <c r="Q62" s="78">
        <v>509382.01260151505</v>
      </c>
      <c r="R62" s="78">
        <v>49089.052757588397</v>
      </c>
      <c r="S62" s="78">
        <v>815079.82404082699</v>
      </c>
      <c r="T62" s="78">
        <v>3152747.53799963</v>
      </c>
      <c r="U62" s="78">
        <v>1559318.6268725058</v>
      </c>
      <c r="V62" s="78">
        <v>514659.5572893421</v>
      </c>
      <c r="W62" s="78">
        <v>1112522.1920542475</v>
      </c>
      <c r="X62" s="78">
        <v>72491881.599196643</v>
      </c>
      <c r="Y62" s="78">
        <v>1192129.01598482</v>
      </c>
      <c r="Z62" s="78">
        <v>3678522.4199138791</v>
      </c>
      <c r="AA62" s="78">
        <v>413147.96937766857</v>
      </c>
      <c r="AB62" s="78">
        <v>335231.109219654</v>
      </c>
      <c r="AC62" s="78">
        <v>176371.34619091233</v>
      </c>
      <c r="AD62" s="78">
        <v>513322.77571428986</v>
      </c>
      <c r="AE62" s="78">
        <v>60494.980397615444</v>
      </c>
      <c r="AF62" s="78">
        <v>6408634.9622848267</v>
      </c>
      <c r="AG62" s="78">
        <v>5814593.7708726823</v>
      </c>
      <c r="AH62" s="78">
        <v>4838121.8209260497</v>
      </c>
      <c r="AI62" s="78">
        <v>97.029896416174665</v>
      </c>
      <c r="AJ62" s="78">
        <v>7076700.3704840019</v>
      </c>
      <c r="AK62" s="78">
        <v>17946.922471624999</v>
      </c>
      <c r="AL62" s="78">
        <v>59.468221359829428</v>
      </c>
      <c r="AM62" s="78">
        <v>93518.497094216436</v>
      </c>
      <c r="AN62" s="78">
        <v>22704.542537683999</v>
      </c>
      <c r="AO62" s="78">
        <v>41788.794140775804</v>
      </c>
      <c r="AP62" s="78">
        <v>2777496.597549716</v>
      </c>
      <c r="AQ62" s="78">
        <v>1581125.0603472486</v>
      </c>
      <c r="AR62" s="78">
        <v>3421845.4122771113</v>
      </c>
      <c r="AS62" s="78">
        <v>27524.075426569314</v>
      </c>
      <c r="AT62" s="78">
        <v>32876.975875045806</v>
      </c>
      <c r="AU62" s="78">
        <v>3918.3461207514688</v>
      </c>
      <c r="AV62" s="78">
        <v>1981484.5864324376</v>
      </c>
      <c r="AW62" s="78">
        <v>504463.03000089043</v>
      </c>
      <c r="AX62" s="78">
        <v>0</v>
      </c>
      <c r="AY62" s="78">
        <v>434739.38943119813</v>
      </c>
      <c r="AZ62" s="78">
        <v>147113.967801277</v>
      </c>
      <c r="BA62" s="78">
        <v>1796589.0288530942</v>
      </c>
      <c r="BB62" s="78">
        <v>467.35081868090691</v>
      </c>
      <c r="BC62" s="101">
        <v>137059264.25703639</v>
      </c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</row>
    <row r="63" spans="1:66" s="47" customFormat="1" ht="39.950000000000003" customHeight="1" x14ac:dyDescent="0.2">
      <c r="A63" s="54">
        <v>209</v>
      </c>
      <c r="B63" s="116" t="s">
        <v>57</v>
      </c>
      <c r="C63" s="48">
        <v>62707060.211057968</v>
      </c>
      <c r="D63" s="48">
        <v>24016507.114007246</v>
      </c>
      <c r="E63" s="48">
        <v>10178584.108345186</v>
      </c>
      <c r="F63" s="48">
        <v>16948709.739919811</v>
      </c>
      <c r="G63" s="48">
        <v>2010509.6338982317</v>
      </c>
      <c r="H63" s="48">
        <v>1244692.3675706156</v>
      </c>
      <c r="I63" s="48">
        <v>14535541.862809641</v>
      </c>
      <c r="J63" s="48">
        <v>17408561.632761527</v>
      </c>
      <c r="K63" s="48">
        <v>897726.33012758486</v>
      </c>
      <c r="L63" s="48">
        <v>7790150.1508185128</v>
      </c>
      <c r="M63" s="48">
        <v>24963385.38733466</v>
      </c>
      <c r="N63" s="48">
        <v>66232817.360877007</v>
      </c>
      <c r="O63" s="48">
        <v>3015525.9337801519</v>
      </c>
      <c r="P63" s="48">
        <v>90987303.141437709</v>
      </c>
      <c r="Q63" s="48">
        <v>8758633.3960102908</v>
      </c>
      <c r="R63" s="48">
        <v>6329721.2348889587</v>
      </c>
      <c r="S63" s="48">
        <v>15864625.27602146</v>
      </c>
      <c r="T63" s="48">
        <v>36907624.981522039</v>
      </c>
      <c r="U63" s="48">
        <v>19411245.699121747</v>
      </c>
      <c r="V63" s="48">
        <v>11578941.750643691</v>
      </c>
      <c r="W63" s="48">
        <v>17935799.076068431</v>
      </c>
      <c r="X63" s="48">
        <v>146785889.57686645</v>
      </c>
      <c r="Y63" s="48">
        <v>60756544.32181184</v>
      </c>
      <c r="Z63" s="48">
        <v>128993004.98063558</v>
      </c>
      <c r="AA63" s="48">
        <v>3504027.9311417225</v>
      </c>
      <c r="AB63" s="48">
        <v>7203089.0940117612</v>
      </c>
      <c r="AC63" s="48">
        <v>2247913.176846575</v>
      </c>
      <c r="AD63" s="48">
        <v>10097394.037550025</v>
      </c>
      <c r="AE63" s="48">
        <v>1176753.7461634011</v>
      </c>
      <c r="AF63" s="48">
        <v>136733111.98651913</v>
      </c>
      <c r="AG63" s="48">
        <v>32639622.363170527</v>
      </c>
      <c r="AH63" s="48">
        <v>198283017.61611462</v>
      </c>
      <c r="AI63" s="48">
        <v>984204.58245618816</v>
      </c>
      <c r="AJ63" s="48">
        <v>73136272.501439899</v>
      </c>
      <c r="AK63" s="48">
        <v>212803.34422504329</v>
      </c>
      <c r="AL63" s="48">
        <v>1252.6721597993369</v>
      </c>
      <c r="AM63" s="48">
        <v>8514181.4130525198</v>
      </c>
      <c r="AN63" s="48">
        <v>3250349.0200084886</v>
      </c>
      <c r="AO63" s="48">
        <v>6326030.9709847253</v>
      </c>
      <c r="AP63" s="48">
        <v>32005394.828947298</v>
      </c>
      <c r="AQ63" s="48">
        <v>39942518.423078552</v>
      </c>
      <c r="AR63" s="48">
        <v>30313634.48895571</v>
      </c>
      <c r="AS63" s="48">
        <v>3197817.0458930694</v>
      </c>
      <c r="AT63" s="48">
        <v>4754737.0366962161</v>
      </c>
      <c r="AU63" s="48">
        <v>526197.31535577751</v>
      </c>
      <c r="AV63" s="48">
        <v>14257351.226180639</v>
      </c>
      <c r="AW63" s="48">
        <v>6308344.0150441909</v>
      </c>
      <c r="AX63" s="48">
        <v>36546403.587660387</v>
      </c>
      <c r="AY63" s="48">
        <v>38546382.618140094</v>
      </c>
      <c r="AZ63" s="48">
        <v>10569726.739901196</v>
      </c>
      <c r="BA63" s="48">
        <v>27421465.257857226</v>
      </c>
      <c r="BB63" s="48">
        <v>15725.573227821069</v>
      </c>
      <c r="BC63" s="48">
        <v>1524974827.8811185</v>
      </c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</row>
    <row r="64" spans="1:66" s="47" customFormat="1" ht="39.950000000000003" customHeight="1" x14ac:dyDescent="0.2">
      <c r="A64" s="110">
        <v>210</v>
      </c>
      <c r="B64" s="43" t="s">
        <v>94</v>
      </c>
      <c r="C64" s="48">
        <v>71036653.589424849</v>
      </c>
      <c r="D64" s="48">
        <v>26201807.18204198</v>
      </c>
      <c r="E64" s="48">
        <v>12526627.001727469</v>
      </c>
      <c r="F64" s="48">
        <v>25716141.541712672</v>
      </c>
      <c r="G64" s="48">
        <v>2493365.3624048075</v>
      </c>
      <c r="H64" s="48">
        <v>1441699.3505364773</v>
      </c>
      <c r="I64" s="48">
        <v>17055014.88315358</v>
      </c>
      <c r="J64" s="48">
        <v>23934114.597740702</v>
      </c>
      <c r="K64" s="48">
        <v>1602777.3660506427</v>
      </c>
      <c r="L64" s="48">
        <v>10831364.318685973</v>
      </c>
      <c r="M64" s="48">
        <v>72136879.791190863</v>
      </c>
      <c r="N64" s="48">
        <v>236167187.61176655</v>
      </c>
      <c r="O64" s="48">
        <v>4446955.6171202324</v>
      </c>
      <c r="P64" s="48">
        <v>254269549.01692665</v>
      </c>
      <c r="Q64" s="48">
        <v>19430061.694198892</v>
      </c>
      <c r="R64" s="48">
        <v>14557919.351933423</v>
      </c>
      <c r="S64" s="48">
        <v>46540445.764588192</v>
      </c>
      <c r="T64" s="48">
        <v>116907879.44451216</v>
      </c>
      <c r="U64" s="48">
        <v>72788818.148120403</v>
      </c>
      <c r="V64" s="48">
        <v>27233882.861206681</v>
      </c>
      <c r="W64" s="48">
        <v>58075981.097199596</v>
      </c>
      <c r="X64" s="48">
        <v>435030812.13359284</v>
      </c>
      <c r="Y64" s="48">
        <v>165660170.77254426</v>
      </c>
      <c r="Z64" s="48">
        <v>263190139.31202939</v>
      </c>
      <c r="AA64" s="48">
        <v>10294808.915396683</v>
      </c>
      <c r="AB64" s="48">
        <v>14970752.858504336</v>
      </c>
      <c r="AC64" s="48">
        <v>69968106.645364359</v>
      </c>
      <c r="AD64" s="48">
        <v>16891684.453035139</v>
      </c>
      <c r="AE64" s="48">
        <v>1685103.481326309</v>
      </c>
      <c r="AF64" s="48">
        <v>391130764.88741153</v>
      </c>
      <c r="AG64" s="48">
        <v>47776046.928506091</v>
      </c>
      <c r="AH64" s="48">
        <v>286123635.6446417</v>
      </c>
      <c r="AI64" s="48">
        <v>2744958.5652627102</v>
      </c>
      <c r="AJ64" s="48">
        <v>142101898.7227869</v>
      </c>
      <c r="AK64" s="48">
        <v>637673.21276821266</v>
      </c>
      <c r="AL64" s="48">
        <v>2759.9392839551738</v>
      </c>
      <c r="AM64" s="48">
        <v>24375798.320379198</v>
      </c>
      <c r="AN64" s="48">
        <v>5581616.5147491824</v>
      </c>
      <c r="AO64" s="48">
        <v>10487757.430225976</v>
      </c>
      <c r="AP64" s="48">
        <v>65617527.980793811</v>
      </c>
      <c r="AQ64" s="48">
        <v>62809505.780995332</v>
      </c>
      <c r="AR64" s="48">
        <v>37359451.719331771</v>
      </c>
      <c r="AS64" s="48">
        <v>4837446.2481160406</v>
      </c>
      <c r="AT64" s="48">
        <v>7152569.5518831797</v>
      </c>
      <c r="AU64" s="48">
        <v>852374.89484458009</v>
      </c>
      <c r="AV64" s="48">
        <v>19127223.103883229</v>
      </c>
      <c r="AW64" s="48">
        <v>9939815.8240870982</v>
      </c>
      <c r="AX64" s="48">
        <v>58870931.860530987</v>
      </c>
      <c r="AY64" s="48">
        <v>66781904.536917016</v>
      </c>
      <c r="AZ64" s="48">
        <v>23733682.063015595</v>
      </c>
      <c r="BA64" s="48">
        <v>48430665.602574758</v>
      </c>
      <c r="BB64" s="48">
        <v>28099.966347800837</v>
      </c>
      <c r="BC64" s="48">
        <v>3409590813.4633722</v>
      </c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</row>
    <row r="65" spans="2:66" x14ac:dyDescent="0.25">
      <c r="B65" s="36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</row>
    <row r="66" spans="2:66" x14ac:dyDescent="0.25">
      <c r="B66" s="36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</row>
    <row r="67" spans="2:66" x14ac:dyDescent="0.25">
      <c r="B67" s="34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</row>
    <row r="68" spans="2:66" x14ac:dyDescent="0.25">
      <c r="B68" s="34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</row>
    <row r="69" spans="2:66" x14ac:dyDescent="0.25">
      <c r="B69" s="34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</row>
    <row r="70" spans="2:66" x14ac:dyDescent="0.25">
      <c r="B70" s="36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</row>
    <row r="71" spans="2:66" x14ac:dyDescent="0.25">
      <c r="B71" s="36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</row>
    <row r="72" spans="2:66" x14ac:dyDescent="0.25">
      <c r="B72" s="36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</row>
    <row r="73" spans="2:66" x14ac:dyDescent="0.25">
      <c r="B73" s="36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</row>
    <row r="74" spans="2:66" x14ac:dyDescent="0.25">
      <c r="B74" s="36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</row>
    <row r="75" spans="2:66" x14ac:dyDescent="0.25">
      <c r="B75" s="36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</row>
    <row r="76" spans="2:66" x14ac:dyDescent="0.25">
      <c r="B76" s="34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</row>
    <row r="77" spans="2:66" x14ac:dyDescent="0.25">
      <c r="B77" s="36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</row>
    <row r="78" spans="2:66" x14ac:dyDescent="0.25">
      <c r="B78" s="36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</row>
    <row r="79" spans="2:66" x14ac:dyDescent="0.25">
      <c r="B79" s="36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</row>
    <row r="80" spans="2:66" x14ac:dyDescent="0.25">
      <c r="B80" s="36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</row>
    <row r="81" spans="2:66" x14ac:dyDescent="0.25"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</row>
    <row r="82" spans="2:66" x14ac:dyDescent="0.25"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</row>
    <row r="83" spans="2:66" x14ac:dyDescent="0.25"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</row>
    <row r="84" spans="2:66" x14ac:dyDescent="0.25">
      <c r="B84" s="34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</row>
    <row r="85" spans="2:66" x14ac:dyDescent="0.25">
      <c r="B85" s="34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</row>
    <row r="86" spans="2:66" x14ac:dyDescent="0.25">
      <c r="B86" s="34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</row>
    <row r="87" spans="2:66" x14ac:dyDescent="0.25">
      <c r="B87" s="34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</row>
    <row r="88" spans="2:66" x14ac:dyDescent="0.25">
      <c r="B88" s="34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</row>
    <row r="89" spans="2:66" x14ac:dyDescent="0.25">
      <c r="B89" s="36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</row>
    <row r="90" spans="2:66" x14ac:dyDescent="0.25">
      <c r="B90" s="36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</row>
    <row r="91" spans="2:66" x14ac:dyDescent="0.25">
      <c r="B91" s="34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</row>
    <row r="92" spans="2:66" x14ac:dyDescent="0.25">
      <c r="B92" s="36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</row>
    <row r="93" spans="2:66" x14ac:dyDescent="0.25">
      <c r="B93" s="36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</row>
    <row r="94" spans="2:66" x14ac:dyDescent="0.25">
      <c r="B94" s="36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</row>
    <row r="95" spans="2:66" x14ac:dyDescent="0.25">
      <c r="B95" s="36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</row>
    <row r="96" spans="2:66" x14ac:dyDescent="0.25">
      <c r="B96" s="36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</row>
    <row r="97" spans="2:66" x14ac:dyDescent="0.25">
      <c r="B97" s="36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</row>
    <row r="98" spans="2:66" x14ac:dyDescent="0.25">
      <c r="B98" s="36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</row>
    <row r="99" spans="2:66" x14ac:dyDescent="0.25">
      <c r="B99" s="36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</row>
    <row r="100" spans="2:66" x14ac:dyDescent="0.25">
      <c r="B100" s="36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</row>
    <row r="101" spans="2:66" x14ac:dyDescent="0.25">
      <c r="B101" s="36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</row>
    <row r="102" spans="2:66" x14ac:dyDescent="0.25">
      <c r="B102" s="34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2:66" x14ac:dyDescent="0.25">
      <c r="B103" s="36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2:66" x14ac:dyDescent="0.25">
      <c r="B104" s="36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</row>
    <row r="105" spans="2:66" x14ac:dyDescent="0.25">
      <c r="B105" s="34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</row>
    <row r="106" spans="2:66" x14ac:dyDescent="0.25">
      <c r="B106" s="34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</row>
    <row r="107" spans="2:66" x14ac:dyDescent="0.25"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spans="2:66" x14ac:dyDescent="0.25">
      <c r="B108" s="34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</row>
    <row r="109" spans="2:66" x14ac:dyDescent="0.25">
      <c r="B109" s="34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</row>
    <row r="110" spans="2:66" x14ac:dyDescent="0.25">
      <c r="B110" s="37"/>
      <c r="C110" s="38"/>
    </row>
    <row r="111" spans="2:66" x14ac:dyDescent="0.25">
      <c r="B111" s="37"/>
      <c r="C111" s="38"/>
    </row>
    <row r="112" spans="2:66" x14ac:dyDescent="0.25">
      <c r="B112" s="37"/>
      <c r="C112" s="38"/>
    </row>
    <row r="113" spans="2:3" x14ac:dyDescent="0.25">
      <c r="B113" s="37"/>
      <c r="C113" s="38"/>
    </row>
    <row r="114" spans="2:3" x14ac:dyDescent="0.25">
      <c r="B114" s="37"/>
      <c r="C114" s="38"/>
    </row>
    <row r="115" spans="2:3" x14ac:dyDescent="0.25">
      <c r="B115" s="37"/>
      <c r="C115" s="38"/>
    </row>
    <row r="116" spans="2:3" x14ac:dyDescent="0.25">
      <c r="B116" s="37"/>
      <c r="C116" s="38"/>
    </row>
    <row r="117" spans="2:3" x14ac:dyDescent="0.25">
      <c r="B117" s="37"/>
      <c r="C117" s="38"/>
    </row>
    <row r="118" spans="2:3" x14ac:dyDescent="0.25">
      <c r="B118" s="37"/>
      <c r="C118" s="38"/>
    </row>
    <row r="119" spans="2:3" x14ac:dyDescent="0.25">
      <c r="B119" s="37"/>
      <c r="C119" s="38"/>
    </row>
    <row r="120" spans="2:3" x14ac:dyDescent="0.25">
      <c r="B120" s="37"/>
      <c r="C120" s="38"/>
    </row>
    <row r="121" spans="2:3" x14ac:dyDescent="0.25">
      <c r="B121" s="37"/>
      <c r="C121" s="38"/>
    </row>
    <row r="122" spans="2:3" x14ac:dyDescent="0.25">
      <c r="B122" s="37"/>
      <c r="C122" s="38"/>
    </row>
  </sheetData>
  <sheetProtection selectLockedCells="1" selectUnlockedCells="1"/>
  <mergeCells count="1">
    <mergeCell ref="A4:B5"/>
  </mergeCells>
  <pageMargins left="1.1811023622047245" right="0.74803149606299213" top="1.1811023622047245" bottom="1.1811023622047245" header="0.51181102362204722" footer="1.1023622047244095"/>
  <pageSetup paperSize="9" scale="65" firstPageNumber="209" orientation="portrait" useFirstPageNumber="1" r:id="rId1"/>
  <headerFooter alignWithMargins="0">
    <oddFooter>&amp;R&amp;"Arial Narrow,Bold"&amp;11&amp;P</oddFooter>
  </headerFooter>
  <rowBreaks count="1" manualBreakCount="1">
    <brk id="2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8"/>
  <sheetViews>
    <sheetView view="pageBreakPreview" zoomScale="89" zoomScaleNormal="50" zoomScaleSheetLayoutView="89" workbookViewId="0">
      <pane xSplit="2" ySplit="4" topLeftCell="C5" activePane="bottomRight" state="frozen"/>
      <selection activeCell="A47" sqref="A47:XFD50"/>
      <selection pane="topRight" activeCell="A47" sqref="A47:XFD50"/>
      <selection pane="bottomLeft" activeCell="A47" sqref="A47:XFD50"/>
      <selection pane="bottomRight" activeCell="C5" sqref="C5"/>
    </sheetView>
  </sheetViews>
  <sheetFormatPr defaultRowHeight="15.75" x14ac:dyDescent="0.25"/>
  <cols>
    <col min="1" max="1" width="6.5703125" style="39" customWidth="1"/>
    <col min="2" max="2" width="40.7109375" style="39" customWidth="1"/>
    <col min="3" max="50" width="15.7109375" style="39" customWidth="1"/>
    <col min="51" max="51" width="13" style="39" customWidth="1"/>
    <col min="52" max="52" width="15.7109375" style="39" customWidth="1"/>
    <col min="53" max="53" width="13" style="39" customWidth="1"/>
    <col min="54" max="54" width="10.85546875" style="39" customWidth="1"/>
    <col min="55" max="55" width="15" style="39" customWidth="1"/>
    <col min="56" max="69" width="15.7109375" style="39" customWidth="1"/>
    <col min="70" max="16384" width="9.140625" style="39"/>
  </cols>
  <sheetData>
    <row r="1" spans="1:66" s="105" customFormat="1" ht="30" customHeight="1" x14ac:dyDescent="0.2">
      <c r="A1" s="66" t="s">
        <v>78</v>
      </c>
    </row>
    <row r="2" spans="1:66" ht="9.9499999999999993" customHeight="1" x14ac:dyDescent="0.25">
      <c r="B2" s="56"/>
      <c r="C2" s="59"/>
      <c r="D2" s="59"/>
      <c r="E2" s="59"/>
      <c r="F2" s="59"/>
      <c r="G2" s="59"/>
      <c r="I2" s="59"/>
      <c r="M2" s="59"/>
      <c r="N2" s="59"/>
      <c r="O2" s="59"/>
      <c r="P2" s="59"/>
      <c r="Q2" s="59"/>
      <c r="R2" s="59"/>
      <c r="T2" s="59"/>
      <c r="U2" s="59"/>
      <c r="V2" s="59"/>
      <c r="W2" s="59"/>
      <c r="AF2" s="59"/>
      <c r="AG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</row>
    <row r="3" spans="1:66" x14ac:dyDescent="0.25">
      <c r="C3" s="58"/>
      <c r="D3" s="59"/>
      <c r="E3" s="59"/>
      <c r="F3" s="59"/>
      <c r="G3" s="59"/>
      <c r="I3" s="59"/>
      <c r="M3" s="59"/>
      <c r="N3" s="59"/>
      <c r="O3" s="59"/>
      <c r="P3" s="59"/>
      <c r="Q3" s="59"/>
      <c r="R3" s="59"/>
      <c r="T3" s="59"/>
      <c r="U3" s="59"/>
      <c r="V3" s="59"/>
      <c r="W3" s="59"/>
      <c r="AF3" s="59"/>
      <c r="AG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M3" s="38"/>
    </row>
    <row r="4" spans="1:66" s="60" customFormat="1" ht="39.950000000000003" customHeight="1" x14ac:dyDescent="0.2">
      <c r="A4" s="124" t="s">
        <v>60</v>
      </c>
      <c r="B4" s="124"/>
      <c r="C4" s="54">
        <v>1</v>
      </c>
      <c r="D4" s="54">
        <v>2</v>
      </c>
      <c r="E4" s="54">
        <v>3</v>
      </c>
      <c r="F4" s="54">
        <v>4</v>
      </c>
      <c r="G4" s="54">
        <v>5</v>
      </c>
      <c r="H4" s="54">
        <v>6</v>
      </c>
      <c r="I4" s="54">
        <v>7</v>
      </c>
      <c r="J4" s="54">
        <v>8</v>
      </c>
      <c r="K4" s="54">
        <v>9</v>
      </c>
      <c r="L4" s="54">
        <v>10</v>
      </c>
      <c r="M4" s="54">
        <v>11</v>
      </c>
      <c r="N4" s="54">
        <v>12</v>
      </c>
      <c r="O4" s="54">
        <v>13</v>
      </c>
      <c r="P4" s="54">
        <v>14</v>
      </c>
      <c r="Q4" s="54">
        <v>15</v>
      </c>
      <c r="R4" s="54">
        <v>16</v>
      </c>
      <c r="S4" s="54">
        <v>17</v>
      </c>
      <c r="T4" s="54">
        <v>18</v>
      </c>
      <c r="U4" s="54">
        <v>19</v>
      </c>
      <c r="V4" s="54">
        <v>20</v>
      </c>
      <c r="W4" s="54">
        <v>21</v>
      </c>
      <c r="X4" s="54">
        <v>22</v>
      </c>
      <c r="Y4" s="54">
        <v>23</v>
      </c>
      <c r="Z4" s="54">
        <v>24</v>
      </c>
      <c r="AA4" s="54">
        <v>25</v>
      </c>
      <c r="AB4" s="54">
        <v>26</v>
      </c>
      <c r="AC4" s="54">
        <v>27</v>
      </c>
      <c r="AD4" s="54">
        <v>28</v>
      </c>
      <c r="AE4" s="54">
        <v>29</v>
      </c>
      <c r="AF4" s="54">
        <v>30</v>
      </c>
      <c r="AG4" s="54">
        <v>31</v>
      </c>
      <c r="AH4" s="54">
        <v>32</v>
      </c>
      <c r="AI4" s="54">
        <v>33</v>
      </c>
      <c r="AJ4" s="54">
        <v>34</v>
      </c>
      <c r="AK4" s="54">
        <v>35</v>
      </c>
      <c r="AL4" s="54">
        <v>36</v>
      </c>
      <c r="AM4" s="54">
        <v>37</v>
      </c>
      <c r="AN4" s="54">
        <v>38</v>
      </c>
      <c r="AO4" s="54">
        <v>39</v>
      </c>
      <c r="AP4" s="54">
        <v>40</v>
      </c>
      <c r="AQ4" s="54">
        <v>41</v>
      </c>
      <c r="AR4" s="54">
        <v>42</v>
      </c>
      <c r="AS4" s="54">
        <v>43</v>
      </c>
      <c r="AT4" s="54">
        <v>44</v>
      </c>
      <c r="AU4" s="54">
        <v>45</v>
      </c>
      <c r="AV4" s="54">
        <v>46</v>
      </c>
      <c r="AW4" s="54">
        <v>47</v>
      </c>
      <c r="AX4" s="54">
        <v>48</v>
      </c>
      <c r="AY4" s="54">
        <v>49</v>
      </c>
      <c r="AZ4" s="54">
        <v>50</v>
      </c>
      <c r="BA4" s="54">
        <v>51</v>
      </c>
      <c r="BB4" s="54">
        <v>52</v>
      </c>
      <c r="BC4" s="54">
        <v>180</v>
      </c>
      <c r="BD4" s="54">
        <v>301</v>
      </c>
      <c r="BE4" s="54">
        <v>302</v>
      </c>
      <c r="BF4" s="54">
        <v>303</v>
      </c>
      <c r="BG4" s="54">
        <v>304</v>
      </c>
      <c r="BH4" s="54">
        <v>305</v>
      </c>
      <c r="BI4" s="54">
        <v>309</v>
      </c>
      <c r="BJ4" s="54">
        <v>310</v>
      </c>
      <c r="BK4" s="54">
        <v>409</v>
      </c>
      <c r="BL4" s="54">
        <v>509</v>
      </c>
      <c r="BM4" s="54">
        <v>600</v>
      </c>
      <c r="BN4" s="54">
        <v>700</v>
      </c>
    </row>
    <row r="5" spans="1:66" s="60" customFormat="1" ht="114" customHeight="1" x14ac:dyDescent="0.2">
      <c r="A5" s="124"/>
      <c r="B5" s="124"/>
      <c r="C5" s="54" t="s">
        <v>0</v>
      </c>
      <c r="D5" s="54" t="s">
        <v>1</v>
      </c>
      <c r="E5" s="54" t="s">
        <v>2</v>
      </c>
      <c r="F5" s="54" t="s">
        <v>3</v>
      </c>
      <c r="G5" s="54" t="s">
        <v>4</v>
      </c>
      <c r="H5" s="54" t="s">
        <v>5</v>
      </c>
      <c r="I5" s="54" t="s">
        <v>6</v>
      </c>
      <c r="J5" s="54" t="s">
        <v>7</v>
      </c>
      <c r="K5" s="54" t="s">
        <v>8</v>
      </c>
      <c r="L5" s="54" t="s">
        <v>9</v>
      </c>
      <c r="M5" s="54" t="s">
        <v>10</v>
      </c>
      <c r="N5" s="54" t="s">
        <v>11</v>
      </c>
      <c r="O5" s="54" t="s">
        <v>12</v>
      </c>
      <c r="P5" s="54" t="s">
        <v>13</v>
      </c>
      <c r="Q5" s="54" t="s">
        <v>14</v>
      </c>
      <c r="R5" s="54" t="s">
        <v>15</v>
      </c>
      <c r="S5" s="54" t="s">
        <v>16</v>
      </c>
      <c r="T5" s="54" t="s">
        <v>17</v>
      </c>
      <c r="U5" s="54" t="s">
        <v>18</v>
      </c>
      <c r="V5" s="54" t="s">
        <v>19</v>
      </c>
      <c r="W5" s="54" t="s">
        <v>20</v>
      </c>
      <c r="X5" s="54" t="s">
        <v>21</v>
      </c>
      <c r="Y5" s="54" t="s">
        <v>22</v>
      </c>
      <c r="Z5" s="54" t="s">
        <v>23</v>
      </c>
      <c r="AA5" s="54" t="s">
        <v>24</v>
      </c>
      <c r="AB5" s="54" t="s">
        <v>25</v>
      </c>
      <c r="AC5" s="54" t="s">
        <v>26</v>
      </c>
      <c r="AD5" s="54" t="s">
        <v>27</v>
      </c>
      <c r="AE5" s="54" t="s">
        <v>28</v>
      </c>
      <c r="AF5" s="54" t="s">
        <v>29</v>
      </c>
      <c r="AG5" s="54" t="s">
        <v>30</v>
      </c>
      <c r="AH5" s="54" t="s">
        <v>31</v>
      </c>
      <c r="AI5" s="54" t="s">
        <v>32</v>
      </c>
      <c r="AJ5" s="54" t="s">
        <v>33</v>
      </c>
      <c r="AK5" s="54" t="s">
        <v>34</v>
      </c>
      <c r="AL5" s="54" t="s">
        <v>35</v>
      </c>
      <c r="AM5" s="54" t="s">
        <v>36</v>
      </c>
      <c r="AN5" s="54" t="s">
        <v>37</v>
      </c>
      <c r="AO5" s="54" t="s">
        <v>38</v>
      </c>
      <c r="AP5" s="54" t="s">
        <v>39</v>
      </c>
      <c r="AQ5" s="54" t="s">
        <v>40</v>
      </c>
      <c r="AR5" s="54" t="s">
        <v>41</v>
      </c>
      <c r="AS5" s="54" t="s">
        <v>42</v>
      </c>
      <c r="AT5" s="54" t="s">
        <v>43</v>
      </c>
      <c r="AU5" s="54" t="s">
        <v>44</v>
      </c>
      <c r="AV5" s="54" t="s">
        <v>45</v>
      </c>
      <c r="AW5" s="54" t="s">
        <v>46</v>
      </c>
      <c r="AX5" s="54" t="s">
        <v>47</v>
      </c>
      <c r="AY5" s="54" t="s">
        <v>48</v>
      </c>
      <c r="AZ5" s="54" t="s">
        <v>49</v>
      </c>
      <c r="BA5" s="54" t="s">
        <v>50</v>
      </c>
      <c r="BB5" s="54" t="s">
        <v>51</v>
      </c>
      <c r="BC5" s="49" t="s">
        <v>82</v>
      </c>
      <c r="BD5" s="49" t="s">
        <v>83</v>
      </c>
      <c r="BE5" s="49" t="s">
        <v>84</v>
      </c>
      <c r="BF5" s="50" t="s">
        <v>85</v>
      </c>
      <c r="BG5" s="49" t="s">
        <v>86</v>
      </c>
      <c r="BH5" s="49" t="s">
        <v>87</v>
      </c>
      <c r="BI5" s="49" t="s">
        <v>88</v>
      </c>
      <c r="BJ5" s="50" t="s">
        <v>89</v>
      </c>
      <c r="BK5" s="49" t="s">
        <v>90</v>
      </c>
      <c r="BL5" s="49" t="s">
        <v>91</v>
      </c>
      <c r="BM5" s="50" t="s">
        <v>92</v>
      </c>
      <c r="BN5" s="49" t="s">
        <v>93</v>
      </c>
    </row>
    <row r="6" spans="1:66" s="61" customFormat="1" ht="39.950000000000003" customHeight="1" x14ac:dyDescent="0.2">
      <c r="A6" s="73">
        <v>1</v>
      </c>
      <c r="B6" s="74" t="s">
        <v>0</v>
      </c>
      <c r="C6" s="93">
        <v>8.9993910042154998E-2</v>
      </c>
      <c r="D6" s="93">
        <v>0</v>
      </c>
      <c r="E6" s="93">
        <v>0</v>
      </c>
      <c r="F6" s="93">
        <v>2.8797984781111025E-2</v>
      </c>
      <c r="G6" s="93">
        <v>4.1970189195894325E-4</v>
      </c>
      <c r="H6" s="93">
        <v>5.7649839102380515E-2</v>
      </c>
      <c r="I6" s="93">
        <v>2.2179987648217186E-2</v>
      </c>
      <c r="J6" s="93">
        <v>0</v>
      </c>
      <c r="K6" s="93">
        <v>0</v>
      </c>
      <c r="L6" s="93">
        <v>0</v>
      </c>
      <c r="M6" s="93">
        <v>2.4425943916861167E-4</v>
      </c>
      <c r="N6" s="93">
        <v>0.1790666195806129</v>
      </c>
      <c r="O6" s="93">
        <v>7.8581979750219928E-3</v>
      </c>
      <c r="P6" s="93">
        <v>7.1455586799134551E-5</v>
      </c>
      <c r="Q6" s="93">
        <v>0</v>
      </c>
      <c r="R6" s="93">
        <v>0</v>
      </c>
      <c r="S6" s="93">
        <v>7.10028008980598E-3</v>
      </c>
      <c r="T6" s="93">
        <v>3.400111080931305E-3</v>
      </c>
      <c r="U6" s="93">
        <v>0</v>
      </c>
      <c r="V6" s="93">
        <v>5.5696176683263593E-3</v>
      </c>
      <c r="W6" s="93">
        <v>0</v>
      </c>
      <c r="X6" s="93">
        <v>0</v>
      </c>
      <c r="Y6" s="93">
        <v>0</v>
      </c>
      <c r="Z6" s="93">
        <v>0</v>
      </c>
      <c r="AA6" s="93">
        <v>1.619657158956126E-7</v>
      </c>
      <c r="AB6" s="93">
        <v>1.4737712587207906E-7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7.812054211900547E-6</v>
      </c>
      <c r="AI6" s="93">
        <v>1.4902547201748691E-3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2.7218975507042826E-5</v>
      </c>
      <c r="AP6" s="93">
        <v>0.10625224203686867</v>
      </c>
      <c r="AQ6" s="93">
        <v>2.526189486892594E-5</v>
      </c>
      <c r="AR6" s="93">
        <v>0</v>
      </c>
      <c r="AS6" s="93">
        <v>0</v>
      </c>
      <c r="AT6" s="93">
        <v>0</v>
      </c>
      <c r="AU6" s="93">
        <v>0</v>
      </c>
      <c r="AV6" s="93">
        <v>0</v>
      </c>
      <c r="AW6" s="93">
        <v>3.7993261931289836E-5</v>
      </c>
      <c r="AX6" s="93">
        <v>0</v>
      </c>
      <c r="AY6" s="93">
        <v>0</v>
      </c>
      <c r="AZ6" s="93">
        <v>1.3599167411471652E-2</v>
      </c>
      <c r="BA6" s="93">
        <v>2.6198428090512995E-5</v>
      </c>
      <c r="BB6" s="93">
        <v>0</v>
      </c>
      <c r="BC6" s="93">
        <v>1.705205264147143E-2</v>
      </c>
      <c r="BD6" s="93">
        <v>6.1764162318216406E-3</v>
      </c>
      <c r="BE6" s="93">
        <v>0</v>
      </c>
      <c r="BF6" s="93">
        <v>0</v>
      </c>
      <c r="BG6" s="93">
        <v>6.322794742632222E-2</v>
      </c>
      <c r="BH6" s="93">
        <v>1.1594854324615189E-2</v>
      </c>
      <c r="BI6" s="93">
        <v>7.8270326101407498E-3</v>
      </c>
      <c r="BJ6" s="93">
        <v>1.8731966269437895E-2</v>
      </c>
      <c r="BK6" s="93">
        <v>6.1405771984760216E-3</v>
      </c>
      <c r="BL6" s="93">
        <v>0</v>
      </c>
      <c r="BM6" s="93">
        <v>2.0834363264038633E-2</v>
      </c>
      <c r="BN6" s="93">
        <v>1.8731966269437898E-2</v>
      </c>
    </row>
    <row r="7" spans="1:66" s="61" customFormat="1" ht="39.950000000000003" customHeight="1" x14ac:dyDescent="0.2">
      <c r="A7" s="76">
        <v>2</v>
      </c>
      <c r="B7" s="77" t="s">
        <v>1</v>
      </c>
      <c r="C7" s="94">
        <v>0</v>
      </c>
      <c r="D7" s="94">
        <v>1.5392468064443028E-2</v>
      </c>
      <c r="E7" s="94">
        <v>0</v>
      </c>
      <c r="F7" s="94">
        <v>7.142317888617093E-6</v>
      </c>
      <c r="G7" s="94">
        <v>0</v>
      </c>
      <c r="H7" s="94">
        <v>0</v>
      </c>
      <c r="I7" s="94">
        <v>2.4347220270360838E-4</v>
      </c>
      <c r="J7" s="94">
        <v>0</v>
      </c>
      <c r="K7" s="94">
        <v>0</v>
      </c>
      <c r="L7" s="94">
        <v>0</v>
      </c>
      <c r="M7" s="94">
        <v>8.1283191036406611E-5</v>
      </c>
      <c r="N7" s="94">
        <v>4.1646122068241895E-3</v>
      </c>
      <c r="O7" s="94">
        <v>5.4504363894047013E-4</v>
      </c>
      <c r="P7" s="94">
        <v>0</v>
      </c>
      <c r="Q7" s="94">
        <v>0</v>
      </c>
      <c r="R7" s="94">
        <v>1.3609080169217782E-4</v>
      </c>
      <c r="S7" s="94">
        <v>0</v>
      </c>
      <c r="T7" s="94">
        <v>2.5761471335944127E-5</v>
      </c>
      <c r="U7" s="94">
        <v>1.2386746797437611E-2</v>
      </c>
      <c r="V7" s="94">
        <v>1.1659783140251288E-3</v>
      </c>
      <c r="W7" s="94">
        <v>1.9022451728407913E-5</v>
      </c>
      <c r="X7" s="94">
        <v>0</v>
      </c>
      <c r="Y7" s="94">
        <v>2.7619469683315654E-6</v>
      </c>
      <c r="Z7" s="94">
        <v>0</v>
      </c>
      <c r="AA7" s="94">
        <v>2.0465473593137486E-3</v>
      </c>
      <c r="AB7" s="94">
        <v>1.2391570873501501E-2</v>
      </c>
      <c r="AC7" s="94">
        <v>3.0869366354350239E-9</v>
      </c>
      <c r="AD7" s="94">
        <v>1.6019718068542259E-4</v>
      </c>
      <c r="AE7" s="94">
        <v>0</v>
      </c>
      <c r="AF7" s="94">
        <v>2.2126105484557508E-5</v>
      </c>
      <c r="AG7" s="94">
        <v>2.6576358552122685E-4</v>
      </c>
      <c r="AH7" s="94">
        <v>2.2162614716948349E-3</v>
      </c>
      <c r="AI7" s="94">
        <v>1.2936086196462305E-3</v>
      </c>
      <c r="AJ7" s="94">
        <v>1.7133238377140283E-5</v>
      </c>
      <c r="AK7" s="94">
        <v>1.0295364222190724E-3</v>
      </c>
      <c r="AL7" s="94">
        <v>0</v>
      </c>
      <c r="AM7" s="94">
        <v>4.7909803854147177E-3</v>
      </c>
      <c r="AN7" s="94">
        <v>0</v>
      </c>
      <c r="AO7" s="94">
        <v>5.6340086188548357E-3</v>
      </c>
      <c r="AP7" s="94">
        <v>7.3944841119717424E-3</v>
      </c>
      <c r="AQ7" s="94">
        <v>8.9560477956191157E-3</v>
      </c>
      <c r="AR7" s="94">
        <v>2.0265550884880179E-4</v>
      </c>
      <c r="AS7" s="94">
        <v>1.7280472667276405E-3</v>
      </c>
      <c r="AT7" s="94">
        <v>0</v>
      </c>
      <c r="AU7" s="94">
        <v>0</v>
      </c>
      <c r="AV7" s="94">
        <v>5.7081281634313152E-4</v>
      </c>
      <c r="AW7" s="94">
        <v>0</v>
      </c>
      <c r="AX7" s="94">
        <v>1.368658998367005E-4</v>
      </c>
      <c r="AY7" s="94">
        <v>4.2973286738757265E-3</v>
      </c>
      <c r="AZ7" s="94">
        <v>6.4301317733304929E-4</v>
      </c>
      <c r="BA7" s="94">
        <v>1.7966696565504137E-2</v>
      </c>
      <c r="BB7" s="94">
        <v>0</v>
      </c>
      <c r="BC7" s="94">
        <v>1.6546570977098933E-3</v>
      </c>
      <c r="BD7" s="94">
        <v>1.8931706963353043E-2</v>
      </c>
      <c r="BE7" s="94">
        <v>0</v>
      </c>
      <c r="BF7" s="94">
        <v>2.6290943209039376E-6</v>
      </c>
      <c r="BG7" s="94">
        <v>4.5218196593366824E-4</v>
      </c>
      <c r="BH7" s="94">
        <v>1.759970150947892E-2</v>
      </c>
      <c r="BI7" s="94">
        <v>1.3700573687807135E-2</v>
      </c>
      <c r="BJ7" s="94">
        <v>8.6291597891373466E-3</v>
      </c>
      <c r="BK7" s="94">
        <v>1.4285370459395576E-2</v>
      </c>
      <c r="BL7" s="94">
        <v>0</v>
      </c>
      <c r="BM7" s="94">
        <v>7.6847365609326208E-3</v>
      </c>
      <c r="BN7" s="94">
        <v>8.6291597891373483E-3</v>
      </c>
    </row>
    <row r="8" spans="1:66" s="61" customFormat="1" ht="39.950000000000003" customHeight="1" x14ac:dyDescent="0.2">
      <c r="A8" s="76">
        <v>3</v>
      </c>
      <c r="B8" s="77" t="s">
        <v>2</v>
      </c>
      <c r="C8" s="94">
        <v>0</v>
      </c>
      <c r="D8" s="94">
        <v>0</v>
      </c>
      <c r="E8" s="94">
        <v>6.3373262087480509E-2</v>
      </c>
      <c r="F8" s="94">
        <v>2.0064710092499902E-3</v>
      </c>
      <c r="G8" s="94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3.4920883524461476E-6</v>
      </c>
      <c r="N8" s="94">
        <v>1.5444757609329646E-2</v>
      </c>
      <c r="O8" s="94">
        <v>1.6583006578210371E-3</v>
      </c>
      <c r="P8" s="94">
        <v>1.1216972747659645E-2</v>
      </c>
      <c r="Q8" s="94">
        <v>5.737126508494407E-2</v>
      </c>
      <c r="R8" s="94">
        <v>7.3966553377334187E-3</v>
      </c>
      <c r="S8" s="94">
        <v>4.2770760080804456E-9</v>
      </c>
      <c r="T8" s="94">
        <v>5.7841226266646816E-4</v>
      </c>
      <c r="U8" s="94">
        <v>8.3507457139631337E-5</v>
      </c>
      <c r="V8" s="94">
        <v>1.6612455500003002E-2</v>
      </c>
      <c r="W8" s="94">
        <v>0</v>
      </c>
      <c r="X8" s="94">
        <v>0</v>
      </c>
      <c r="Y8" s="94">
        <v>2.8337053767756611E-5</v>
      </c>
      <c r="Z8" s="94">
        <v>7.2475215901879187E-6</v>
      </c>
      <c r="AA8" s="94">
        <v>2.7405861420755095E-3</v>
      </c>
      <c r="AB8" s="94">
        <v>8.4831028686973859E-5</v>
      </c>
      <c r="AC8" s="94">
        <v>0</v>
      </c>
      <c r="AD8" s="94">
        <v>1.0861750449746786E-4</v>
      </c>
      <c r="AE8" s="94">
        <v>0</v>
      </c>
      <c r="AF8" s="94">
        <v>0</v>
      </c>
      <c r="AG8" s="94">
        <v>9.8598003168387556E-6</v>
      </c>
      <c r="AH8" s="94">
        <v>2.9978433571455783E-5</v>
      </c>
      <c r="AI8" s="94">
        <v>2.7817496004876516E-4</v>
      </c>
      <c r="AJ8" s="94">
        <v>0</v>
      </c>
      <c r="AK8" s="94">
        <v>0</v>
      </c>
      <c r="AL8" s="94">
        <v>0</v>
      </c>
      <c r="AM8" s="94">
        <v>0</v>
      </c>
      <c r="AN8" s="94">
        <v>0</v>
      </c>
      <c r="AO8" s="94">
        <v>1.2128078055195653E-5</v>
      </c>
      <c r="AP8" s="94">
        <v>4.9644344677764731E-3</v>
      </c>
      <c r="AQ8" s="94">
        <v>0</v>
      </c>
      <c r="AR8" s="94">
        <v>0</v>
      </c>
      <c r="AS8" s="94">
        <v>0</v>
      </c>
      <c r="AT8" s="94">
        <v>0</v>
      </c>
      <c r="AU8" s="94">
        <v>0</v>
      </c>
      <c r="AV8" s="94">
        <v>0</v>
      </c>
      <c r="AW8" s="94">
        <v>0</v>
      </c>
      <c r="AX8" s="94">
        <v>0</v>
      </c>
      <c r="AY8" s="94">
        <v>0</v>
      </c>
      <c r="AZ8" s="94">
        <v>1.7830325938244789E-3</v>
      </c>
      <c r="BA8" s="94">
        <v>1.5280588736607751E-4</v>
      </c>
      <c r="BB8" s="94">
        <v>0</v>
      </c>
      <c r="BC8" s="94">
        <v>2.7934783654218398E-3</v>
      </c>
      <c r="BD8" s="94">
        <v>2.1074153020593342E-3</v>
      </c>
      <c r="BE8" s="94">
        <v>0</v>
      </c>
      <c r="BF8" s="94">
        <v>1.9929326795625388E-4</v>
      </c>
      <c r="BG8" s="94">
        <v>-4.6064751182908287E-4</v>
      </c>
      <c r="BH8" s="94">
        <v>2.130277072093156E-2</v>
      </c>
      <c r="BI8" s="94">
        <v>6.7278327420479626E-3</v>
      </c>
      <c r="BJ8" s="94">
        <v>5.9349583298830746E-3</v>
      </c>
      <c r="BK8" s="94">
        <v>1.9476349556141338E-2</v>
      </c>
      <c r="BL8" s="94">
        <v>0</v>
      </c>
      <c r="BM8" s="94">
        <v>3.6739385125815868E-3</v>
      </c>
      <c r="BN8" s="94">
        <v>5.9349583298830746E-3</v>
      </c>
    </row>
    <row r="9" spans="1:66" s="61" customFormat="1" ht="39.950000000000003" customHeight="1" x14ac:dyDescent="0.2">
      <c r="A9" s="76">
        <v>4</v>
      </c>
      <c r="B9" s="77" t="s">
        <v>3</v>
      </c>
      <c r="C9" s="94">
        <v>5.5856324252171049E-4</v>
      </c>
      <c r="D9" s="94">
        <v>3.0511472599693752E-3</v>
      </c>
      <c r="E9" s="94">
        <v>1.3792190717566715E-3</v>
      </c>
      <c r="F9" s="94">
        <v>0.13966672236633432</v>
      </c>
      <c r="G9" s="94">
        <v>2.7120115983937589E-4</v>
      </c>
      <c r="H9" s="94">
        <v>9.6115751841788131E-6</v>
      </c>
      <c r="I9" s="94">
        <v>1.1991161597613184E-3</v>
      </c>
      <c r="J9" s="94">
        <v>0</v>
      </c>
      <c r="K9" s="94">
        <v>0</v>
      </c>
      <c r="L9" s="94">
        <v>0</v>
      </c>
      <c r="M9" s="94">
        <v>0</v>
      </c>
      <c r="N9" s="94">
        <v>2.0236943766276518E-2</v>
      </c>
      <c r="O9" s="94">
        <v>8.1379817349142552E-3</v>
      </c>
      <c r="P9" s="94">
        <v>1.1540386612340959E-3</v>
      </c>
      <c r="Q9" s="94">
        <v>1.8167718873489103E-2</v>
      </c>
      <c r="R9" s="94">
        <v>1.0800101446908896E-2</v>
      </c>
      <c r="S9" s="94">
        <v>3.2361916083001389E-7</v>
      </c>
      <c r="T9" s="94">
        <v>6.5260085097023309E-5</v>
      </c>
      <c r="U9" s="94">
        <v>3.9187059393935133E-3</v>
      </c>
      <c r="V9" s="94">
        <v>0</v>
      </c>
      <c r="W9" s="94">
        <v>0</v>
      </c>
      <c r="X9" s="94">
        <v>0</v>
      </c>
      <c r="Y9" s="94">
        <v>0</v>
      </c>
      <c r="Z9" s="94">
        <v>0</v>
      </c>
      <c r="AA9" s="94">
        <v>0</v>
      </c>
      <c r="AB9" s="94">
        <v>1.3560205386564572E-3</v>
      </c>
      <c r="AC9" s="94">
        <v>4.5828373632517483E-3</v>
      </c>
      <c r="AD9" s="94">
        <v>0</v>
      </c>
      <c r="AE9" s="94">
        <v>0</v>
      </c>
      <c r="AF9" s="94">
        <v>0</v>
      </c>
      <c r="AG9" s="94">
        <v>0</v>
      </c>
      <c r="AH9" s="94">
        <v>1.8956927751953821E-3</v>
      </c>
      <c r="AI9" s="94">
        <v>0</v>
      </c>
      <c r="AJ9" s="94">
        <v>0</v>
      </c>
      <c r="AK9" s="94">
        <v>0</v>
      </c>
      <c r="AL9" s="94">
        <v>0</v>
      </c>
      <c r="AM9" s="94">
        <v>0</v>
      </c>
      <c r="AN9" s="94">
        <v>0</v>
      </c>
      <c r="AO9" s="94">
        <v>4.8271086061302719E-3</v>
      </c>
      <c r="AP9" s="94">
        <v>3.4288163318399477E-2</v>
      </c>
      <c r="AQ9" s="94">
        <v>7.195056396550813E-3</v>
      </c>
      <c r="AR9" s="94">
        <v>0</v>
      </c>
      <c r="AS9" s="94">
        <v>0</v>
      </c>
      <c r="AT9" s="94">
        <v>0</v>
      </c>
      <c r="AU9" s="94">
        <v>0</v>
      </c>
      <c r="AV9" s="94">
        <v>0</v>
      </c>
      <c r="AW9" s="94">
        <v>0</v>
      </c>
      <c r="AX9" s="94">
        <v>0</v>
      </c>
      <c r="AY9" s="94">
        <v>0</v>
      </c>
      <c r="AZ9" s="94">
        <v>2.0792292279045863E-2</v>
      </c>
      <c r="BA9" s="94">
        <v>1.6407283004067555E-5</v>
      </c>
      <c r="BB9" s="94">
        <v>0</v>
      </c>
      <c r="BC9" s="94">
        <v>4.0450146138855522E-3</v>
      </c>
      <c r="BD9" s="94">
        <v>1.9308156062131349E-2</v>
      </c>
      <c r="BE9" s="94">
        <v>0</v>
      </c>
      <c r="BF9" s="94">
        <v>2.2981264313058465E-4</v>
      </c>
      <c r="BG9" s="94">
        <v>3.3691353851712597E-2</v>
      </c>
      <c r="BH9" s="94">
        <v>3.040328906176895E-5</v>
      </c>
      <c r="BI9" s="94">
        <v>1.0158040680022754E-2</v>
      </c>
      <c r="BJ9" s="94">
        <v>8.8129026455768516E-3</v>
      </c>
      <c r="BK9" s="94">
        <v>1.6422649342248723E-2</v>
      </c>
      <c r="BL9" s="94">
        <v>0</v>
      </c>
      <c r="BM9" s="94">
        <v>7.542295527125412E-3</v>
      </c>
      <c r="BN9" s="94">
        <v>8.8129026455768533E-3</v>
      </c>
    </row>
    <row r="10" spans="1:66" s="61" customFormat="1" ht="39.950000000000003" customHeight="1" x14ac:dyDescent="0.2">
      <c r="A10" s="76">
        <v>5</v>
      </c>
      <c r="B10" s="79" t="s">
        <v>4</v>
      </c>
      <c r="C10" s="94">
        <v>1.2750830725749345E-2</v>
      </c>
      <c r="D10" s="94">
        <v>1.0616164710940826E-2</v>
      </c>
      <c r="E10" s="94">
        <v>2.3082122661663537E-2</v>
      </c>
      <c r="F10" s="94">
        <v>1.8350582518532027E-2</v>
      </c>
      <c r="G10" s="94">
        <v>0.13509145006982953</v>
      </c>
      <c r="H10" s="94">
        <v>8.0090593213484659E-3</v>
      </c>
      <c r="I10" s="94">
        <v>1.1726756110759228E-2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C10" s="94">
        <v>7.3127993909395596E-4</v>
      </c>
      <c r="BD10" s="94">
        <v>0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v>6.2664790353123641E-4</v>
      </c>
      <c r="BK10" s="94">
        <v>0</v>
      </c>
      <c r="BL10" s="94">
        <v>0</v>
      </c>
      <c r="BM10" s="94">
        <v>7.3127993909395607E-4</v>
      </c>
      <c r="BN10" s="94">
        <v>6.2664790353123641E-4</v>
      </c>
    </row>
    <row r="11" spans="1:66" s="61" customFormat="1" ht="39.950000000000003" customHeight="1" x14ac:dyDescent="0.2">
      <c r="A11" s="76">
        <v>6</v>
      </c>
      <c r="B11" s="79" t="s">
        <v>5</v>
      </c>
      <c r="C11" s="94">
        <v>3.159932393171769E-7</v>
      </c>
      <c r="D11" s="94">
        <v>2.2953252305729117E-5</v>
      </c>
      <c r="E11" s="94">
        <v>6.0350658443371593E-5</v>
      </c>
      <c r="F11" s="94">
        <v>2.9292575467450121E-6</v>
      </c>
      <c r="G11" s="94">
        <v>3.0553155284587216E-4</v>
      </c>
      <c r="H11" s="94">
        <v>1.1660629823179895E-5</v>
      </c>
      <c r="I11" s="94">
        <v>9.6379340039370095E-4</v>
      </c>
      <c r="J11" s="94">
        <v>0</v>
      </c>
      <c r="K11" s="94">
        <v>5.4086111642107177E-5</v>
      </c>
      <c r="L11" s="94">
        <v>9.2161719616700553E-5</v>
      </c>
      <c r="M11" s="94">
        <v>7.5328265679839993E-4</v>
      </c>
      <c r="N11" s="94">
        <v>5.0046254740592627E-4</v>
      </c>
      <c r="O11" s="94">
        <v>1.3137052465501556E-5</v>
      </c>
      <c r="P11" s="94">
        <v>4.5975741339597924E-5</v>
      </c>
      <c r="Q11" s="94">
        <v>1.6248517353978742E-3</v>
      </c>
      <c r="R11" s="94">
        <v>8.7201631463289728E-2</v>
      </c>
      <c r="S11" s="94">
        <v>1.3550527843879447E-2</v>
      </c>
      <c r="T11" s="94">
        <v>8.5589164548919341E-5</v>
      </c>
      <c r="U11" s="94">
        <v>5.7381032147843895E-5</v>
      </c>
      <c r="V11" s="94">
        <v>1.599001177330159E-5</v>
      </c>
      <c r="W11" s="94">
        <v>7.9288329874180045E-5</v>
      </c>
      <c r="X11" s="94">
        <v>9.4617463670275398E-5</v>
      </c>
      <c r="Y11" s="94">
        <v>8.2626934576041805E-5</v>
      </c>
      <c r="Z11" s="94">
        <v>6.12257022836739E-6</v>
      </c>
      <c r="AA11" s="94">
        <v>2.3422184375827874E-2</v>
      </c>
      <c r="AB11" s="94">
        <v>7.6058411490711429E-3</v>
      </c>
      <c r="AC11" s="94">
        <v>2.9737155300145734E-4</v>
      </c>
      <c r="AD11" s="94">
        <v>0</v>
      </c>
      <c r="AE11" s="94">
        <v>0</v>
      </c>
      <c r="AF11" s="94">
        <v>1.0456954270215781E-5</v>
      </c>
      <c r="AG11" s="94">
        <v>3.2184021719526405E-4</v>
      </c>
      <c r="AH11" s="94">
        <v>3.3146614590378455E-3</v>
      </c>
      <c r="AI11" s="94">
        <v>4.9682838117592048E-5</v>
      </c>
      <c r="AJ11" s="94">
        <v>1.1587924441642547E-6</v>
      </c>
      <c r="AK11" s="94">
        <v>0</v>
      </c>
      <c r="AL11" s="94">
        <v>0</v>
      </c>
      <c r="AM11" s="94">
        <v>0</v>
      </c>
      <c r="AN11" s="94">
        <v>1.7814093811898554E-7</v>
      </c>
      <c r="AO11" s="94">
        <v>2.3243246987772627E-4</v>
      </c>
      <c r="AP11" s="94">
        <v>2.1393632540533264E-4</v>
      </c>
      <c r="AQ11" s="94">
        <v>2.9511905283930205E-3</v>
      </c>
      <c r="AR11" s="94">
        <v>0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7.0769390144077433E-6</v>
      </c>
      <c r="AY11" s="94">
        <v>0</v>
      </c>
      <c r="AZ11" s="94">
        <v>0</v>
      </c>
      <c r="BA11" s="94">
        <v>1.6571349088397431E-5</v>
      </c>
      <c r="BB11" s="94">
        <v>0</v>
      </c>
      <c r="BC11" s="94">
        <v>1.1023145407923021E-3</v>
      </c>
      <c r="BD11" s="94">
        <v>1.7939861706468471E-3</v>
      </c>
      <c r="BE11" s="94">
        <v>0</v>
      </c>
      <c r="BF11" s="94">
        <v>0</v>
      </c>
      <c r="BG11" s="94">
        <v>-2.0430626727460056E-5</v>
      </c>
      <c r="BH11" s="94">
        <v>8.5516736499833819E-4</v>
      </c>
      <c r="BI11" s="94">
        <v>1.0787989297709238E-3</v>
      </c>
      <c r="BJ11" s="94">
        <v>1.5124169091725438E-3</v>
      </c>
      <c r="BK11" s="94">
        <v>8.037983319204467E-3</v>
      </c>
      <c r="BL11" s="94">
        <v>0</v>
      </c>
      <c r="BM11" s="94">
        <v>4.2283647200235062E-4</v>
      </c>
      <c r="BN11" s="94">
        <v>1.512416909172544E-3</v>
      </c>
    </row>
    <row r="12" spans="1:66" s="61" customFormat="1" ht="39.950000000000003" customHeight="1" x14ac:dyDescent="0.2">
      <c r="A12" s="76">
        <v>7</v>
      </c>
      <c r="B12" s="77" t="s">
        <v>6</v>
      </c>
      <c r="C12" s="94">
        <v>0</v>
      </c>
      <c r="D12" s="94">
        <v>0</v>
      </c>
      <c r="E12" s="94">
        <v>0</v>
      </c>
      <c r="F12" s="94">
        <v>1.4615862025067801E-4</v>
      </c>
      <c r="G12" s="94">
        <v>2.0124562504269271E-2</v>
      </c>
      <c r="H12" s="94">
        <v>0</v>
      </c>
      <c r="I12" s="94">
        <v>3.8987450038793954E-2</v>
      </c>
      <c r="J12" s="94">
        <v>0</v>
      </c>
      <c r="K12" s="94">
        <v>0</v>
      </c>
      <c r="L12" s="94">
        <v>0</v>
      </c>
      <c r="M12" s="94">
        <v>0</v>
      </c>
      <c r="N12" s="94">
        <v>3.7572867375627039E-3</v>
      </c>
      <c r="O12" s="94">
        <v>4.0046305973475546E-3</v>
      </c>
      <c r="P12" s="94">
        <v>0</v>
      </c>
      <c r="Q12" s="94">
        <v>0</v>
      </c>
      <c r="R12" s="94">
        <v>1.785205523904973E-3</v>
      </c>
      <c r="S12" s="94">
        <v>0</v>
      </c>
      <c r="T12" s="94">
        <v>9.3139530827561734E-6</v>
      </c>
      <c r="U12" s="94">
        <v>5.2467370909999035E-6</v>
      </c>
      <c r="V12" s="94">
        <v>0</v>
      </c>
      <c r="W12" s="94">
        <v>0</v>
      </c>
      <c r="X12" s="94">
        <v>0</v>
      </c>
      <c r="Y12" s="94">
        <v>0</v>
      </c>
      <c r="Z12" s="94">
        <v>0</v>
      </c>
      <c r="AA12" s="94">
        <v>3.3131883575533518E-5</v>
      </c>
      <c r="AB12" s="94">
        <v>3.5328707153279258E-4</v>
      </c>
      <c r="AC12" s="94">
        <v>5.6718807956347535E-6</v>
      </c>
      <c r="AD12" s="94">
        <v>0</v>
      </c>
      <c r="AE12" s="94">
        <v>0</v>
      </c>
      <c r="AF12" s="94">
        <v>0</v>
      </c>
      <c r="AG12" s="94">
        <v>0</v>
      </c>
      <c r="AH12" s="94">
        <v>8.2404838853837366E-3</v>
      </c>
      <c r="AI12" s="94">
        <v>0</v>
      </c>
      <c r="AJ12" s="94">
        <v>0</v>
      </c>
      <c r="AK12" s="94">
        <v>0</v>
      </c>
      <c r="AL12" s="94">
        <v>0</v>
      </c>
      <c r="AM12" s="94">
        <v>0</v>
      </c>
      <c r="AN12" s="94">
        <v>0</v>
      </c>
      <c r="AO12" s="94">
        <v>3.7904097404509525E-3</v>
      </c>
      <c r="AP12" s="94">
        <v>4.0099375957867507E-2</v>
      </c>
      <c r="AQ12" s="94">
        <v>5.6352982535741161E-3</v>
      </c>
      <c r="AR12" s="94">
        <v>0</v>
      </c>
      <c r="AS12" s="94">
        <v>0</v>
      </c>
      <c r="AT12" s="94">
        <v>0</v>
      </c>
      <c r="AU12" s="94">
        <v>0</v>
      </c>
      <c r="AV12" s="94">
        <v>0</v>
      </c>
      <c r="AW12" s="94">
        <v>0</v>
      </c>
      <c r="AX12" s="94">
        <v>0</v>
      </c>
      <c r="AY12" s="94">
        <v>0</v>
      </c>
      <c r="AZ12" s="94">
        <v>2.2539732130002234E-2</v>
      </c>
      <c r="BA12" s="94">
        <v>7.9506136710032205E-4</v>
      </c>
      <c r="BB12" s="94">
        <v>0</v>
      </c>
      <c r="BC12" s="94">
        <v>2.2330214443887172E-3</v>
      </c>
      <c r="BD12" s="94">
        <v>1.4309720930747323E-2</v>
      </c>
      <c r="BE12" s="94">
        <v>0</v>
      </c>
      <c r="BF12" s="94">
        <v>0</v>
      </c>
      <c r="BG12" s="94">
        <v>2.4596675748212081E-2</v>
      </c>
      <c r="BH12" s="94">
        <v>6.1657730247629931E-3</v>
      </c>
      <c r="BI12" s="94">
        <v>9.1319909362062301E-3</v>
      </c>
      <c r="BJ12" s="94">
        <v>6.7201127745029664E-3</v>
      </c>
      <c r="BK12" s="94">
        <v>1.7009574816287319E-2</v>
      </c>
      <c r="BL12" s="94">
        <v>0</v>
      </c>
      <c r="BM12" s="94">
        <v>5.0020708689760768E-3</v>
      </c>
      <c r="BN12" s="94">
        <v>6.7201127745029664E-3</v>
      </c>
    </row>
    <row r="13" spans="1:66" s="61" customFormat="1" ht="39.950000000000003" customHeight="1" x14ac:dyDescent="0.2">
      <c r="A13" s="76">
        <v>8</v>
      </c>
      <c r="B13" s="79" t="s">
        <v>7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7.1984223466340522E-2</v>
      </c>
      <c r="K13" s="94">
        <v>0</v>
      </c>
      <c r="L13" s="94">
        <v>6.7539827517714328E-3</v>
      </c>
      <c r="M13" s="94">
        <v>0.30941853601580932</v>
      </c>
      <c r="N13" s="94">
        <v>4.2656587190696548E-3</v>
      </c>
      <c r="O13" s="94">
        <v>2.2544230994127733E-4</v>
      </c>
      <c r="P13" s="94">
        <v>3.3310236209958023E-3</v>
      </c>
      <c r="Q13" s="94">
        <v>2.2484839184927778E-3</v>
      </c>
      <c r="R13" s="94">
        <v>1.2633315780213202E-3</v>
      </c>
      <c r="S13" s="94">
        <v>0</v>
      </c>
      <c r="T13" s="94">
        <v>0.1015052580622245</v>
      </c>
      <c r="U13" s="94">
        <v>2.253187822999477E-3</v>
      </c>
      <c r="V13" s="94">
        <v>3.0252913730207213E-2</v>
      </c>
      <c r="W13" s="94">
        <v>2.8224599842618519E-4</v>
      </c>
      <c r="X13" s="94">
        <v>4.7021194618621936E-6</v>
      </c>
      <c r="Y13" s="94">
        <v>8.1252047714168733E-4</v>
      </c>
      <c r="Z13" s="94">
        <v>8.6111531868857734E-4</v>
      </c>
      <c r="AA13" s="94">
        <v>1.2333465434396266E-3</v>
      </c>
      <c r="AB13" s="94">
        <v>1.3359381581560701E-2</v>
      </c>
      <c r="AC13" s="94">
        <v>0.13715745385766492</v>
      </c>
      <c r="AD13" s="94">
        <v>8.5437154114113021E-5</v>
      </c>
      <c r="AE13" s="94">
        <v>0</v>
      </c>
      <c r="AF13" s="94">
        <v>0</v>
      </c>
      <c r="AG13" s="94">
        <v>4.186198165354446E-5</v>
      </c>
      <c r="AH13" s="94">
        <v>0</v>
      </c>
      <c r="AI13" s="94">
        <v>0</v>
      </c>
      <c r="AJ13" s="94">
        <v>0</v>
      </c>
      <c r="AK13" s="94">
        <v>0</v>
      </c>
      <c r="AL13" s="94">
        <v>0</v>
      </c>
      <c r="AM13" s="94">
        <v>0</v>
      </c>
      <c r="AN13" s="94">
        <v>0</v>
      </c>
      <c r="AO13" s="94">
        <v>1.4302390286763907E-4</v>
      </c>
      <c r="AP13" s="94">
        <v>0</v>
      </c>
      <c r="AQ13" s="94">
        <v>0</v>
      </c>
      <c r="AR13" s="94">
        <v>0</v>
      </c>
      <c r="AS13" s="94">
        <v>0</v>
      </c>
      <c r="AT13" s="94">
        <v>0</v>
      </c>
      <c r="AU13" s="94">
        <v>0</v>
      </c>
      <c r="AV13" s="94">
        <v>0</v>
      </c>
      <c r="AW13" s="94">
        <v>3.0181645747702051E-4</v>
      </c>
      <c r="AX13" s="94">
        <v>1.0191787034195982E-4</v>
      </c>
      <c r="AY13" s="94">
        <v>0</v>
      </c>
      <c r="AZ13" s="94">
        <v>0</v>
      </c>
      <c r="BA13" s="94">
        <v>0</v>
      </c>
      <c r="BB13" s="94">
        <v>0</v>
      </c>
      <c r="BC13" s="94">
        <v>1.4398100094468274E-2</v>
      </c>
      <c r="BD13" s="94">
        <v>0</v>
      </c>
      <c r="BE13" s="94">
        <v>0</v>
      </c>
      <c r="BF13" s="94">
        <v>1.0790606184814707E-4</v>
      </c>
      <c r="BG13" s="94">
        <v>2.663905401641067E-3</v>
      </c>
      <c r="BH13" s="94">
        <v>8.9450786866677977E-3</v>
      </c>
      <c r="BI13" s="94">
        <v>2.4910918856411888E-3</v>
      </c>
      <c r="BJ13" s="94">
        <v>1.3649188120560788E-2</v>
      </c>
      <c r="BK13" s="94">
        <v>5.3353947150408296E-2</v>
      </c>
      <c r="BL13" s="94">
        <v>0</v>
      </c>
      <c r="BM13" s="94">
        <v>7.0196442644180675E-3</v>
      </c>
      <c r="BN13" s="94">
        <v>1.3649188120560788E-2</v>
      </c>
    </row>
    <row r="14" spans="1:66" s="61" customFormat="1" ht="39.950000000000003" customHeight="1" x14ac:dyDescent="0.2">
      <c r="A14" s="76">
        <v>9</v>
      </c>
      <c r="B14" s="79" t="s">
        <v>8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4.6372711355979777E-2</v>
      </c>
      <c r="L14" s="94">
        <v>5.5005095328331598E-6</v>
      </c>
      <c r="M14" s="94">
        <v>1.1565876467679601E-3</v>
      </c>
      <c r="N14" s="94">
        <v>6.9022189253478795E-6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3.4357261914354205E-3</v>
      </c>
      <c r="U14" s="94">
        <v>1.1015674471106819E-5</v>
      </c>
      <c r="V14" s="94">
        <v>4.5202964975427726E-3</v>
      </c>
      <c r="W14" s="94">
        <v>5.8805263446309233E-3</v>
      </c>
      <c r="X14" s="94">
        <v>1.1286531568195067E-3</v>
      </c>
      <c r="Y14" s="94">
        <v>2.2642983882836322E-5</v>
      </c>
      <c r="Z14" s="94">
        <v>2.5634771600946578E-4</v>
      </c>
      <c r="AA14" s="94">
        <v>4.3099183816377472E-5</v>
      </c>
      <c r="AB14" s="94">
        <v>4.0541980118007815E-5</v>
      </c>
      <c r="AC14" s="94">
        <v>2.3745360759899206E-6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v>0</v>
      </c>
      <c r="AT14" s="94">
        <v>0</v>
      </c>
      <c r="AU14" s="94">
        <v>0</v>
      </c>
      <c r="AV14" s="94">
        <v>0</v>
      </c>
      <c r="AW14" s="94">
        <v>0</v>
      </c>
      <c r="AX14" s="94">
        <v>3.9943915247269046E-6</v>
      </c>
      <c r="AY14" s="94">
        <v>0</v>
      </c>
      <c r="AZ14" s="94">
        <v>0</v>
      </c>
      <c r="BA14" s="94">
        <v>0</v>
      </c>
      <c r="BB14" s="94">
        <v>0</v>
      </c>
      <c r="BC14" s="94">
        <v>4.6639183719939263E-4</v>
      </c>
      <c r="BD14" s="94">
        <v>0</v>
      </c>
      <c r="BE14" s="94">
        <v>0</v>
      </c>
      <c r="BF14" s="94">
        <v>8.9530806889135963E-6</v>
      </c>
      <c r="BG14" s="94">
        <v>-9.5137940957021726E-3</v>
      </c>
      <c r="BH14" s="94">
        <v>1.3547042775961247E-3</v>
      </c>
      <c r="BI14" s="94">
        <v>9.4532758794159906E-5</v>
      </c>
      <c r="BJ14" s="94">
        <v>4.4941718155105302E-4</v>
      </c>
      <c r="BK14" s="94">
        <v>3.2567166643288542E-4</v>
      </c>
      <c r="BL14" s="94">
        <v>0</v>
      </c>
      <c r="BM14" s="94">
        <v>4.7007909562689864E-4</v>
      </c>
      <c r="BN14" s="94">
        <v>4.4941718155105308E-4</v>
      </c>
    </row>
    <row r="15" spans="1:66" s="61" customFormat="1" ht="39.950000000000003" customHeight="1" x14ac:dyDescent="0.2">
      <c r="A15" s="76">
        <v>10</v>
      </c>
      <c r="B15" s="79" t="s">
        <v>9</v>
      </c>
      <c r="C15" s="94">
        <v>0</v>
      </c>
      <c r="D15" s="94">
        <v>0</v>
      </c>
      <c r="E15" s="94">
        <v>0</v>
      </c>
      <c r="F15" s="94">
        <v>3.5716435555814541E-4</v>
      </c>
      <c r="G15" s="94">
        <v>0</v>
      </c>
      <c r="H15" s="94">
        <v>0</v>
      </c>
      <c r="I15" s="94">
        <v>0</v>
      </c>
      <c r="J15" s="94">
        <v>1.8675083995802564E-2</v>
      </c>
      <c r="K15" s="94">
        <v>3.1489783212718607E-2</v>
      </c>
      <c r="L15" s="94">
        <v>8.138953344103024E-2</v>
      </c>
      <c r="M15" s="94">
        <v>1.0918570387510337E-2</v>
      </c>
      <c r="N15" s="94">
        <v>3.162834400296053E-4</v>
      </c>
      <c r="O15" s="94">
        <v>3.0964779029171605E-4</v>
      </c>
      <c r="P15" s="94">
        <v>8.3570592335589116E-4</v>
      </c>
      <c r="Q15" s="94">
        <v>2.4167485366704487E-4</v>
      </c>
      <c r="R15" s="94">
        <v>3.9937727506740356E-3</v>
      </c>
      <c r="S15" s="94">
        <v>1.8444210285560556E-5</v>
      </c>
      <c r="T15" s="94">
        <v>1.5447091169052357E-3</v>
      </c>
      <c r="U15" s="94">
        <v>1.4487162167800428E-3</v>
      </c>
      <c r="V15" s="94">
        <v>8.8001181262678252E-2</v>
      </c>
      <c r="W15" s="94">
        <v>7.7697713626909651E-2</v>
      </c>
      <c r="X15" s="94">
        <v>3.8978946414375775E-4</v>
      </c>
      <c r="Y15" s="94">
        <v>7.5093960742861549E-4</v>
      </c>
      <c r="Z15" s="94">
        <v>1.3019949334070073E-4</v>
      </c>
      <c r="AA15" s="94">
        <v>3.1689349781787793E-3</v>
      </c>
      <c r="AB15" s="94">
        <v>9.1315831149253769E-3</v>
      </c>
      <c r="AC15" s="94">
        <v>7.3453006765885186E-3</v>
      </c>
      <c r="AD15" s="94">
        <v>0</v>
      </c>
      <c r="AE15" s="94">
        <v>0</v>
      </c>
      <c r="AF15" s="94">
        <v>1.0384283657494218E-2</v>
      </c>
      <c r="AG15" s="94">
        <v>6.694343529669783E-3</v>
      </c>
      <c r="AH15" s="94">
        <v>2.6526667568826118E-3</v>
      </c>
      <c r="AI15" s="94">
        <v>1.5565080001288983E-3</v>
      </c>
      <c r="AJ15" s="94">
        <v>0</v>
      </c>
      <c r="AK15" s="94">
        <v>0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2.7490900993047653E-5</v>
      </c>
      <c r="AR15" s="94">
        <v>4.6262600622722421E-5</v>
      </c>
      <c r="AS15" s="94">
        <v>0</v>
      </c>
      <c r="AT15" s="94">
        <v>0</v>
      </c>
      <c r="AU15" s="94">
        <v>0</v>
      </c>
      <c r="AV15" s="94">
        <v>0</v>
      </c>
      <c r="AW15" s="94">
        <v>0</v>
      </c>
      <c r="AX15" s="94">
        <v>3.6796766698297282E-5</v>
      </c>
      <c r="AY15" s="94">
        <v>0</v>
      </c>
      <c r="AZ15" s="94">
        <v>0</v>
      </c>
      <c r="BA15" s="94">
        <v>0</v>
      </c>
      <c r="BB15" s="94">
        <v>0</v>
      </c>
      <c r="BC15" s="94">
        <v>4.6588984242741356E-3</v>
      </c>
      <c r="BD15" s="94">
        <v>0</v>
      </c>
      <c r="BE15" s="94">
        <v>0</v>
      </c>
      <c r="BF15" s="94">
        <v>3.2770263394768419E-6</v>
      </c>
      <c r="BG15" s="94">
        <v>-1.9632651010048283E-5</v>
      </c>
      <c r="BH15" s="94">
        <v>6.2007822196386312E-3</v>
      </c>
      <c r="BI15" s="94">
        <v>1.6608083197806392E-3</v>
      </c>
      <c r="BJ15" s="94">
        <v>4.8664610691908083E-3</v>
      </c>
      <c r="BK15" s="94">
        <v>1.4986341553321174E-2</v>
      </c>
      <c r="BL15" s="94">
        <v>0</v>
      </c>
      <c r="BM15" s="94">
        <v>3.1767343682169782E-3</v>
      </c>
      <c r="BN15" s="94">
        <v>4.8664610691908083E-3</v>
      </c>
    </row>
    <row r="16" spans="1:66" s="61" customFormat="1" ht="39.950000000000003" customHeight="1" x14ac:dyDescent="0.2">
      <c r="A16" s="76">
        <v>11</v>
      </c>
      <c r="B16" s="77" t="s">
        <v>10</v>
      </c>
      <c r="C16" s="94">
        <v>3.0989949347273157E-4</v>
      </c>
      <c r="D16" s="94">
        <v>1.0085615864368062E-2</v>
      </c>
      <c r="E16" s="94">
        <v>1.1953228505465164E-2</v>
      </c>
      <c r="F16" s="94">
        <v>5.4442232360366093E-3</v>
      </c>
      <c r="G16" s="94">
        <v>4.64660669583618E-5</v>
      </c>
      <c r="H16" s="94">
        <v>7.1402010329007382E-3</v>
      </c>
      <c r="I16" s="94">
        <v>6.6370343370098352E-4</v>
      </c>
      <c r="J16" s="94">
        <v>2.182749932471861E-2</v>
      </c>
      <c r="K16" s="94">
        <v>1.1948893955122709E-2</v>
      </c>
      <c r="L16" s="94">
        <v>2.3563552334665949E-2</v>
      </c>
      <c r="M16" s="94">
        <v>5.1431157593815793E-2</v>
      </c>
      <c r="N16" s="94">
        <v>2.7651010070787528E-3</v>
      </c>
      <c r="O16" s="94">
        <v>1.4217616190759957E-2</v>
      </c>
      <c r="P16" s="94">
        <v>1.7228080610484503E-2</v>
      </c>
      <c r="Q16" s="94">
        <v>1.1083692986437228E-2</v>
      </c>
      <c r="R16" s="94">
        <v>1.1705471181359027E-2</v>
      </c>
      <c r="S16" s="94">
        <v>5.8966744147087601E-2</v>
      </c>
      <c r="T16" s="94">
        <v>1.5002531181982788E-2</v>
      </c>
      <c r="U16" s="94">
        <v>4.9935220649662644E-3</v>
      </c>
      <c r="V16" s="94">
        <v>3.7436254272054201E-2</v>
      </c>
      <c r="W16" s="94">
        <v>2.2701734444075528E-3</v>
      </c>
      <c r="X16" s="94">
        <v>6.03136131751047E-3</v>
      </c>
      <c r="Y16" s="94">
        <v>9.6392812238842631E-3</v>
      </c>
      <c r="Z16" s="94">
        <v>2.9757552557170748E-3</v>
      </c>
      <c r="AA16" s="94">
        <v>1.3259422464290493E-2</v>
      </c>
      <c r="AB16" s="94">
        <v>4.4408105689235873E-2</v>
      </c>
      <c r="AC16" s="94">
        <v>2.2293583576827453E-2</v>
      </c>
      <c r="AD16" s="94">
        <v>4.4309902295776728E-2</v>
      </c>
      <c r="AE16" s="94">
        <v>8.511074083768529E-3</v>
      </c>
      <c r="AF16" s="94">
        <v>3.2394370380749681E-3</v>
      </c>
      <c r="AG16" s="94">
        <v>2.8753455835532064E-2</v>
      </c>
      <c r="AH16" s="94">
        <v>1.2270228928258008E-2</v>
      </c>
      <c r="AI16" s="94">
        <v>6.3528912981081154E-2</v>
      </c>
      <c r="AJ16" s="94">
        <v>5.0510956024444567E-2</v>
      </c>
      <c r="AK16" s="94">
        <v>0.16123195697821585</v>
      </c>
      <c r="AL16" s="94">
        <v>0.16280064965299917</v>
      </c>
      <c r="AM16" s="94">
        <v>8.3029729767497645E-2</v>
      </c>
      <c r="AN16" s="94">
        <v>2.7062230930518256E-2</v>
      </c>
      <c r="AO16" s="94">
        <v>5.8686078757589546E-3</v>
      </c>
      <c r="AP16" s="94">
        <v>2.7702902676669756E-2</v>
      </c>
      <c r="AQ16" s="94">
        <v>1.1058715611257854E-3</v>
      </c>
      <c r="AR16" s="94">
        <v>5.3202505141074783E-4</v>
      </c>
      <c r="AS16" s="94">
        <v>7.2332972378428228E-4</v>
      </c>
      <c r="AT16" s="94">
        <v>2.0163741668379639E-4</v>
      </c>
      <c r="AU16" s="94">
        <v>2.0411825650928738E-4</v>
      </c>
      <c r="AV16" s="94">
        <v>8.4002822510566527E-4</v>
      </c>
      <c r="AW16" s="94">
        <v>3.4903182746050192E-2</v>
      </c>
      <c r="AX16" s="94">
        <v>1.0501170112723182E-2</v>
      </c>
      <c r="AY16" s="94">
        <v>1.1899133372871564E-2</v>
      </c>
      <c r="AZ16" s="94">
        <v>7.5655258907416914E-3</v>
      </c>
      <c r="BA16" s="94">
        <v>6.276223408311156E-4</v>
      </c>
      <c r="BB16" s="94">
        <v>0</v>
      </c>
      <c r="BC16" s="94">
        <v>1.3042519707407855E-2</v>
      </c>
      <c r="BD16" s="94">
        <v>4.2698565247498856E-2</v>
      </c>
      <c r="BE16" s="94">
        <v>0</v>
      </c>
      <c r="BF16" s="94">
        <v>0</v>
      </c>
      <c r="BG16" s="94">
        <v>8.1482436320960468E-3</v>
      </c>
      <c r="BH16" s="94">
        <v>5.8179459842522686E-2</v>
      </c>
      <c r="BI16" s="94">
        <v>3.6052336114165133E-2</v>
      </c>
      <c r="BJ16" s="94">
        <v>3.0152416271928127E-2</v>
      </c>
      <c r="BK16" s="94">
        <v>8.4026242142176966E-2</v>
      </c>
      <c r="BL16" s="94">
        <v>0</v>
      </c>
      <c r="BM16" s="94">
        <v>2.1157048965038755E-2</v>
      </c>
      <c r="BN16" s="94">
        <v>3.0152416271928127E-2</v>
      </c>
    </row>
    <row r="17" spans="1:66" s="61" customFormat="1" ht="39.950000000000003" customHeight="1" x14ac:dyDescent="0.2">
      <c r="A17" s="76">
        <v>12</v>
      </c>
      <c r="B17" s="77" t="s">
        <v>11</v>
      </c>
      <c r="C17" s="94">
        <v>1.3693289307332894E-5</v>
      </c>
      <c r="D17" s="94">
        <v>2.5044776378682046E-5</v>
      </c>
      <c r="E17" s="94">
        <v>7.7380662999203152E-3</v>
      </c>
      <c r="F17" s="94">
        <v>6.9766179616315538E-2</v>
      </c>
      <c r="G17" s="94">
        <v>1.2356170477716128E-4</v>
      </c>
      <c r="H17" s="94">
        <v>1.0047892891316649E-3</v>
      </c>
      <c r="I17" s="94">
        <v>2.4512996400667612E-2</v>
      </c>
      <c r="J17" s="94">
        <v>2.0523967932402562E-3</v>
      </c>
      <c r="K17" s="94">
        <v>1.2411755672125451E-2</v>
      </c>
      <c r="L17" s="94">
        <v>7.239695666429599E-3</v>
      </c>
      <c r="M17" s="94">
        <v>2.554148793041127E-2</v>
      </c>
      <c r="N17" s="94">
        <v>0.14474110203978513</v>
      </c>
      <c r="O17" s="94">
        <v>1.4785135120784783E-2</v>
      </c>
      <c r="P17" s="94">
        <v>3.6435954456165644E-3</v>
      </c>
      <c r="Q17" s="94">
        <v>3.265296061821598E-2</v>
      </c>
      <c r="R17" s="94">
        <v>1.9874136328425505E-4</v>
      </c>
      <c r="S17" s="94">
        <v>1.692943943378216E-2</v>
      </c>
      <c r="T17" s="94">
        <v>3.299579639307014E-2</v>
      </c>
      <c r="U17" s="94">
        <v>3.2120741807732211E-4</v>
      </c>
      <c r="V17" s="94">
        <v>3.1537004597696492E-3</v>
      </c>
      <c r="W17" s="94">
        <v>1.489056846163476E-3</v>
      </c>
      <c r="X17" s="94">
        <v>4.667977699959322E-2</v>
      </c>
      <c r="Y17" s="94">
        <v>5.9936680320353715E-4</v>
      </c>
      <c r="Z17" s="94">
        <v>8.9844158317279065E-6</v>
      </c>
      <c r="AA17" s="94">
        <v>1.1839078447190973E-3</v>
      </c>
      <c r="AB17" s="94">
        <v>2.5785083416087293E-2</v>
      </c>
      <c r="AC17" s="94">
        <v>1.8627193843785653E-3</v>
      </c>
      <c r="AD17" s="94">
        <v>1.9138318958020543E-2</v>
      </c>
      <c r="AE17" s="94">
        <v>1.1692084536225128E-4</v>
      </c>
      <c r="AF17" s="94">
        <v>9.4632336464105921E-4</v>
      </c>
      <c r="AG17" s="94">
        <v>6.0417772325173777E-3</v>
      </c>
      <c r="AH17" s="94">
        <v>4.0233566391486092E-2</v>
      </c>
      <c r="AI17" s="94">
        <v>6.9591492733228457E-3</v>
      </c>
      <c r="AJ17" s="94">
        <v>4.7411623848292922E-4</v>
      </c>
      <c r="AK17" s="94">
        <v>7.473126380123199E-2</v>
      </c>
      <c r="AL17" s="94">
        <v>1.3050564927873754E-2</v>
      </c>
      <c r="AM17" s="94">
        <v>4.9501896202829868E-2</v>
      </c>
      <c r="AN17" s="94">
        <v>7.8824264289656572E-4</v>
      </c>
      <c r="AO17" s="94">
        <v>7.4748896900377865E-2</v>
      </c>
      <c r="AP17" s="94">
        <v>0.12359717847558285</v>
      </c>
      <c r="AQ17" s="94">
        <v>6.2674829100379716E-3</v>
      </c>
      <c r="AR17" s="94">
        <v>2.9271020364103309E-3</v>
      </c>
      <c r="AS17" s="94">
        <v>2.7838725439974104E-2</v>
      </c>
      <c r="AT17" s="94">
        <v>4.28971056944508E-3</v>
      </c>
      <c r="AU17" s="94">
        <v>4.9766570121860349E-3</v>
      </c>
      <c r="AV17" s="94">
        <v>1.8648296140569547E-3</v>
      </c>
      <c r="AW17" s="94">
        <v>1.5035424424267342E-2</v>
      </c>
      <c r="AX17" s="94">
        <v>4.6010510211387253E-6</v>
      </c>
      <c r="AY17" s="94">
        <v>1.4269844208338737E-2</v>
      </c>
      <c r="AZ17" s="94">
        <v>1.3124413745728866E-2</v>
      </c>
      <c r="BA17" s="94">
        <v>3.2439530897861635E-4</v>
      </c>
      <c r="BB17" s="94">
        <v>0</v>
      </c>
      <c r="BC17" s="94">
        <v>2.6620503812510986E-2</v>
      </c>
      <c r="BD17" s="94">
        <v>0.14730543385012718</v>
      </c>
      <c r="BE17" s="94">
        <v>0</v>
      </c>
      <c r="BF17" s="94">
        <v>0</v>
      </c>
      <c r="BG17" s="94">
        <v>7.5916453688083474E-2</v>
      </c>
      <c r="BH17" s="94">
        <v>1.352749841144771E-2</v>
      </c>
      <c r="BI17" s="94">
        <v>7.5598898625424779E-2</v>
      </c>
      <c r="BJ17" s="94">
        <v>6.2602856967269388E-2</v>
      </c>
      <c r="BK17" s="94">
        <v>2.269955726004555E-2</v>
      </c>
      <c r="BL17" s="94">
        <v>0</v>
      </c>
      <c r="BM17" s="94">
        <v>6.9265551361535393E-2</v>
      </c>
      <c r="BN17" s="94">
        <v>6.2602856967269402E-2</v>
      </c>
    </row>
    <row r="18" spans="1:66" s="61" customFormat="1" ht="39.950000000000003" customHeight="1" x14ac:dyDescent="0.2">
      <c r="A18" s="76">
        <v>13</v>
      </c>
      <c r="B18" s="77" t="s">
        <v>12</v>
      </c>
      <c r="C18" s="94">
        <v>0</v>
      </c>
      <c r="D18" s="94">
        <v>0</v>
      </c>
      <c r="E18" s="94">
        <v>0</v>
      </c>
      <c r="F18" s="94">
        <v>0</v>
      </c>
      <c r="G18" s="94">
        <v>7.1117204539865027E-4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5.6950009144847026E-2</v>
      </c>
      <c r="P18" s="94">
        <v>2.0957711203855311E-2</v>
      </c>
      <c r="Q18" s="94">
        <v>0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Z18" s="94">
        <v>0</v>
      </c>
      <c r="AA18" s="94">
        <v>0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2.1824976738953988E-2</v>
      </c>
      <c r="AI18" s="94">
        <v>0</v>
      </c>
      <c r="AJ18" s="94">
        <v>0</v>
      </c>
      <c r="AK18" s="94">
        <v>1.1870312626953665E-2</v>
      </c>
      <c r="AL18" s="94">
        <v>0</v>
      </c>
      <c r="AM18" s="94">
        <v>2.7934463878754149E-2</v>
      </c>
      <c r="AN18" s="94">
        <v>2.491571380334059E-4</v>
      </c>
      <c r="AO18" s="94">
        <v>1.834410785210816E-2</v>
      </c>
      <c r="AP18" s="94">
        <v>1.0455083584354196E-2</v>
      </c>
      <c r="AQ18" s="94">
        <v>4.7307580151432077E-3</v>
      </c>
      <c r="AR18" s="94">
        <v>6.5361443475785055E-4</v>
      </c>
      <c r="AS18" s="94">
        <v>0</v>
      </c>
      <c r="AT18" s="94">
        <v>0</v>
      </c>
      <c r="AU18" s="94">
        <v>0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2.1428889597944761E-7</v>
      </c>
      <c r="BB18" s="94">
        <v>0</v>
      </c>
      <c r="BC18" s="94">
        <v>4.0234894603766117E-3</v>
      </c>
      <c r="BD18" s="94">
        <v>3.4945379062017404E-2</v>
      </c>
      <c r="BE18" s="94">
        <v>0</v>
      </c>
      <c r="BF18" s="94">
        <v>0</v>
      </c>
      <c r="BG18" s="94">
        <v>-5.479229685159178E-4</v>
      </c>
      <c r="BH18" s="94">
        <v>3.570398107684804E-3</v>
      </c>
      <c r="BI18" s="94">
        <v>1.7504599901501692E-2</v>
      </c>
      <c r="BJ18" s="94">
        <v>1.2661294751385908E-2</v>
      </c>
      <c r="BK18" s="94">
        <v>8.0679362390658302E-2</v>
      </c>
      <c r="BL18" s="94">
        <v>0</v>
      </c>
      <c r="BM18" s="94">
        <v>1.3042490610781343E-3</v>
      </c>
      <c r="BN18" s="94">
        <v>1.2661294751385905E-2</v>
      </c>
    </row>
    <row r="19" spans="1:66" s="61" customFormat="1" ht="39.950000000000003" customHeight="1" x14ac:dyDescent="0.2">
      <c r="A19" s="76">
        <v>14</v>
      </c>
      <c r="B19" s="77" t="s">
        <v>13</v>
      </c>
      <c r="C19" s="94">
        <v>6.7666899948986208E-5</v>
      </c>
      <c r="D19" s="94">
        <v>1.8923040768879281E-3</v>
      </c>
      <c r="E19" s="94">
        <v>1.0645108553966338E-3</v>
      </c>
      <c r="F19" s="94">
        <v>2.5565118938004068E-5</v>
      </c>
      <c r="G19" s="94">
        <v>1.3244879155156194E-4</v>
      </c>
      <c r="H19" s="94">
        <v>8.7364627651260801E-4</v>
      </c>
      <c r="I19" s="94">
        <v>1.4753047184888116E-3</v>
      </c>
      <c r="J19" s="94">
        <v>4.8433053574853252E-3</v>
      </c>
      <c r="K19" s="94">
        <v>1.4733845117657116E-2</v>
      </c>
      <c r="L19" s="94">
        <v>1.8723270248924399E-2</v>
      </c>
      <c r="M19" s="94">
        <v>5.2308466323371444E-3</v>
      </c>
      <c r="N19" s="94">
        <v>3.6640316954679987E-2</v>
      </c>
      <c r="O19" s="94">
        <v>1.4065574069511533E-2</v>
      </c>
      <c r="P19" s="94">
        <v>0.33788048170883328</v>
      </c>
      <c r="Q19" s="94">
        <v>2.067808912335304E-2</v>
      </c>
      <c r="R19" s="94">
        <v>2.6752523980885954E-3</v>
      </c>
      <c r="S19" s="94">
        <v>6.2483823294014786E-2</v>
      </c>
      <c r="T19" s="94">
        <v>2.97248889927538E-3</v>
      </c>
      <c r="U19" s="94">
        <v>5.2655996634129428E-3</v>
      </c>
      <c r="V19" s="94">
        <v>1.9403883843751975E-2</v>
      </c>
      <c r="W19" s="94">
        <v>2.8320062814482243E-3</v>
      </c>
      <c r="X19" s="94">
        <v>5.5244581622834119E-3</v>
      </c>
      <c r="Y19" s="94">
        <v>1.3982936276246702E-2</v>
      </c>
      <c r="Z19" s="94">
        <v>7.7037890254425196E-3</v>
      </c>
      <c r="AA19" s="94">
        <v>1.0888608110178432E-2</v>
      </c>
      <c r="AB19" s="94">
        <v>4.1645697014453791E-3</v>
      </c>
      <c r="AC19" s="94">
        <v>1.3344462528661174E-2</v>
      </c>
      <c r="AD19" s="94">
        <v>4.4501733312313704E-3</v>
      </c>
      <c r="AE19" s="94">
        <v>5.7063727759277755E-3</v>
      </c>
      <c r="AF19" s="94">
        <v>2.8173321832691131E-3</v>
      </c>
      <c r="AG19" s="94">
        <v>1.0261228604056618E-2</v>
      </c>
      <c r="AH19" s="94">
        <v>2.2423671874274545E-3</v>
      </c>
      <c r="AI19" s="94">
        <v>5.6386363818142105E-2</v>
      </c>
      <c r="AJ19" s="94">
        <v>1.1170502635869061E-3</v>
      </c>
      <c r="AK19" s="94">
        <v>3.324505457829874E-3</v>
      </c>
      <c r="AL19" s="94">
        <v>2.4198846000153189E-3</v>
      </c>
      <c r="AM19" s="94">
        <v>4.0345908450213935E-2</v>
      </c>
      <c r="AN19" s="94">
        <v>9.8974359286030343E-3</v>
      </c>
      <c r="AO19" s="94">
        <v>3.9245201876354618E-3</v>
      </c>
      <c r="AP19" s="94">
        <v>1.4828835547224394E-3</v>
      </c>
      <c r="AQ19" s="94">
        <v>3.0915186283033622E-3</v>
      </c>
      <c r="AR19" s="94">
        <v>3.3558995474075191E-4</v>
      </c>
      <c r="AS19" s="94">
        <v>4.5229491935552032E-3</v>
      </c>
      <c r="AT19" s="94">
        <v>1.4854957948161318E-4</v>
      </c>
      <c r="AU19" s="94">
        <v>2.1299422642437563E-3</v>
      </c>
      <c r="AV19" s="94">
        <v>7.1557526105316268E-4</v>
      </c>
      <c r="AW19" s="94">
        <v>5.8192548080014238E-3</v>
      </c>
      <c r="AX19" s="94">
        <v>3.631075376287712E-3</v>
      </c>
      <c r="AY19" s="94">
        <v>1.8028139203079909E-2</v>
      </c>
      <c r="AZ19" s="94">
        <v>1.2732655430170419E-2</v>
      </c>
      <c r="BA19" s="94">
        <v>6.1019034602703718E-3</v>
      </c>
      <c r="BB19" s="94">
        <v>2.570940781876118E-2</v>
      </c>
      <c r="BC19" s="94">
        <v>3.3494254775841302E-2</v>
      </c>
      <c r="BD19" s="94">
        <v>7.1555352994381483E-2</v>
      </c>
      <c r="BE19" s="94">
        <v>0</v>
      </c>
      <c r="BF19" s="94">
        <v>4.3111147570538163E-4</v>
      </c>
      <c r="BG19" s="94">
        <v>6.1665605595935286E-2</v>
      </c>
      <c r="BH19" s="94">
        <v>0.25335669835054908</v>
      </c>
      <c r="BI19" s="94">
        <v>0.10360221524972722</v>
      </c>
      <c r="BJ19" s="94">
        <v>8.3232561069597394E-2</v>
      </c>
      <c r="BK19" s="94">
        <v>0.13508444874098072</v>
      </c>
      <c r="BL19" s="94">
        <v>0</v>
      </c>
      <c r="BM19" s="94">
        <v>7.4574798833014877E-2</v>
      </c>
      <c r="BN19" s="94">
        <v>8.3232561069597394E-2</v>
      </c>
    </row>
    <row r="20" spans="1:66" s="61" customFormat="1" ht="39.950000000000003" customHeight="1" x14ac:dyDescent="0.2">
      <c r="A20" s="76">
        <v>15</v>
      </c>
      <c r="B20" s="77" t="s">
        <v>14</v>
      </c>
      <c r="C20" s="94">
        <v>4.1882706653917268E-7</v>
      </c>
      <c r="D20" s="94">
        <v>1.4617742219868642E-6</v>
      </c>
      <c r="E20" s="94">
        <v>3.245591290231812E-6</v>
      </c>
      <c r="F20" s="94">
        <v>5.1843432437396894E-7</v>
      </c>
      <c r="G20" s="94">
        <v>2.663264415632525E-6</v>
      </c>
      <c r="H20" s="94">
        <v>8.4177170586385957E-6</v>
      </c>
      <c r="I20" s="94">
        <v>1.1246880206321835E-7</v>
      </c>
      <c r="J20" s="94">
        <v>8.5561575221597581E-3</v>
      </c>
      <c r="K20" s="94">
        <v>2.4673346867506399E-4</v>
      </c>
      <c r="L20" s="94">
        <v>9.3516205789503544E-3</v>
      </c>
      <c r="M20" s="94">
        <v>3.7493688434147368E-6</v>
      </c>
      <c r="N20" s="94">
        <v>2.1742173870254217E-4</v>
      </c>
      <c r="O20" s="94">
        <v>3.0702493320808072E-4</v>
      </c>
      <c r="P20" s="94">
        <v>6.3524757798213624E-4</v>
      </c>
      <c r="Q20" s="94">
        <v>5.0090859311742959E-2</v>
      </c>
      <c r="R20" s="94">
        <v>6.6147619584648338E-4</v>
      </c>
      <c r="S20" s="94">
        <v>9.9256620344220762E-5</v>
      </c>
      <c r="T20" s="94">
        <v>1.2019199335009452E-2</v>
      </c>
      <c r="U20" s="94">
        <v>3.1102544817301728E-5</v>
      </c>
      <c r="V20" s="94">
        <v>2.0415727980557682E-4</v>
      </c>
      <c r="W20" s="94">
        <v>2.6266635753560577E-5</v>
      </c>
      <c r="X20" s="94">
        <v>5.5750789945638639E-5</v>
      </c>
      <c r="Y20" s="94">
        <v>3.1334157654159891E-5</v>
      </c>
      <c r="Z20" s="94">
        <v>1.6918552565210788E-3</v>
      </c>
      <c r="AA20" s="94">
        <v>8.0350049790499649E-4</v>
      </c>
      <c r="AB20" s="94">
        <v>3.5957818747259853E-4</v>
      </c>
      <c r="AC20" s="94">
        <v>2.089228838293112E-4</v>
      </c>
      <c r="AD20" s="94">
        <v>1.5294045815132168E-3</v>
      </c>
      <c r="AE20" s="94">
        <v>4.9406736659185381E-5</v>
      </c>
      <c r="AF20" s="94">
        <v>7.4847205575250592E-6</v>
      </c>
      <c r="AG20" s="94">
        <v>1.732667155732452E-5</v>
      </c>
      <c r="AH20" s="94">
        <v>2.2773342251553833E-5</v>
      </c>
      <c r="AI20" s="94">
        <v>4.1725355849733179E-4</v>
      </c>
      <c r="AJ20" s="94">
        <v>5.6513876058442645E-6</v>
      </c>
      <c r="AK20" s="94">
        <v>5.7558439972617682E-4</v>
      </c>
      <c r="AL20" s="94">
        <v>1.5262016416903563E-3</v>
      </c>
      <c r="AM20" s="94">
        <v>1.3166995082210511E-5</v>
      </c>
      <c r="AN20" s="94">
        <v>8.1050627165916482E-5</v>
      </c>
      <c r="AO20" s="94">
        <v>4.7986281487133264E-4</v>
      </c>
      <c r="AP20" s="94">
        <v>4.9881494170442085E-7</v>
      </c>
      <c r="AQ20" s="94">
        <v>7.6341631153946994E-6</v>
      </c>
      <c r="AR20" s="94">
        <v>4.8812413741266376E-4</v>
      </c>
      <c r="AS20" s="94">
        <v>1.6156264293674519E-6</v>
      </c>
      <c r="AT20" s="94">
        <v>6.3014705568978649E-7</v>
      </c>
      <c r="AU20" s="94">
        <v>4.1403372499034142E-8</v>
      </c>
      <c r="AV20" s="94">
        <v>2.9489382152373518E-6</v>
      </c>
      <c r="AW20" s="94">
        <v>2.0221186378393138E-6</v>
      </c>
      <c r="AX20" s="94">
        <v>7.9096324797058764E-4</v>
      </c>
      <c r="AY20" s="94">
        <v>2.9955808626882219E-3</v>
      </c>
      <c r="AZ20" s="94">
        <v>2.314642768277702E-4</v>
      </c>
      <c r="BA20" s="94">
        <v>1.7261221137852567E-6</v>
      </c>
      <c r="BB20" s="94">
        <v>0</v>
      </c>
      <c r="BC20" s="94">
        <v>1.0973362975025853E-3</v>
      </c>
      <c r="BD20" s="94">
        <v>9.6311830386883648E-3</v>
      </c>
      <c r="BE20" s="94">
        <v>0</v>
      </c>
      <c r="BF20" s="94">
        <v>0</v>
      </c>
      <c r="BG20" s="94">
        <v>3.1511016343907648E-2</v>
      </c>
      <c r="BH20" s="94">
        <v>2.2767845738078028E-2</v>
      </c>
      <c r="BI20" s="94">
        <v>1.1557138472265648E-2</v>
      </c>
      <c r="BJ20" s="94">
        <v>7.0233907140857818E-3</v>
      </c>
      <c r="BK20" s="94">
        <v>1.4957352212395773E-2</v>
      </c>
      <c r="BL20" s="94">
        <v>0</v>
      </c>
      <c r="BM20" s="94">
        <v>5.6986491216118509E-3</v>
      </c>
      <c r="BN20" s="94">
        <v>7.0233907140857818E-3</v>
      </c>
    </row>
    <row r="21" spans="1:66" s="61" customFormat="1" ht="48" customHeight="1" x14ac:dyDescent="0.2">
      <c r="A21" s="76">
        <v>16</v>
      </c>
      <c r="B21" s="77" t="s">
        <v>15</v>
      </c>
      <c r="C21" s="94">
        <v>1.0305088143197527E-4</v>
      </c>
      <c r="D21" s="94">
        <v>5.5823945147871843E-4</v>
      </c>
      <c r="E21" s="94">
        <v>1.7270598404295215E-4</v>
      </c>
      <c r="F21" s="94">
        <v>2.1907996028824338E-5</v>
      </c>
      <c r="G21" s="94">
        <v>5.3042834576079835E-4</v>
      </c>
      <c r="H21" s="94">
        <v>2.5949236563892592E-5</v>
      </c>
      <c r="I21" s="94">
        <v>1.0374160699166603E-4</v>
      </c>
      <c r="J21" s="94">
        <v>0</v>
      </c>
      <c r="K21" s="94">
        <v>0</v>
      </c>
      <c r="L21" s="94">
        <v>2.2683487177654394E-3</v>
      </c>
      <c r="M21" s="94">
        <v>7.9486328249993368E-3</v>
      </c>
      <c r="N21" s="94">
        <v>2.8692463346668654E-2</v>
      </c>
      <c r="O21" s="94">
        <v>2.8757391893643402E-3</v>
      </c>
      <c r="P21" s="94">
        <v>4.160235834628186E-3</v>
      </c>
      <c r="Q21" s="94">
        <v>5.2512009469699991E-3</v>
      </c>
      <c r="R21" s="94">
        <v>0.17925022651684555</v>
      </c>
      <c r="S21" s="94">
        <v>9.3740555863425137E-3</v>
      </c>
      <c r="T21" s="94">
        <v>1.321159058862376E-2</v>
      </c>
      <c r="U21" s="94">
        <v>1.6203189664384032E-3</v>
      </c>
      <c r="V21" s="94">
        <v>4.9668503630632046E-3</v>
      </c>
      <c r="W21" s="94">
        <v>4.4168903903178371E-4</v>
      </c>
      <c r="X21" s="94">
        <v>3.4687459843354678E-3</v>
      </c>
      <c r="Y21" s="94">
        <v>3.022294359367838E-3</v>
      </c>
      <c r="Z21" s="94">
        <v>3.2182954495610277E-3</v>
      </c>
      <c r="AA21" s="94">
        <v>0.13941814838999908</v>
      </c>
      <c r="AB21" s="94">
        <v>4.3177544723891265E-2</v>
      </c>
      <c r="AC21" s="94">
        <v>1.4298425582603407E-2</v>
      </c>
      <c r="AD21" s="94">
        <v>4.9291554504117974E-3</v>
      </c>
      <c r="AE21" s="94">
        <v>5.3792875025508952E-4</v>
      </c>
      <c r="AF21" s="94">
        <v>3.1731380322188786E-2</v>
      </c>
      <c r="AG21" s="94">
        <v>2.5298960507636484E-4</v>
      </c>
      <c r="AH21" s="94">
        <v>1.9061545529352304E-2</v>
      </c>
      <c r="AI21" s="94">
        <v>4.9674364718511284E-2</v>
      </c>
      <c r="AJ21" s="94">
        <v>9.310619178627591E-3</v>
      </c>
      <c r="AK21" s="94">
        <v>1.3537818390477218E-3</v>
      </c>
      <c r="AL21" s="94">
        <v>0</v>
      </c>
      <c r="AM21" s="94">
        <v>3.7235815114433685E-5</v>
      </c>
      <c r="AN21" s="94">
        <v>5.8533633168825964E-4</v>
      </c>
      <c r="AO21" s="94">
        <v>9.2202173094577545E-4</v>
      </c>
      <c r="AP21" s="94">
        <v>2.0780998573986073E-3</v>
      </c>
      <c r="AQ21" s="94">
        <v>5.1508638982026757E-5</v>
      </c>
      <c r="AR21" s="94">
        <v>3.6567433157363992E-5</v>
      </c>
      <c r="AS21" s="94">
        <v>0</v>
      </c>
      <c r="AT21" s="94">
        <v>0</v>
      </c>
      <c r="AU21" s="94">
        <v>0</v>
      </c>
      <c r="AV21" s="94">
        <v>2.8647879828825168E-3</v>
      </c>
      <c r="AW21" s="94">
        <v>5.6356360277185923E-4</v>
      </c>
      <c r="AX21" s="94">
        <v>2.25570940578525E-4</v>
      </c>
      <c r="AY21" s="94">
        <v>1.3962360581124878E-3</v>
      </c>
      <c r="AZ21" s="94">
        <v>4.1556685636695806E-4</v>
      </c>
      <c r="BA21" s="94">
        <v>1.2663925544911797E-4</v>
      </c>
      <c r="BB21" s="94">
        <v>0</v>
      </c>
      <c r="BC21" s="94">
        <v>1.1479957519646908E-2</v>
      </c>
      <c r="BD21" s="94">
        <v>1.914705354215211E-3</v>
      </c>
      <c r="BE21" s="94">
        <v>0</v>
      </c>
      <c r="BF21" s="94">
        <v>0</v>
      </c>
      <c r="BG21" s="94">
        <v>1.7331477596917821E-3</v>
      </c>
      <c r="BH21" s="94">
        <v>5.7264980212156109E-3</v>
      </c>
      <c r="BI21" s="94">
        <v>2.4904705592890251E-3</v>
      </c>
      <c r="BJ21" s="94">
        <v>1.1148248354971108E-2</v>
      </c>
      <c r="BK21" s="94">
        <v>5.2344329657753083E-2</v>
      </c>
      <c r="BL21" s="94">
        <v>0</v>
      </c>
      <c r="BM21" s="94">
        <v>4.2696969074555507E-3</v>
      </c>
      <c r="BN21" s="94">
        <v>1.1148248354971114E-2</v>
      </c>
    </row>
    <row r="22" spans="1:66" s="61" customFormat="1" ht="39.950000000000003" customHeight="1" x14ac:dyDescent="0.2">
      <c r="A22" s="76">
        <v>17</v>
      </c>
      <c r="B22" s="79" t="s">
        <v>16</v>
      </c>
      <c r="C22" s="94">
        <v>1.3023095416120494E-4</v>
      </c>
      <c r="D22" s="94">
        <v>6.9095852038601399E-4</v>
      </c>
      <c r="E22" s="94">
        <v>2.3384187141352848E-4</v>
      </c>
      <c r="F22" s="94">
        <v>3.5784729361026587E-5</v>
      </c>
      <c r="G22" s="94">
        <v>4.664793743743617E-4</v>
      </c>
      <c r="H22" s="94">
        <v>1.3473522311959165E-4</v>
      </c>
      <c r="I22" s="94">
        <v>3.410521482929119E-5</v>
      </c>
      <c r="J22" s="94">
        <v>6.6957043636094839E-3</v>
      </c>
      <c r="K22" s="94">
        <v>1.1502192548771708E-2</v>
      </c>
      <c r="L22" s="94">
        <v>5.9840890651189013E-3</v>
      </c>
      <c r="M22" s="94">
        <v>4.8975390467892053E-4</v>
      </c>
      <c r="N22" s="94">
        <v>1.7233262089055085E-2</v>
      </c>
      <c r="O22" s="94">
        <v>8.6303310474646795E-3</v>
      </c>
      <c r="P22" s="94">
        <v>2.2285480346767403E-2</v>
      </c>
      <c r="Q22" s="94">
        <v>2.4500061718307483E-2</v>
      </c>
      <c r="R22" s="94">
        <v>2.4775440217018169E-3</v>
      </c>
      <c r="S22" s="94">
        <v>0.22345643022187728</v>
      </c>
      <c r="T22" s="94">
        <v>5.1943980427127806E-2</v>
      </c>
      <c r="U22" s="94">
        <v>2.2754142272525856E-3</v>
      </c>
      <c r="V22" s="94">
        <v>6.8806979275951941E-3</v>
      </c>
      <c r="W22" s="94">
        <v>1.8892694689578605E-3</v>
      </c>
      <c r="X22" s="94">
        <v>2.5789350714843819E-3</v>
      </c>
      <c r="Y22" s="94">
        <v>4.8554227801182442E-3</v>
      </c>
      <c r="Z22" s="94">
        <v>2.0001993836645648E-3</v>
      </c>
      <c r="AA22" s="94">
        <v>1.1305589936265388E-2</v>
      </c>
      <c r="AB22" s="94">
        <v>1.5229409198534405E-2</v>
      </c>
      <c r="AC22" s="94">
        <v>1.4840412664456662E-2</v>
      </c>
      <c r="AD22" s="94">
        <v>7.2295120047902017E-3</v>
      </c>
      <c r="AE22" s="94">
        <v>1.4586082737558046E-3</v>
      </c>
      <c r="AF22" s="94">
        <v>8.8598739452330141E-3</v>
      </c>
      <c r="AG22" s="94">
        <v>9.8925605468866483E-4</v>
      </c>
      <c r="AH22" s="94">
        <v>3.9482836547132631E-3</v>
      </c>
      <c r="AI22" s="94">
        <v>8.8318360376809805E-5</v>
      </c>
      <c r="AJ22" s="94">
        <v>2.4852063577326263E-3</v>
      </c>
      <c r="AK22" s="94">
        <v>3.7967573871295628E-3</v>
      </c>
      <c r="AL22" s="94">
        <v>1.0786207216929781E-3</v>
      </c>
      <c r="AM22" s="94">
        <v>3.0331899646662944E-4</v>
      </c>
      <c r="AN22" s="94">
        <v>2.1794645476971388E-3</v>
      </c>
      <c r="AO22" s="94">
        <v>4.1282454868288377E-3</v>
      </c>
      <c r="AP22" s="94">
        <v>5.2263420452180664E-3</v>
      </c>
      <c r="AQ22" s="94">
        <v>2.5883541133414626E-2</v>
      </c>
      <c r="AR22" s="94">
        <v>1.9256911719113163E-2</v>
      </c>
      <c r="AS22" s="94">
        <v>1.1450758206300157E-3</v>
      </c>
      <c r="AT22" s="94">
        <v>1.0407716854064773E-2</v>
      </c>
      <c r="AU22" s="94">
        <v>9.569914733117163E-3</v>
      </c>
      <c r="AV22" s="94">
        <v>1.5906462479354697E-3</v>
      </c>
      <c r="AW22" s="94">
        <v>6.4757076494238947E-3</v>
      </c>
      <c r="AX22" s="94">
        <v>4.4201483380428487E-2</v>
      </c>
      <c r="AY22" s="94">
        <v>7.1777874807321647E-3</v>
      </c>
      <c r="AZ22" s="94">
        <v>1.506589293064348E-2</v>
      </c>
      <c r="BA22" s="94">
        <v>3.9119116632242083E-4</v>
      </c>
      <c r="BB22" s="94">
        <v>0</v>
      </c>
      <c r="BC22" s="94">
        <v>1.2577510344654576E-2</v>
      </c>
      <c r="BD22" s="94">
        <v>3.3383860694328705E-3</v>
      </c>
      <c r="BE22" s="94">
        <v>0</v>
      </c>
      <c r="BF22" s="94">
        <v>2.1777565156001098E-6</v>
      </c>
      <c r="BG22" s="94">
        <v>7.8995144463673093E-3</v>
      </c>
      <c r="BH22" s="94">
        <v>9.2468700102053564E-3</v>
      </c>
      <c r="BI22" s="94">
        <v>4.2835112129362436E-3</v>
      </c>
      <c r="BJ22" s="94">
        <v>1.3032523653966503E-2</v>
      </c>
      <c r="BK22" s="94">
        <v>9.3352421493465409E-3</v>
      </c>
      <c r="BL22" s="94">
        <v>0</v>
      </c>
      <c r="BM22" s="94">
        <v>1.3649862494002209E-2</v>
      </c>
      <c r="BN22" s="94">
        <v>1.3032523653966503E-2</v>
      </c>
    </row>
    <row r="23" spans="1:66" s="61" customFormat="1" ht="39.950000000000003" customHeight="1" x14ac:dyDescent="0.2">
      <c r="A23" s="76">
        <v>18</v>
      </c>
      <c r="B23" s="77" t="s">
        <v>17</v>
      </c>
      <c r="C23" s="94">
        <v>7.6324102092750071E-3</v>
      </c>
      <c r="D23" s="94">
        <v>1.3781811385518679E-2</v>
      </c>
      <c r="E23" s="94">
        <v>1.2783232600217586E-2</v>
      </c>
      <c r="F23" s="94">
        <v>1.7497715801336276E-2</v>
      </c>
      <c r="G23" s="94">
        <v>8.1727126273478824E-3</v>
      </c>
      <c r="H23" s="94">
        <v>7.6568965886597415E-3</v>
      </c>
      <c r="I23" s="94">
        <v>1.4767103510376956E-2</v>
      </c>
      <c r="J23" s="94">
        <v>1.895154201003774E-2</v>
      </c>
      <c r="K23" s="94">
        <v>9.6721547431332551E-3</v>
      </c>
      <c r="L23" s="94">
        <v>3.6643836291992645E-3</v>
      </c>
      <c r="M23" s="94">
        <v>2.4211323746802221E-3</v>
      </c>
      <c r="N23" s="94">
        <v>1.2566348120208839E-2</v>
      </c>
      <c r="O23" s="94">
        <v>3.0340944882769734E-2</v>
      </c>
      <c r="P23" s="94">
        <v>2.4272390370801599E-2</v>
      </c>
      <c r="Q23" s="94">
        <v>3.2853752204922253E-2</v>
      </c>
      <c r="R23" s="94">
        <v>2.0186945852433726E-2</v>
      </c>
      <c r="S23" s="94">
        <v>3.2642072820280893E-2</v>
      </c>
      <c r="T23" s="94">
        <v>0.17665895174737126</v>
      </c>
      <c r="U23" s="94">
        <v>0.14458689479241121</v>
      </c>
      <c r="V23" s="94">
        <v>1.4428277331412069E-2</v>
      </c>
      <c r="W23" s="94">
        <v>2.136068318724843E-2</v>
      </c>
      <c r="X23" s="94">
        <v>6.1740128380623864E-3</v>
      </c>
      <c r="Y23" s="94">
        <v>2.2617258625796586E-2</v>
      </c>
      <c r="Z23" s="94">
        <v>5.6733491318439857E-3</v>
      </c>
      <c r="AA23" s="94">
        <v>8.5017028338265396E-2</v>
      </c>
      <c r="AB23" s="94">
        <v>3.362657016977297E-3</v>
      </c>
      <c r="AC23" s="94">
        <v>6.115880957907438E-2</v>
      </c>
      <c r="AD23" s="94">
        <v>2.887983840833214E-4</v>
      </c>
      <c r="AE23" s="94">
        <v>3.6060380592129383E-2</v>
      </c>
      <c r="AF23" s="94">
        <v>5.1244093528389101E-2</v>
      </c>
      <c r="AG23" s="94">
        <v>1.568603016806886E-3</v>
      </c>
      <c r="AH23" s="94">
        <v>2.2611829746439986E-2</v>
      </c>
      <c r="AI23" s="94">
        <v>2.1777391852426043E-6</v>
      </c>
      <c r="AJ23" s="94">
        <v>5.1466363976080689E-4</v>
      </c>
      <c r="AK23" s="94">
        <v>2.1071927174031581E-3</v>
      </c>
      <c r="AL23" s="94">
        <v>3.8478871078542433E-3</v>
      </c>
      <c r="AM23" s="94">
        <v>9.0556735291010294E-5</v>
      </c>
      <c r="AN23" s="94">
        <v>1.8244457633963269E-3</v>
      </c>
      <c r="AO23" s="94">
        <v>4.129371303610533E-2</v>
      </c>
      <c r="AP23" s="94">
        <v>6.6566956853219943E-3</v>
      </c>
      <c r="AQ23" s="94">
        <v>1.8215619572684787E-2</v>
      </c>
      <c r="AR23" s="94">
        <v>1.4250704332662432E-2</v>
      </c>
      <c r="AS23" s="94">
        <v>3.1754604508065941E-3</v>
      </c>
      <c r="AT23" s="94">
        <v>1.1673403154320915E-3</v>
      </c>
      <c r="AU23" s="94">
        <v>1.1929441099460111E-3</v>
      </c>
      <c r="AV23" s="94">
        <v>4.9775310268999323E-3</v>
      </c>
      <c r="AW23" s="94">
        <v>5.2952461726639352E-3</v>
      </c>
      <c r="AX23" s="94">
        <v>5.6440962043350154E-3</v>
      </c>
      <c r="AY23" s="94">
        <v>1.4422000744564064E-2</v>
      </c>
      <c r="AZ23" s="94">
        <v>0.20424928922311442</v>
      </c>
      <c r="BA23" s="94">
        <v>4.7985152796831382E-2</v>
      </c>
      <c r="BB23" s="94">
        <v>0</v>
      </c>
      <c r="BC23" s="94">
        <v>2.8763978181249025E-2</v>
      </c>
      <c r="BD23" s="94">
        <v>4.1576053224006294E-2</v>
      </c>
      <c r="BE23" s="94">
        <v>0</v>
      </c>
      <c r="BF23" s="94">
        <v>0</v>
      </c>
      <c r="BG23" s="94">
        <v>9.9105481818354303E-3</v>
      </c>
      <c r="BH23" s="94">
        <v>2.8486225080952117E-2</v>
      </c>
      <c r="BI23" s="94">
        <v>2.761748526596958E-2</v>
      </c>
      <c r="BJ23" s="94">
        <v>3.9184781512725156E-2</v>
      </c>
      <c r="BK23" s="94">
        <v>6.8512216120142591E-2</v>
      </c>
      <c r="BL23" s="94">
        <v>0</v>
      </c>
      <c r="BM23" s="94">
        <v>3.4287950032854606E-2</v>
      </c>
      <c r="BN23" s="94">
        <v>3.9184781512725156E-2</v>
      </c>
    </row>
    <row r="24" spans="1:66" s="61" customFormat="1" ht="39.950000000000003" customHeight="1" x14ac:dyDescent="0.2">
      <c r="A24" s="80">
        <v>19</v>
      </c>
      <c r="B24" s="81" t="s">
        <v>18</v>
      </c>
      <c r="C24" s="52">
        <v>1.4750294635706298E-4</v>
      </c>
      <c r="D24" s="52">
        <v>3.9510654523628296E-3</v>
      </c>
      <c r="E24" s="52">
        <v>1.9755508542141035E-3</v>
      </c>
      <c r="F24" s="52">
        <v>1.950659500026935E-4</v>
      </c>
      <c r="G24" s="52">
        <v>9.9045975116463783E-4</v>
      </c>
      <c r="H24" s="52">
        <v>2.3354053040960707E-4</v>
      </c>
      <c r="I24" s="52">
        <v>1.1406602794934036E-3</v>
      </c>
      <c r="J24" s="52">
        <v>1.1330248848630142E-4</v>
      </c>
      <c r="K24" s="52">
        <v>2.3326158261348102E-4</v>
      </c>
      <c r="L24" s="52">
        <v>1.9740484841969151E-3</v>
      </c>
      <c r="M24" s="52">
        <v>1.061518115396641E-3</v>
      </c>
      <c r="N24" s="52">
        <v>2.9400703058806831E-2</v>
      </c>
      <c r="O24" s="52">
        <v>4.6613490234460597E-3</v>
      </c>
      <c r="P24" s="52">
        <v>8.1099115005123582E-3</v>
      </c>
      <c r="Q24" s="52">
        <v>1.4481222156415717E-2</v>
      </c>
      <c r="R24" s="52">
        <v>2.834440034417799E-2</v>
      </c>
      <c r="S24" s="52">
        <v>3.8126664998643887E-2</v>
      </c>
      <c r="T24" s="52">
        <v>1.1123208178158265E-2</v>
      </c>
      <c r="U24" s="52">
        <v>0.11514978590139505</v>
      </c>
      <c r="V24" s="52">
        <v>5.9056309799550843E-3</v>
      </c>
      <c r="W24" s="52">
        <v>5.0730116061283945E-3</v>
      </c>
      <c r="X24" s="52">
        <v>1.8801419491424755E-2</v>
      </c>
      <c r="Y24" s="52">
        <v>2.144920650105998E-2</v>
      </c>
      <c r="Z24" s="52">
        <v>1.6992839719198502E-3</v>
      </c>
      <c r="AA24" s="52">
        <v>2.1427960799202561E-2</v>
      </c>
      <c r="AB24" s="52">
        <v>9.2787451200562494E-3</v>
      </c>
      <c r="AC24" s="52">
        <v>0.12190453342193409</v>
      </c>
      <c r="AD24" s="52">
        <v>1.6936543291182993E-2</v>
      </c>
      <c r="AE24" s="52">
        <v>4.6216716457272876E-3</v>
      </c>
      <c r="AF24" s="52">
        <v>1.7275214903251464E-2</v>
      </c>
      <c r="AG24" s="52">
        <v>2.0110501186152041E-2</v>
      </c>
      <c r="AH24" s="52">
        <v>2.4317066130186884E-2</v>
      </c>
      <c r="AI24" s="52">
        <v>1.1213783395710548E-3</v>
      </c>
      <c r="AJ24" s="52">
        <v>8.107057579292901E-3</v>
      </c>
      <c r="AK24" s="52">
        <v>1.999559811026745E-3</v>
      </c>
      <c r="AL24" s="52">
        <v>5.2857382325689917E-3</v>
      </c>
      <c r="AM24" s="52">
        <v>7.7897591203846997E-2</v>
      </c>
      <c r="AN24" s="52">
        <v>1.8165757416166606E-2</v>
      </c>
      <c r="AO24" s="52">
        <v>1.8269651759499508E-3</v>
      </c>
      <c r="AP24" s="52">
        <v>3.8396550039682099E-3</v>
      </c>
      <c r="AQ24" s="52">
        <v>1.5179020888044493E-3</v>
      </c>
      <c r="AR24" s="52">
        <v>1.3365805772748188E-3</v>
      </c>
      <c r="AS24" s="52">
        <v>3.1537777494138183E-3</v>
      </c>
      <c r="AT24" s="52">
        <v>4.6089227746294167E-3</v>
      </c>
      <c r="AU24" s="52">
        <v>4.1880939856012633E-3</v>
      </c>
      <c r="AV24" s="52">
        <v>1.7176635743915939E-3</v>
      </c>
      <c r="AW24" s="52">
        <v>1.8912410735292204E-3</v>
      </c>
      <c r="AX24" s="52">
        <v>4.6761067214989571E-3</v>
      </c>
      <c r="AY24" s="52">
        <v>4.1349963660407025E-4</v>
      </c>
      <c r="AZ24" s="52">
        <v>9.2103048133448835E-3</v>
      </c>
      <c r="BA24" s="52">
        <v>5.5505990985860434E-5</v>
      </c>
      <c r="BB24" s="52">
        <v>0</v>
      </c>
      <c r="BC24" s="52">
        <v>1.8224408375354748E-2</v>
      </c>
      <c r="BD24" s="52">
        <v>1.1182328576861104E-2</v>
      </c>
      <c r="BE24" s="52">
        <v>0</v>
      </c>
      <c r="BF24" s="52">
        <v>1.1630011415473644E-3</v>
      </c>
      <c r="BG24" s="52">
        <v>4.6216845552611991E-4</v>
      </c>
      <c r="BH24" s="52">
        <v>1.0404550529699236E-2</v>
      </c>
      <c r="BI24" s="52">
        <v>8.3128074252672556E-3</v>
      </c>
      <c r="BJ24" s="52">
        <v>1.9992266525960277E-2</v>
      </c>
      <c r="BK24" s="52">
        <v>1.1871158414871616E-2</v>
      </c>
      <c r="BL24" s="52">
        <v>0</v>
      </c>
      <c r="BM24" s="52">
        <v>2.134825617804369E-2</v>
      </c>
      <c r="BN24" s="52">
        <v>1.999226652596028E-2</v>
      </c>
    </row>
    <row r="25" spans="1:66" s="61" customFormat="1" ht="39.950000000000003" customHeight="1" x14ac:dyDescent="0.2">
      <c r="A25" s="73">
        <v>20</v>
      </c>
      <c r="B25" s="74" t="s">
        <v>19</v>
      </c>
      <c r="C25" s="93">
        <v>5.9719294197708331E-7</v>
      </c>
      <c r="D25" s="93">
        <v>4.9050319066927243E-7</v>
      </c>
      <c r="E25" s="93">
        <v>5.4759190840075553E-6</v>
      </c>
      <c r="F25" s="93">
        <v>6.8035253821218479E-7</v>
      </c>
      <c r="G25" s="93">
        <v>4.6975438643975402E-4</v>
      </c>
      <c r="H25" s="93">
        <v>1.1253573016934704E-6</v>
      </c>
      <c r="I25" s="93">
        <v>4.4390152479648286E-5</v>
      </c>
      <c r="J25" s="93">
        <v>0</v>
      </c>
      <c r="K25" s="93">
        <v>0</v>
      </c>
      <c r="L25" s="93">
        <v>6.8593689444273595E-3</v>
      </c>
      <c r="M25" s="93">
        <v>2.2620638712642124E-2</v>
      </c>
      <c r="N25" s="93">
        <v>4.7785644978240501E-3</v>
      </c>
      <c r="O25" s="93">
        <v>5.2344777359461167E-4</v>
      </c>
      <c r="P25" s="93">
        <v>7.2580773909422403E-3</v>
      </c>
      <c r="Q25" s="93">
        <v>4.5018955490024715E-4</v>
      </c>
      <c r="R25" s="93">
        <v>1.7184520372154914E-3</v>
      </c>
      <c r="S25" s="93">
        <v>2.4482479019188066E-4</v>
      </c>
      <c r="T25" s="93">
        <v>1.5957879810646236E-3</v>
      </c>
      <c r="U25" s="93">
        <v>1.27198080724355E-3</v>
      </c>
      <c r="V25" s="93">
        <v>0.15499198343936327</v>
      </c>
      <c r="W25" s="93">
        <v>1.9946249519961306E-2</v>
      </c>
      <c r="X25" s="93">
        <v>4.2877785185803418E-3</v>
      </c>
      <c r="Y25" s="93">
        <v>8.3006342390265145E-5</v>
      </c>
      <c r="Z25" s="93">
        <v>1.3130350698381304E-3</v>
      </c>
      <c r="AA25" s="93">
        <v>5.8343276517382817E-3</v>
      </c>
      <c r="AB25" s="93">
        <v>1.5241483079653616E-4</v>
      </c>
      <c r="AC25" s="93">
        <v>4.0483875662663794E-2</v>
      </c>
      <c r="AD25" s="93">
        <v>0</v>
      </c>
      <c r="AE25" s="93">
        <v>5.7755052585118402E-6</v>
      </c>
      <c r="AF25" s="93">
        <v>1.7750089304660953E-2</v>
      </c>
      <c r="AG25" s="93">
        <v>9.5285438018745706E-3</v>
      </c>
      <c r="AH25" s="93">
        <v>5.0404044331456277E-4</v>
      </c>
      <c r="AI25" s="93">
        <v>5.9451304084335979E-2</v>
      </c>
      <c r="AJ25" s="93">
        <v>2.7238964449150128E-3</v>
      </c>
      <c r="AK25" s="93">
        <v>9.1737337446202159E-4</v>
      </c>
      <c r="AL25" s="93">
        <v>1.3860851651706382E-2</v>
      </c>
      <c r="AM25" s="93">
        <v>7.4707208736718569E-7</v>
      </c>
      <c r="AN25" s="93">
        <v>5.1785778141937715E-6</v>
      </c>
      <c r="AO25" s="93">
        <v>4.7943769479118946E-4</v>
      </c>
      <c r="AP25" s="93">
        <v>0</v>
      </c>
      <c r="AQ25" s="93">
        <v>3.7310157314463351E-6</v>
      </c>
      <c r="AR25" s="93">
        <v>5.5856870406466677E-4</v>
      </c>
      <c r="AS25" s="93">
        <v>0</v>
      </c>
      <c r="AT25" s="93">
        <v>1.2163700633885163E-7</v>
      </c>
      <c r="AU25" s="93">
        <v>1.2189814156271202E-7</v>
      </c>
      <c r="AV25" s="93">
        <v>3.1268554959555288E-3</v>
      </c>
      <c r="AW25" s="93">
        <v>1.6838568903388858E-3</v>
      </c>
      <c r="AX25" s="93">
        <v>2.4305893796129673E-3</v>
      </c>
      <c r="AY25" s="93">
        <v>5.2859734880622228E-3</v>
      </c>
      <c r="AZ25" s="93">
        <v>4.3518528508897465E-3</v>
      </c>
      <c r="BA25" s="93">
        <v>2.57611616280481E-5</v>
      </c>
      <c r="BB25" s="93">
        <v>0</v>
      </c>
      <c r="BC25" s="93">
        <v>7.1281698417402185E-3</v>
      </c>
      <c r="BD25" s="93">
        <v>4.0785477787471129E-3</v>
      </c>
      <c r="BE25" s="93">
        <v>0</v>
      </c>
      <c r="BF25" s="93">
        <v>3.1278136469835311E-5</v>
      </c>
      <c r="BG25" s="93">
        <v>3.4462350921606686E-3</v>
      </c>
      <c r="BH25" s="93">
        <v>5.0776714756930281E-3</v>
      </c>
      <c r="BI25" s="93">
        <v>3.3966669599463754E-3</v>
      </c>
      <c r="BJ25" s="93">
        <v>7.8960909571946323E-3</v>
      </c>
      <c r="BK25" s="93">
        <v>7.3490294412190404E-3</v>
      </c>
      <c r="BL25" s="93">
        <v>0</v>
      </c>
      <c r="BM25" s="93">
        <v>7.9874343729660676E-3</v>
      </c>
      <c r="BN25" s="93">
        <v>7.8960909571946306E-3</v>
      </c>
    </row>
    <row r="26" spans="1:66" s="61" customFormat="1" ht="39.950000000000003" customHeight="1" x14ac:dyDescent="0.2">
      <c r="A26" s="76">
        <v>21</v>
      </c>
      <c r="B26" s="77" t="s">
        <v>20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5.2217475925904521E-3</v>
      </c>
      <c r="N26" s="94">
        <v>3.1833407319534473E-3</v>
      </c>
      <c r="O26" s="94">
        <v>2.034726109909929E-3</v>
      </c>
      <c r="P26" s="94">
        <v>8.5005107678050686E-4</v>
      </c>
      <c r="Q26" s="94">
        <v>3.0159105759293187E-4</v>
      </c>
      <c r="R26" s="94">
        <v>5.0445826774316613E-4</v>
      </c>
      <c r="S26" s="94">
        <v>1.4851114584256895E-5</v>
      </c>
      <c r="T26" s="94">
        <v>9.4549209635880595E-4</v>
      </c>
      <c r="U26" s="94">
        <v>5.8825438564495805E-2</v>
      </c>
      <c r="V26" s="94">
        <v>3.4885149957020706E-3</v>
      </c>
      <c r="W26" s="94">
        <v>0.12767723016320615</v>
      </c>
      <c r="X26" s="94">
        <v>4.1148054721370786E-2</v>
      </c>
      <c r="Y26" s="94">
        <v>5.1698678912521889E-2</v>
      </c>
      <c r="Z26" s="94">
        <v>2.2122745777900722E-4</v>
      </c>
      <c r="AA26" s="94">
        <v>0.11311225298967217</v>
      </c>
      <c r="AB26" s="94">
        <v>2.9910790987544159E-3</v>
      </c>
      <c r="AC26" s="94">
        <v>1.2879563393830942E-3</v>
      </c>
      <c r="AD26" s="94">
        <v>6.4239405964152188E-6</v>
      </c>
      <c r="AE26" s="94">
        <v>0</v>
      </c>
      <c r="AF26" s="94">
        <v>8.8886083417900469E-3</v>
      </c>
      <c r="AG26" s="94">
        <v>3.1767063377755142E-3</v>
      </c>
      <c r="AH26" s="94">
        <v>7.7894914691449908E-9</v>
      </c>
      <c r="AI26" s="94">
        <v>0</v>
      </c>
      <c r="AJ26" s="94">
        <v>0</v>
      </c>
      <c r="AK26" s="94">
        <v>0</v>
      </c>
      <c r="AL26" s="94">
        <v>0</v>
      </c>
      <c r="AM26" s="94">
        <v>0</v>
      </c>
      <c r="AN26" s="94">
        <v>3.8390683127519782E-8</v>
      </c>
      <c r="AO26" s="94">
        <v>0</v>
      </c>
      <c r="AP26" s="94">
        <v>0</v>
      </c>
      <c r="AQ26" s="94">
        <v>8.5704895004632491E-6</v>
      </c>
      <c r="AR26" s="94">
        <v>1.8328146441999841E-5</v>
      </c>
      <c r="AS26" s="94">
        <v>6.6408617344544925E-3</v>
      </c>
      <c r="AT26" s="94">
        <v>0</v>
      </c>
      <c r="AU26" s="94">
        <v>0</v>
      </c>
      <c r="AV26" s="94">
        <v>1.6999182245565888E-7</v>
      </c>
      <c r="AW26" s="94">
        <v>0</v>
      </c>
      <c r="AX26" s="94">
        <v>0</v>
      </c>
      <c r="AY26" s="94">
        <v>0</v>
      </c>
      <c r="AZ26" s="94">
        <v>0</v>
      </c>
      <c r="BA26" s="94">
        <v>4.6351300108097794E-5</v>
      </c>
      <c r="BB26" s="94">
        <v>0</v>
      </c>
      <c r="BC26" s="94">
        <v>1.3126701287042079E-2</v>
      </c>
      <c r="BD26" s="94">
        <v>0</v>
      </c>
      <c r="BE26" s="94">
        <v>0</v>
      </c>
      <c r="BF26" s="94">
        <v>0</v>
      </c>
      <c r="BG26" s="94">
        <v>3.8850374697308697E-3</v>
      </c>
      <c r="BH26" s="94">
        <v>3.3441934085161495E-2</v>
      </c>
      <c r="BI26" s="94">
        <v>9.0670414910277719E-3</v>
      </c>
      <c r="BJ26" s="94">
        <v>1.6020931500832947E-2</v>
      </c>
      <c r="BK26" s="94">
        <v>9.9588499087663006E-3</v>
      </c>
      <c r="BL26" s="94">
        <v>0</v>
      </c>
      <c r="BM26" s="94">
        <v>1.7033123408203798E-2</v>
      </c>
      <c r="BN26" s="94">
        <v>1.602093150083295E-2</v>
      </c>
    </row>
    <row r="27" spans="1:66" s="61" customFormat="1" ht="39.950000000000003" customHeight="1" x14ac:dyDescent="0.2">
      <c r="A27" s="76">
        <v>22</v>
      </c>
      <c r="B27" s="79" t="s">
        <v>21</v>
      </c>
      <c r="C27" s="94">
        <v>3.4079573046509842E-4</v>
      </c>
      <c r="D27" s="94">
        <v>6.2339494962461005E-4</v>
      </c>
      <c r="E27" s="94">
        <v>1.2614883315769782E-3</v>
      </c>
      <c r="F27" s="94">
        <v>2.3443309774919701E-3</v>
      </c>
      <c r="G27" s="94">
        <v>1.1077899436688556E-3</v>
      </c>
      <c r="H27" s="94">
        <v>4.2775474891959889E-4</v>
      </c>
      <c r="I27" s="94">
        <v>1.4877981660074994E-4</v>
      </c>
      <c r="J27" s="94">
        <v>1.0316459257946173E-3</v>
      </c>
      <c r="K27" s="94">
        <v>1.7450767226790845E-3</v>
      </c>
      <c r="L27" s="94">
        <v>4.9076741337814068E-3</v>
      </c>
      <c r="M27" s="94">
        <v>8.8970764468674635E-3</v>
      </c>
      <c r="N27" s="94">
        <v>6.7961071045124194E-2</v>
      </c>
      <c r="O27" s="94">
        <v>3.2509699407452769E-6</v>
      </c>
      <c r="P27" s="94">
        <v>1.571567337818649E-3</v>
      </c>
      <c r="Q27" s="94">
        <v>7.9996060143499945E-3</v>
      </c>
      <c r="R27" s="94">
        <v>3.0020687877783314E-3</v>
      </c>
      <c r="S27" s="94">
        <v>4.3628595083984041E-2</v>
      </c>
      <c r="T27" s="94">
        <v>8.2309131604872771E-2</v>
      </c>
      <c r="U27" s="94">
        <v>0.21910064537125054</v>
      </c>
      <c r="V27" s="94">
        <v>1.4208050270321342E-2</v>
      </c>
      <c r="W27" s="94">
        <v>0.152322221492317</v>
      </c>
      <c r="X27" s="94">
        <v>0.37474280027414769</v>
      </c>
      <c r="Y27" s="94">
        <v>6.7820487213548272E-3</v>
      </c>
      <c r="Z27" s="94">
        <v>2.2377066563967228E-2</v>
      </c>
      <c r="AA27" s="94">
        <v>1.2111014732876328E-3</v>
      </c>
      <c r="AB27" s="94">
        <v>7.7168685729353788E-3</v>
      </c>
      <c r="AC27" s="94">
        <v>0.11155279690752931</v>
      </c>
      <c r="AD27" s="94">
        <v>3.2550063678326809E-2</v>
      </c>
      <c r="AE27" s="94">
        <v>2.8484200202658428E-3</v>
      </c>
      <c r="AF27" s="94">
        <v>0.31793943647924439</v>
      </c>
      <c r="AG27" s="94">
        <v>4.9618112295013821E-5</v>
      </c>
      <c r="AH27" s="94">
        <v>4.0443187383811405E-2</v>
      </c>
      <c r="AI27" s="94">
        <v>2.3756590908885388E-2</v>
      </c>
      <c r="AJ27" s="94">
        <v>4.9854460183362439E-5</v>
      </c>
      <c r="AK27" s="94">
        <v>1.6725796161890236E-3</v>
      </c>
      <c r="AL27" s="94">
        <v>2.3610652130417759E-3</v>
      </c>
      <c r="AM27" s="94">
        <v>2.3819046631710588E-5</v>
      </c>
      <c r="AN27" s="94">
        <v>6.9032182503118587E-5</v>
      </c>
      <c r="AO27" s="94">
        <v>7.1818328475313855E-4</v>
      </c>
      <c r="AP27" s="94">
        <v>1.8655528176891235E-4</v>
      </c>
      <c r="AQ27" s="94">
        <v>7.7068799013859397E-3</v>
      </c>
      <c r="AR27" s="94">
        <v>2.9453795170365026E-2</v>
      </c>
      <c r="AS27" s="94">
        <v>8.7410300969041524E-2</v>
      </c>
      <c r="AT27" s="94">
        <v>7.0728246414936066E-2</v>
      </c>
      <c r="AU27" s="94">
        <v>1.4710329966755641E-3</v>
      </c>
      <c r="AV27" s="94">
        <v>3.0076908529451142E-3</v>
      </c>
      <c r="AW27" s="94">
        <v>6.330365164091146E-4</v>
      </c>
      <c r="AX27" s="94">
        <v>4.575343590543705E-3</v>
      </c>
      <c r="AY27" s="94">
        <v>1.1339888251800693E-3</v>
      </c>
      <c r="AZ27" s="94">
        <v>1.6287840322779325E-2</v>
      </c>
      <c r="BA27" s="94">
        <v>2.360656258039853E-4</v>
      </c>
      <c r="BB27" s="94">
        <v>6.3351257616824997E-3</v>
      </c>
      <c r="BC27" s="94">
        <v>0.10916245143159398</v>
      </c>
      <c r="BD27" s="94">
        <v>2.1256169613612163E-2</v>
      </c>
      <c r="BE27" s="94">
        <v>0</v>
      </c>
      <c r="BF27" s="94">
        <v>3.8674389364251659E-4</v>
      </c>
      <c r="BG27" s="94">
        <v>-1.487608871277499E-4</v>
      </c>
      <c r="BH27" s="94">
        <v>9.5041528765001881E-2</v>
      </c>
      <c r="BI27" s="94">
        <v>3.5596922150997232E-2</v>
      </c>
      <c r="BJ27" s="94">
        <v>0.11227973654747229</v>
      </c>
      <c r="BK27" s="94">
        <v>2.0583629014190329E-2</v>
      </c>
      <c r="BL27" s="94">
        <v>0</v>
      </c>
      <c r="BM27" s="94">
        <v>0.12759032855666924</v>
      </c>
      <c r="BN27" s="94">
        <v>0.11227973654747234</v>
      </c>
    </row>
    <row r="28" spans="1:66" s="61" customFormat="1" ht="39.950000000000003" customHeight="1" x14ac:dyDescent="0.2">
      <c r="A28" s="76">
        <v>23</v>
      </c>
      <c r="B28" s="79" t="s">
        <v>22</v>
      </c>
      <c r="C28" s="94">
        <v>8.7596852049751041E-4</v>
      </c>
      <c r="D28" s="94">
        <v>1.1959733900348082E-3</v>
      </c>
      <c r="E28" s="94">
        <v>2.4303001736071012E-3</v>
      </c>
      <c r="F28" s="94">
        <v>9.8117746254458547E-5</v>
      </c>
      <c r="G28" s="94">
        <v>1.2502449134793622E-3</v>
      </c>
      <c r="H28" s="94">
        <v>4.3828203396195494E-3</v>
      </c>
      <c r="I28" s="94">
        <v>1.4575939096301101E-4</v>
      </c>
      <c r="J28" s="94">
        <v>5.7578669776042401E-3</v>
      </c>
      <c r="K28" s="94">
        <v>2.6497901953263108E-2</v>
      </c>
      <c r="L28" s="94">
        <v>6.1221771361531325E-3</v>
      </c>
      <c r="M28" s="94">
        <v>3.5544370537712827E-3</v>
      </c>
      <c r="N28" s="94">
        <v>2.7423108771421245E-3</v>
      </c>
      <c r="O28" s="94">
        <v>1.3638455674159977E-3</v>
      </c>
      <c r="P28" s="94">
        <v>2.061148136760026E-2</v>
      </c>
      <c r="Q28" s="94">
        <v>4.5610000338656642E-2</v>
      </c>
      <c r="R28" s="94">
        <v>1.5650727521025518E-2</v>
      </c>
      <c r="S28" s="94">
        <v>3.9194746331419623E-2</v>
      </c>
      <c r="T28" s="94">
        <v>7.8504109630653136E-3</v>
      </c>
      <c r="U28" s="94">
        <v>8.2382821978207576E-3</v>
      </c>
      <c r="V28" s="94">
        <v>2.3865884429228575E-3</v>
      </c>
      <c r="W28" s="94">
        <v>1.487996669931713E-2</v>
      </c>
      <c r="X28" s="94">
        <v>4.5524576664970749E-2</v>
      </c>
      <c r="Y28" s="94">
        <v>0.28348845485518698</v>
      </c>
      <c r="Z28" s="94">
        <v>1.1181453743430846E-2</v>
      </c>
      <c r="AA28" s="94">
        <v>2.279603054710002E-3</v>
      </c>
      <c r="AB28" s="94">
        <v>2.0273737026113809E-2</v>
      </c>
      <c r="AC28" s="94">
        <v>0.10684739225345749</v>
      </c>
      <c r="AD28" s="94">
        <v>7.0012121669942974E-3</v>
      </c>
      <c r="AE28" s="94">
        <v>2.591557992302166E-2</v>
      </c>
      <c r="AF28" s="94">
        <v>6.5644765639183006E-2</v>
      </c>
      <c r="AG28" s="94">
        <v>3.4252845008495854E-2</v>
      </c>
      <c r="AH28" s="94">
        <v>2.0510004176345575E-3</v>
      </c>
      <c r="AI28" s="94">
        <v>9.1214168333615495E-2</v>
      </c>
      <c r="AJ28" s="94">
        <v>1.4425024984604431E-2</v>
      </c>
      <c r="AK28" s="94">
        <v>2.5640357598532078E-3</v>
      </c>
      <c r="AL28" s="94">
        <v>0</v>
      </c>
      <c r="AM28" s="94">
        <v>7.2456348161386769E-6</v>
      </c>
      <c r="AN28" s="94">
        <v>5.5824376557694049E-3</v>
      </c>
      <c r="AO28" s="94">
        <v>2.2101267191118423E-3</v>
      </c>
      <c r="AP28" s="94">
        <v>4.8444257142938408E-4</v>
      </c>
      <c r="AQ28" s="94">
        <v>2.7437667380925814E-2</v>
      </c>
      <c r="AR28" s="94">
        <v>1.7324902212931229E-4</v>
      </c>
      <c r="AS28" s="94">
        <v>1.0251131080833739E-3</v>
      </c>
      <c r="AT28" s="94">
        <v>1.3272557548717469E-4</v>
      </c>
      <c r="AU28" s="94">
        <v>1.2550745225893014E-4</v>
      </c>
      <c r="AV28" s="94">
        <v>1.3614749754642882E-3</v>
      </c>
      <c r="AW28" s="94">
        <v>7.6047017429469689E-3</v>
      </c>
      <c r="AX28" s="94">
        <v>1.4438364964456565E-2</v>
      </c>
      <c r="AY28" s="94">
        <v>1.5835281879438879E-2</v>
      </c>
      <c r="AZ28" s="94">
        <v>2.6357166975873262E-2</v>
      </c>
      <c r="BA28" s="94">
        <v>3.1556866699551697E-2</v>
      </c>
      <c r="BB28" s="94">
        <v>4.7747604969573939E-4</v>
      </c>
      <c r="BC28" s="94">
        <v>3.6890590145036262E-2</v>
      </c>
      <c r="BD28" s="94">
        <v>3.4030713334251014E-4</v>
      </c>
      <c r="BE28" s="94">
        <v>0</v>
      </c>
      <c r="BF28" s="94">
        <v>2.0629607151528891E-2</v>
      </c>
      <c r="BG28" s="94">
        <v>0.20166127013676166</v>
      </c>
      <c r="BH28" s="94">
        <v>0.12219927649281344</v>
      </c>
      <c r="BI28" s="94">
        <v>4.2384416944947177E-2</v>
      </c>
      <c r="BJ28" s="94">
        <v>5.3921158466041202E-2</v>
      </c>
      <c r="BK28" s="94">
        <v>8.5870614372518458E-2</v>
      </c>
      <c r="BL28" s="94">
        <v>0</v>
      </c>
      <c r="BM28" s="94">
        <v>4.8586525432437737E-2</v>
      </c>
      <c r="BN28" s="94">
        <v>5.3921158466041189E-2</v>
      </c>
    </row>
    <row r="29" spans="1:66" s="61" customFormat="1" ht="39.950000000000003" customHeight="1" x14ac:dyDescent="0.2">
      <c r="A29" s="76">
        <v>24</v>
      </c>
      <c r="B29" s="79" t="s">
        <v>23</v>
      </c>
      <c r="C29" s="94">
        <v>3.5133625601047595E-4</v>
      </c>
      <c r="D29" s="94">
        <v>1.0648301788631677E-3</v>
      </c>
      <c r="E29" s="94">
        <v>2.4909950084862379E-3</v>
      </c>
      <c r="F29" s="94">
        <v>8.814126094396534E-4</v>
      </c>
      <c r="G29" s="94">
        <v>9.3431245042304551E-4</v>
      </c>
      <c r="H29" s="94">
        <v>3.4634221311020496E-3</v>
      </c>
      <c r="I29" s="94">
        <v>1.6425700000007571E-3</v>
      </c>
      <c r="J29" s="94">
        <v>3.0607637517095377E-3</v>
      </c>
      <c r="K29" s="94">
        <v>2.1609074874573371E-2</v>
      </c>
      <c r="L29" s="94">
        <v>2.2297641207343812E-3</v>
      </c>
      <c r="M29" s="94">
        <v>2.2859363763752884E-2</v>
      </c>
      <c r="N29" s="94">
        <v>7.9629683633781236E-3</v>
      </c>
      <c r="O29" s="94">
        <v>1.3789603478835686E-3</v>
      </c>
      <c r="P29" s="94">
        <v>1.2139255288824067E-2</v>
      </c>
      <c r="Q29" s="94">
        <v>2.9075080353445381E-3</v>
      </c>
      <c r="R29" s="94">
        <v>1.9395738434361614E-3</v>
      </c>
      <c r="S29" s="94">
        <v>2.2410452606839437E-3</v>
      </c>
      <c r="T29" s="94">
        <v>7.6357448416559362E-4</v>
      </c>
      <c r="U29" s="94">
        <v>1.4609281733791327E-3</v>
      </c>
      <c r="V29" s="94">
        <v>7.357614464163398E-3</v>
      </c>
      <c r="W29" s="94">
        <v>2.1297802578488997E-3</v>
      </c>
      <c r="X29" s="94">
        <v>5.4125960670764637E-3</v>
      </c>
      <c r="Y29" s="94">
        <v>5.6357548274551625E-2</v>
      </c>
      <c r="Z29" s="94">
        <v>0.40767203529318763</v>
      </c>
      <c r="AA29" s="94">
        <v>1.1400894438991234E-3</v>
      </c>
      <c r="AB29" s="94">
        <v>2.4807069122596151E-3</v>
      </c>
      <c r="AC29" s="94">
        <v>3.9065827188728842E-2</v>
      </c>
      <c r="AD29" s="94">
        <v>3.1986926961635096E-3</v>
      </c>
      <c r="AE29" s="94">
        <v>2.2455968662133598E-2</v>
      </c>
      <c r="AF29" s="94">
        <v>1.4116640755267723E-2</v>
      </c>
      <c r="AG29" s="94">
        <v>5.3119498333759008E-2</v>
      </c>
      <c r="AH29" s="94">
        <v>2.068201856368925E-3</v>
      </c>
      <c r="AI29" s="94">
        <v>8.1048846480979129E-5</v>
      </c>
      <c r="AJ29" s="94">
        <v>8.7902924072591274E-2</v>
      </c>
      <c r="AK29" s="94">
        <v>8.1007947044624846E-3</v>
      </c>
      <c r="AL29" s="94">
        <v>4.9468637308525396E-2</v>
      </c>
      <c r="AM29" s="94">
        <v>3.5695737097183079E-2</v>
      </c>
      <c r="AN29" s="94">
        <v>5.775090776514135E-2</v>
      </c>
      <c r="AO29" s="94">
        <v>3.4631504014199233E-2</v>
      </c>
      <c r="AP29" s="94">
        <v>1.3279430525596637E-2</v>
      </c>
      <c r="AQ29" s="94">
        <v>6.5248417772077426E-3</v>
      </c>
      <c r="AR29" s="94">
        <v>4.9284382044493388E-3</v>
      </c>
      <c r="AS29" s="94">
        <v>3.0513451338472081E-3</v>
      </c>
      <c r="AT29" s="94">
        <v>5.0462745252426756E-3</v>
      </c>
      <c r="AU29" s="94">
        <v>5.3393223736438187E-3</v>
      </c>
      <c r="AV29" s="94">
        <v>5.1158824430733814E-4</v>
      </c>
      <c r="AW29" s="94">
        <v>2.2990974099783037E-2</v>
      </c>
      <c r="AX29" s="94">
        <v>6.6817893091756361E-3</v>
      </c>
      <c r="AY29" s="94">
        <v>1.1137916916020223E-2</v>
      </c>
      <c r="AZ29" s="94">
        <v>7.6615097453499661E-3</v>
      </c>
      <c r="BA29" s="94">
        <v>3.3328618677903963E-4</v>
      </c>
      <c r="BB29" s="94">
        <v>5.0139120639483307E-3</v>
      </c>
      <c r="BC29" s="94">
        <v>4.5537172988821657E-2</v>
      </c>
      <c r="BD29" s="94">
        <v>4.4039278756095861E-2</v>
      </c>
      <c r="BE29" s="94">
        <v>0</v>
      </c>
      <c r="BF29" s="94">
        <v>8.536206590942845E-2</v>
      </c>
      <c r="BG29" s="94">
        <v>0.30168820223659215</v>
      </c>
      <c r="BH29" s="94">
        <v>7.5151056211193931E-2</v>
      </c>
      <c r="BI29" s="94">
        <v>6.5171998010341653E-2</v>
      </c>
      <c r="BJ29" s="94">
        <v>7.3324751088849893E-2</v>
      </c>
      <c r="BK29" s="94">
        <v>5.016881224873105E-2</v>
      </c>
      <c r="BL29" s="94">
        <v>0</v>
      </c>
      <c r="BM29" s="94">
        <v>7.7191121665619408E-2</v>
      </c>
      <c r="BN29" s="94">
        <v>7.3324751088849893E-2</v>
      </c>
    </row>
    <row r="30" spans="1:66" s="61" customFormat="1" ht="39.950000000000003" customHeight="1" x14ac:dyDescent="0.2">
      <c r="A30" s="76">
        <v>25</v>
      </c>
      <c r="B30" s="79" t="s">
        <v>24</v>
      </c>
      <c r="C30" s="94">
        <v>0</v>
      </c>
      <c r="D30" s="94">
        <v>0</v>
      </c>
      <c r="E30" s="94">
        <v>4.2095538698862893E-7</v>
      </c>
      <c r="F30" s="94">
        <v>0</v>
      </c>
      <c r="G30" s="94">
        <v>4.5345865438413894E-7</v>
      </c>
      <c r="H30" s="94">
        <v>1.6308844868880796E-7</v>
      </c>
      <c r="I30" s="94">
        <v>2.0574256794920097E-6</v>
      </c>
      <c r="J30" s="94">
        <v>2.1155903655962711E-5</v>
      </c>
      <c r="K30" s="94">
        <v>2.4688780448947249E-4</v>
      </c>
      <c r="L30" s="94">
        <v>1.8997648208796512E-5</v>
      </c>
      <c r="M30" s="94">
        <v>2.1074588064869749E-6</v>
      </c>
      <c r="N30" s="94">
        <v>2.5601570918387971E-4</v>
      </c>
      <c r="O30" s="94">
        <v>2.6652759534996834E-4</v>
      </c>
      <c r="P30" s="94">
        <v>2.3500074297529215E-4</v>
      </c>
      <c r="Q30" s="94">
        <v>1.8834723811031362E-3</v>
      </c>
      <c r="R30" s="94">
        <v>1.7691275902386953E-2</v>
      </c>
      <c r="S30" s="94">
        <v>1.0364121204618892E-3</v>
      </c>
      <c r="T30" s="94">
        <v>3.7445361266502849E-5</v>
      </c>
      <c r="U30" s="94">
        <v>1.0186512079196669E-4</v>
      </c>
      <c r="V30" s="94">
        <v>3.2584040822766274E-5</v>
      </c>
      <c r="W30" s="94">
        <v>1.1491169858922659E-5</v>
      </c>
      <c r="X30" s="94">
        <v>3.614060990976344E-6</v>
      </c>
      <c r="Y30" s="94">
        <v>2.1227018907243041E-3</v>
      </c>
      <c r="Z30" s="94">
        <v>9.3404711918894801E-4</v>
      </c>
      <c r="AA30" s="94">
        <v>7.5423365451870672E-2</v>
      </c>
      <c r="AB30" s="94">
        <v>1.3307403088818866E-3</v>
      </c>
      <c r="AC30" s="94">
        <v>8.6063793395928358E-6</v>
      </c>
      <c r="AD30" s="94">
        <v>6.6665424429253971E-6</v>
      </c>
      <c r="AE30" s="94">
        <v>3.7796306159880698E-6</v>
      </c>
      <c r="AF30" s="94">
        <v>1.3313245458618128E-3</v>
      </c>
      <c r="AG30" s="94">
        <v>1.849874543651811E-4</v>
      </c>
      <c r="AH30" s="94">
        <v>2.0209413186712716E-4</v>
      </c>
      <c r="AI30" s="94">
        <v>6.6938501913573476E-4</v>
      </c>
      <c r="AJ30" s="94">
        <v>5.0232164004810129E-5</v>
      </c>
      <c r="AK30" s="94">
        <v>3.2694072274279292E-4</v>
      </c>
      <c r="AL30" s="94">
        <v>1.3830040710308467E-2</v>
      </c>
      <c r="AM30" s="94">
        <v>0</v>
      </c>
      <c r="AN30" s="94">
        <v>6.0203636166694348E-6</v>
      </c>
      <c r="AO30" s="94">
        <v>1.4456120158235835E-3</v>
      </c>
      <c r="AP30" s="94">
        <v>4.7098647157956783E-5</v>
      </c>
      <c r="AQ30" s="94">
        <v>1.8388883022995379E-5</v>
      </c>
      <c r="AR30" s="94">
        <v>7.2265075506321912E-4</v>
      </c>
      <c r="AS30" s="94">
        <v>4.2891599029946931E-4</v>
      </c>
      <c r="AT30" s="94">
        <v>6.3445513856719496E-4</v>
      </c>
      <c r="AU30" s="94">
        <v>6.8731148382485119E-4</v>
      </c>
      <c r="AV30" s="94">
        <v>6.768254363334154E-4</v>
      </c>
      <c r="AW30" s="94">
        <v>6.0486113075636091E-5</v>
      </c>
      <c r="AX30" s="94">
        <v>1.1343846288098526E-4</v>
      </c>
      <c r="AY30" s="94">
        <v>1.5799660199906716E-3</v>
      </c>
      <c r="AZ30" s="94">
        <v>1.9763307304500285E-6</v>
      </c>
      <c r="BA30" s="94">
        <v>8.3709669853291604E-6</v>
      </c>
      <c r="BB30" s="94">
        <v>2.907651789013781E-4</v>
      </c>
      <c r="BC30" s="94">
        <v>7.7752284327986055E-4</v>
      </c>
      <c r="BD30" s="94">
        <v>6.0305382165920405E-3</v>
      </c>
      <c r="BE30" s="94">
        <v>0</v>
      </c>
      <c r="BF30" s="94">
        <v>1.6286118314506466E-4</v>
      </c>
      <c r="BG30" s="94">
        <v>1.4090735369852133E-4</v>
      </c>
      <c r="BH30" s="94">
        <v>4.5564640935421971E-3</v>
      </c>
      <c r="BI30" s="94">
        <v>4.1125811574524336E-3</v>
      </c>
      <c r="BJ30" s="94">
        <v>2.8309179867923983E-3</v>
      </c>
      <c r="BK30" s="94">
        <v>1.7022797368822988E-3</v>
      </c>
      <c r="BL30" s="94">
        <v>0</v>
      </c>
      <c r="BM30" s="94">
        <v>3.0193678592591823E-3</v>
      </c>
      <c r="BN30" s="94">
        <v>2.8309179867923979E-3</v>
      </c>
    </row>
    <row r="31" spans="1:66" s="61" customFormat="1" ht="39.950000000000003" customHeight="1" x14ac:dyDescent="0.2">
      <c r="A31" s="76">
        <v>26</v>
      </c>
      <c r="B31" s="79" t="s">
        <v>25</v>
      </c>
      <c r="C31" s="94">
        <v>1.781709964546458E-4</v>
      </c>
      <c r="D31" s="94">
        <v>3.7098489904547954E-3</v>
      </c>
      <c r="E31" s="94">
        <v>1.5948289783924928E-3</v>
      </c>
      <c r="F31" s="94">
        <v>3.9358384964089128E-3</v>
      </c>
      <c r="G31" s="94">
        <v>1.2122083860021259E-3</v>
      </c>
      <c r="H31" s="94">
        <v>4.2253862929612267E-4</v>
      </c>
      <c r="I31" s="94">
        <v>1.4756329914484083E-3</v>
      </c>
      <c r="J31" s="94">
        <v>2.6374950034505061E-3</v>
      </c>
      <c r="K31" s="94">
        <v>4.5584051668343035E-5</v>
      </c>
      <c r="L31" s="94">
        <v>1.1202090992445019E-4</v>
      </c>
      <c r="M31" s="94">
        <v>1.4208318936781868E-3</v>
      </c>
      <c r="N31" s="94">
        <v>8.6092568834450749E-4</v>
      </c>
      <c r="O31" s="94">
        <v>2.3709586911872501E-3</v>
      </c>
      <c r="P31" s="94">
        <v>7.293484425800429E-3</v>
      </c>
      <c r="Q31" s="94">
        <v>6.9682948941569038E-3</v>
      </c>
      <c r="R31" s="94">
        <v>3.5735465705625899E-2</v>
      </c>
      <c r="S31" s="94">
        <v>4.025072519039205E-3</v>
      </c>
      <c r="T31" s="94">
        <v>4.2070273911788631E-3</v>
      </c>
      <c r="U31" s="94">
        <v>2.2174586799394727E-2</v>
      </c>
      <c r="V31" s="94">
        <v>6.0623380876798801E-5</v>
      </c>
      <c r="W31" s="94">
        <v>5.8145261739374786E-3</v>
      </c>
      <c r="X31" s="94">
        <v>1.3825619181096374E-3</v>
      </c>
      <c r="Y31" s="94">
        <v>8.3502179861427613E-3</v>
      </c>
      <c r="Z31" s="94">
        <v>4.5002958863300606E-4</v>
      </c>
      <c r="AA31" s="94">
        <v>4.4345995637595885E-3</v>
      </c>
      <c r="AB31" s="94">
        <v>0.13029809474356574</v>
      </c>
      <c r="AC31" s="94">
        <v>2.4996805894700901E-2</v>
      </c>
      <c r="AD31" s="94">
        <v>2.9893628500572722E-3</v>
      </c>
      <c r="AE31" s="94">
        <v>5.9310314605367145E-3</v>
      </c>
      <c r="AF31" s="94">
        <v>7.3793437791528542E-4</v>
      </c>
      <c r="AG31" s="94">
        <v>5.2369955557944636E-4</v>
      </c>
      <c r="AH31" s="94">
        <v>8.2898996713166916E-4</v>
      </c>
      <c r="AI31" s="94">
        <v>2.2911584206586868E-2</v>
      </c>
      <c r="AJ31" s="94">
        <v>2.9266798375278505E-4</v>
      </c>
      <c r="AK31" s="94">
        <v>2.0605462531128682E-3</v>
      </c>
      <c r="AL31" s="94">
        <v>1.447364612793341E-2</v>
      </c>
      <c r="AM31" s="94">
        <v>2.3078246301944528E-4</v>
      </c>
      <c r="AN31" s="94">
        <v>9.948495688826939E-4</v>
      </c>
      <c r="AO31" s="94">
        <v>2.0809298385096871E-3</v>
      </c>
      <c r="AP31" s="94">
        <v>3.1439345645421445E-3</v>
      </c>
      <c r="AQ31" s="94">
        <v>5.663119619655773E-4</v>
      </c>
      <c r="AR31" s="94">
        <v>7.3245334339484109E-4</v>
      </c>
      <c r="AS31" s="94">
        <v>1.1006603374977813E-3</v>
      </c>
      <c r="AT31" s="94">
        <v>1.4645635320475385E-3</v>
      </c>
      <c r="AU31" s="94">
        <v>1.7926925968668641E-3</v>
      </c>
      <c r="AV31" s="94">
        <v>8.2741092354265467E-4</v>
      </c>
      <c r="AW31" s="94">
        <v>7.3094304412671014E-3</v>
      </c>
      <c r="AX31" s="94">
        <v>1.5757218162810503E-3</v>
      </c>
      <c r="AY31" s="94">
        <v>9.2797971860783413E-3</v>
      </c>
      <c r="AZ31" s="94">
        <v>1.3992067360007515E-3</v>
      </c>
      <c r="BA31" s="94">
        <v>2.4859109070757879E-2</v>
      </c>
      <c r="BB31" s="94">
        <v>4.8666510743222024E-4</v>
      </c>
      <c r="BC31" s="94">
        <v>4.3133262969055506E-3</v>
      </c>
      <c r="BD31" s="94">
        <v>7.6067666566727388E-3</v>
      </c>
      <c r="BE31" s="94">
        <v>0</v>
      </c>
      <c r="BF31" s="94">
        <v>7.213369342630567E-5</v>
      </c>
      <c r="BG31" s="94">
        <v>3.5116174390483843E-3</v>
      </c>
      <c r="BH31" s="94">
        <v>4.8052110729811725E-3</v>
      </c>
      <c r="BI31" s="94">
        <v>5.0053722955767229E-3</v>
      </c>
      <c r="BJ31" s="94">
        <v>6.3307339520939027E-3</v>
      </c>
      <c r="BK31" s="94">
        <v>1.7949259409586138E-2</v>
      </c>
      <c r="BL31" s="94">
        <v>0</v>
      </c>
      <c r="BM31" s="94">
        <v>4.3907769810352833E-3</v>
      </c>
      <c r="BN31" s="94">
        <v>6.3307339520939044E-3</v>
      </c>
    </row>
    <row r="32" spans="1:66" s="61" customFormat="1" ht="39.950000000000003" customHeight="1" x14ac:dyDescent="0.2">
      <c r="A32" s="76">
        <v>27</v>
      </c>
      <c r="B32" s="79" t="s">
        <v>26</v>
      </c>
      <c r="C32" s="94">
        <v>6.6293977405197953E-5</v>
      </c>
      <c r="D32" s="94">
        <v>1.3320192977155185E-3</v>
      </c>
      <c r="E32" s="94">
        <v>1.6712721273467863E-4</v>
      </c>
      <c r="F32" s="94">
        <v>5.6426642854721844E-3</v>
      </c>
      <c r="G32" s="94">
        <v>1.1179514470569078E-3</v>
      </c>
      <c r="H32" s="94">
        <v>9.3922637599884505E-4</v>
      </c>
      <c r="I32" s="94">
        <v>1.8623977734746357E-3</v>
      </c>
      <c r="J32" s="94">
        <v>1.1271331594364067E-2</v>
      </c>
      <c r="K32" s="94">
        <v>2.8333971788551002E-2</v>
      </c>
      <c r="L32" s="94">
        <v>1.4493199149924396E-2</v>
      </c>
      <c r="M32" s="94">
        <v>2.4344562365197094E-3</v>
      </c>
      <c r="N32" s="94">
        <v>2.4148648057401678E-3</v>
      </c>
      <c r="O32" s="94">
        <v>4.6238553183646381E-3</v>
      </c>
      <c r="P32" s="94">
        <v>3.5795582578337305E-3</v>
      </c>
      <c r="Q32" s="94">
        <v>4.1788248237850989E-2</v>
      </c>
      <c r="R32" s="94">
        <v>1.3150796371493393E-2</v>
      </c>
      <c r="S32" s="94">
        <v>1.0758525196932227E-2</v>
      </c>
      <c r="T32" s="94">
        <v>5.1633341959004776E-3</v>
      </c>
      <c r="U32" s="94">
        <v>9.5053941815977424E-3</v>
      </c>
      <c r="V32" s="94">
        <v>1.7758994934246052E-2</v>
      </c>
      <c r="W32" s="94">
        <v>4.764148075143345E-2</v>
      </c>
      <c r="X32" s="94">
        <v>1.3690496691281834E-2</v>
      </c>
      <c r="Y32" s="94">
        <v>1.1447122691933683E-2</v>
      </c>
      <c r="Z32" s="94">
        <v>2.493111538075239E-3</v>
      </c>
      <c r="AA32" s="94">
        <v>2.229981411717033E-2</v>
      </c>
      <c r="AB32" s="94">
        <v>2.4670062475069823E-2</v>
      </c>
      <c r="AC32" s="94">
        <v>9.4943072693568623E-2</v>
      </c>
      <c r="AD32" s="94">
        <v>1.0573669637875117E-3</v>
      </c>
      <c r="AE32" s="94">
        <v>1.0470604069177878E-2</v>
      </c>
      <c r="AF32" s="94">
        <v>2.0855684690566983E-3</v>
      </c>
      <c r="AG32" s="94">
        <v>6.3512758118783779E-3</v>
      </c>
      <c r="AH32" s="94">
        <v>5.3626092566611569E-4</v>
      </c>
      <c r="AI32" s="94">
        <v>5.1824872305927382E-2</v>
      </c>
      <c r="AJ32" s="94">
        <v>3.3597429474916595E-3</v>
      </c>
      <c r="AK32" s="94">
        <v>1.4549746460730905E-2</v>
      </c>
      <c r="AL32" s="94">
        <v>7.4716306783746984E-3</v>
      </c>
      <c r="AM32" s="94">
        <v>1.7995472341691798E-2</v>
      </c>
      <c r="AN32" s="94">
        <v>1.1256391433981942E-2</v>
      </c>
      <c r="AO32" s="94">
        <v>7.5461350433562386E-3</v>
      </c>
      <c r="AP32" s="94">
        <v>3.7205327710309113E-3</v>
      </c>
      <c r="AQ32" s="94">
        <v>1.1690951226193711E-2</v>
      </c>
      <c r="AR32" s="94">
        <v>5.0837980365042107E-3</v>
      </c>
      <c r="AS32" s="94">
        <v>3.1744572571038936E-3</v>
      </c>
      <c r="AT32" s="94">
        <v>5.5103064338907657E-3</v>
      </c>
      <c r="AU32" s="94">
        <v>5.5108440841181109E-3</v>
      </c>
      <c r="AV32" s="94">
        <v>2.3282982410875877E-3</v>
      </c>
      <c r="AW32" s="94">
        <v>4.8269108303104916E-3</v>
      </c>
      <c r="AX32" s="94">
        <v>5.9640177093270141E-3</v>
      </c>
      <c r="AY32" s="94">
        <v>1.1711344661823995E-2</v>
      </c>
      <c r="AZ32" s="94">
        <v>1.3929060768711095E-2</v>
      </c>
      <c r="BA32" s="94">
        <v>2.7225635786776023E-3</v>
      </c>
      <c r="BB32" s="94">
        <v>1.6614560246358003E-3</v>
      </c>
      <c r="BC32" s="94">
        <v>8.683027318200618E-3</v>
      </c>
      <c r="BD32" s="94">
        <v>4.0583976567979248E-2</v>
      </c>
      <c r="BE32" s="94">
        <v>0</v>
      </c>
      <c r="BF32" s="94">
        <v>0</v>
      </c>
      <c r="BG32" s="94">
        <v>0</v>
      </c>
      <c r="BH32" s="94">
        <v>1.3528505096114515E-4</v>
      </c>
      <c r="BI32" s="94">
        <v>1.9272772282023162E-2</v>
      </c>
      <c r="BJ32" s="94">
        <v>1.7584814485863947E-2</v>
      </c>
      <c r="BK32" s="94">
        <v>0</v>
      </c>
      <c r="BL32" s="94">
        <v>0</v>
      </c>
      <c r="BM32" s="94">
        <v>2.0520968782847135E-2</v>
      </c>
      <c r="BN32" s="94">
        <v>1.7584814485863947E-2</v>
      </c>
    </row>
    <row r="33" spans="1:66" s="61" customFormat="1" ht="39.950000000000003" customHeight="1" x14ac:dyDescent="0.2">
      <c r="A33" s="76">
        <v>28</v>
      </c>
      <c r="B33" s="79" t="s">
        <v>27</v>
      </c>
      <c r="C33" s="94">
        <v>0</v>
      </c>
      <c r="D33" s="94">
        <v>0</v>
      </c>
      <c r="E33" s="94">
        <v>0</v>
      </c>
      <c r="F33" s="94">
        <v>0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4.9336104974676362E-5</v>
      </c>
      <c r="M33" s="94">
        <v>1.0545104868331973E-3</v>
      </c>
      <c r="N33" s="94">
        <v>1.0119824589144642E-3</v>
      </c>
      <c r="O33" s="94">
        <v>5.9801709929301452E-4</v>
      </c>
      <c r="P33" s="94">
        <v>5.3131160765054067E-3</v>
      </c>
      <c r="Q33" s="94">
        <v>6.5408249557518863E-3</v>
      </c>
      <c r="R33" s="94">
        <v>3.6843297186291584E-3</v>
      </c>
      <c r="S33" s="94">
        <v>3.4625806459106382E-3</v>
      </c>
      <c r="T33" s="94">
        <v>4.7296679878697755E-3</v>
      </c>
      <c r="U33" s="94">
        <v>6.3382396459418624E-3</v>
      </c>
      <c r="V33" s="94">
        <v>1.4363526962796858E-2</v>
      </c>
      <c r="W33" s="94">
        <v>7.3163583755959062E-3</v>
      </c>
      <c r="X33" s="94">
        <v>2.4048524482306538E-3</v>
      </c>
      <c r="Y33" s="94">
        <v>1.857725793238417E-2</v>
      </c>
      <c r="Z33" s="94">
        <v>1.3106001507636925E-2</v>
      </c>
      <c r="AA33" s="94">
        <v>1.2558107702882109E-2</v>
      </c>
      <c r="AB33" s="94">
        <v>7.7193340445212118E-3</v>
      </c>
      <c r="AC33" s="94">
        <v>1.3691156669988318E-3</v>
      </c>
      <c r="AD33" s="94">
        <v>0.17412894633220755</v>
      </c>
      <c r="AE33" s="94">
        <v>1.2919464651013767E-4</v>
      </c>
      <c r="AF33" s="94">
        <v>2.3938279771688496E-4</v>
      </c>
      <c r="AG33" s="94">
        <v>1.5188069338927278E-3</v>
      </c>
      <c r="AH33" s="94">
        <v>1.3746223609667341E-4</v>
      </c>
      <c r="AI33" s="94">
        <v>5.9363777397795809E-5</v>
      </c>
      <c r="AJ33" s="94">
        <v>5.3280622050284421E-4</v>
      </c>
      <c r="AK33" s="94">
        <v>2.6802685089496832E-3</v>
      </c>
      <c r="AL33" s="94">
        <v>0</v>
      </c>
      <c r="AM33" s="94">
        <v>2.3625912081199829E-4</v>
      </c>
      <c r="AN33" s="94">
        <v>1.3280710705331972E-3</v>
      </c>
      <c r="AO33" s="94">
        <v>2.5810666102839348E-3</v>
      </c>
      <c r="AP33" s="94">
        <v>9.1459368004312641E-4</v>
      </c>
      <c r="AQ33" s="94">
        <v>5.3120372982120635E-4</v>
      </c>
      <c r="AR33" s="94">
        <v>6.7584414917198779E-5</v>
      </c>
      <c r="AS33" s="94">
        <v>1.3650974157434909E-3</v>
      </c>
      <c r="AT33" s="94">
        <v>6.8474496937085498E-5</v>
      </c>
      <c r="AU33" s="94">
        <v>6.8481178113402469E-5</v>
      </c>
      <c r="AV33" s="94">
        <v>2.4769217404293172E-3</v>
      </c>
      <c r="AW33" s="94">
        <v>8.0849255116549764E-4</v>
      </c>
      <c r="AX33" s="94">
        <v>2.0221607151085032E-5</v>
      </c>
      <c r="AY33" s="94">
        <v>6.0520183277522066E-3</v>
      </c>
      <c r="AZ33" s="94">
        <v>6.6555916306056222E-3</v>
      </c>
      <c r="BA33" s="94">
        <v>2.1191599186802976E-4</v>
      </c>
      <c r="BB33" s="94">
        <v>0</v>
      </c>
      <c r="BC33" s="94">
        <v>4.6199450747783539E-3</v>
      </c>
      <c r="BD33" s="94">
        <v>1.1467090040433801E-3</v>
      </c>
      <c r="BE33" s="94">
        <v>0</v>
      </c>
      <c r="BF33" s="94">
        <v>0</v>
      </c>
      <c r="BG33" s="94">
        <v>0</v>
      </c>
      <c r="BH33" s="94">
        <v>2.2358140690647577E-6</v>
      </c>
      <c r="BI33" s="94">
        <v>5.4413136721872374E-4</v>
      </c>
      <c r="BJ33" s="94">
        <v>4.2453219288313476E-3</v>
      </c>
      <c r="BK33" s="94">
        <v>0</v>
      </c>
      <c r="BL33" s="94">
        <v>0</v>
      </c>
      <c r="BM33" s="94">
        <v>4.9541676339387511E-3</v>
      </c>
      <c r="BN33" s="94">
        <v>4.2453219288313476E-3</v>
      </c>
    </row>
    <row r="34" spans="1:66" s="61" customFormat="1" ht="39.950000000000003" customHeight="1" x14ac:dyDescent="0.2">
      <c r="A34" s="76">
        <v>29</v>
      </c>
      <c r="B34" s="79" t="s">
        <v>28</v>
      </c>
      <c r="C34" s="94">
        <v>1.3183143841960733E-5</v>
      </c>
      <c r="D34" s="94">
        <v>1.2656508041743949E-5</v>
      </c>
      <c r="E34" s="94">
        <v>2.6187269202282941E-5</v>
      </c>
      <c r="F34" s="94">
        <v>5.1079053964267138E-4</v>
      </c>
      <c r="G34" s="94">
        <v>1.9320063307053601E-5</v>
      </c>
      <c r="H34" s="94">
        <v>3.4391541422032495E-5</v>
      </c>
      <c r="I34" s="94">
        <v>1.0628034561325207E-6</v>
      </c>
      <c r="J34" s="94">
        <v>1.4434192943501233E-3</v>
      </c>
      <c r="K34" s="94">
        <v>2.6558881824016935E-3</v>
      </c>
      <c r="L34" s="94">
        <v>1.692150134260729E-3</v>
      </c>
      <c r="M34" s="94">
        <v>1.5931571334083005E-4</v>
      </c>
      <c r="N34" s="94">
        <v>1.9058455074479915E-4</v>
      </c>
      <c r="O34" s="94">
        <v>5.4106215582058227E-4</v>
      </c>
      <c r="P34" s="94">
        <v>2.4515697612287601E-4</v>
      </c>
      <c r="Q34" s="94">
        <v>1.9872699244117592E-3</v>
      </c>
      <c r="R34" s="94">
        <v>1.5766141786528849E-3</v>
      </c>
      <c r="S34" s="94">
        <v>5.955892706664671E-4</v>
      </c>
      <c r="T34" s="94">
        <v>9.3889901937349118E-4</v>
      </c>
      <c r="U34" s="94">
        <v>7.0946056116110291E-4</v>
      </c>
      <c r="V34" s="94">
        <v>3.9854077172003267E-4</v>
      </c>
      <c r="W34" s="94">
        <v>2.6802812312286793E-4</v>
      </c>
      <c r="X34" s="94">
        <v>7.5483742520940684E-5</v>
      </c>
      <c r="Y34" s="94">
        <v>3.289074547452036E-4</v>
      </c>
      <c r="Z34" s="94">
        <v>1.795127243892735E-4</v>
      </c>
      <c r="AA34" s="94">
        <v>1.2276554482200379E-3</v>
      </c>
      <c r="AB34" s="94">
        <v>1.5302039282378127E-3</v>
      </c>
      <c r="AC34" s="94">
        <v>4.7935090699297446E-5</v>
      </c>
      <c r="AD34" s="94">
        <v>2.4845635251948945E-3</v>
      </c>
      <c r="AE34" s="94">
        <v>6.2506888526988283E-2</v>
      </c>
      <c r="AF34" s="94">
        <v>1.9514114177378213E-4</v>
      </c>
      <c r="AG34" s="94">
        <v>5.7353432591303267E-4</v>
      </c>
      <c r="AH34" s="94">
        <v>5.0609411816159681E-5</v>
      </c>
      <c r="AI34" s="94">
        <v>9.3708267692992054E-4</v>
      </c>
      <c r="AJ34" s="94">
        <v>1.6725722889031371E-4</v>
      </c>
      <c r="AK34" s="94">
        <v>5.6270702184277452E-4</v>
      </c>
      <c r="AL34" s="94">
        <v>3.4677462617950508E-3</v>
      </c>
      <c r="AM34" s="94">
        <v>1.011937036266297E-4</v>
      </c>
      <c r="AN34" s="94">
        <v>4.2213017595200443E-3</v>
      </c>
      <c r="AO34" s="94">
        <v>2.8831661965344983E-3</v>
      </c>
      <c r="AP34" s="94">
        <v>2.4850350459097481E-4</v>
      </c>
      <c r="AQ34" s="94">
        <v>4.4913157413994524E-4</v>
      </c>
      <c r="AR34" s="94">
        <v>7.693808576633868E-5</v>
      </c>
      <c r="AS34" s="94">
        <v>2.5573475781417916E-3</v>
      </c>
      <c r="AT34" s="94">
        <v>2.9449951863241678E-4</v>
      </c>
      <c r="AU34" s="94">
        <v>2.945282534650518E-4</v>
      </c>
      <c r="AV34" s="94">
        <v>8.1438938291660391E-4</v>
      </c>
      <c r="AW34" s="94">
        <v>3.288513771634364E-4</v>
      </c>
      <c r="AX34" s="94">
        <v>3.545722468021764E-4</v>
      </c>
      <c r="AY34" s="94">
        <v>1.1074307375596015E-3</v>
      </c>
      <c r="AZ34" s="94">
        <v>1.0832071918122647E-3</v>
      </c>
      <c r="BA34" s="94">
        <v>7.6786275912856818E-4</v>
      </c>
      <c r="BB34" s="94">
        <v>0</v>
      </c>
      <c r="BC34" s="94">
        <v>3.6103367632324906E-4</v>
      </c>
      <c r="BD34" s="94">
        <v>2.0779877871388622E-3</v>
      </c>
      <c r="BE34" s="94">
        <v>2.0460832117786087E-3</v>
      </c>
      <c r="BF34" s="94">
        <v>0</v>
      </c>
      <c r="BG34" s="94">
        <v>3.6856971496158501E-4</v>
      </c>
      <c r="BH34" s="94">
        <v>1.4375294649812575E-7</v>
      </c>
      <c r="BI34" s="94">
        <v>1.0914794084729495E-3</v>
      </c>
      <c r="BJ34" s="94">
        <v>8.838733480366521E-4</v>
      </c>
      <c r="BK34" s="94">
        <v>3.2175047435377218E-3</v>
      </c>
      <c r="BL34" s="94">
        <v>0</v>
      </c>
      <c r="BM34" s="94">
        <v>4.9422454878526184E-4</v>
      </c>
      <c r="BN34" s="94">
        <v>8.838733480366521E-4</v>
      </c>
    </row>
    <row r="35" spans="1:66" s="61" customFormat="1" ht="21.75" customHeight="1" x14ac:dyDescent="0.2">
      <c r="A35" s="76">
        <v>30</v>
      </c>
      <c r="B35" s="77" t="s">
        <v>29</v>
      </c>
      <c r="C35" s="94">
        <v>2.0219542248268551E-4</v>
      </c>
      <c r="D35" s="94">
        <v>1.8666684484035011E-3</v>
      </c>
      <c r="E35" s="94">
        <v>3.9056979699764356E-3</v>
      </c>
      <c r="F35" s="94">
        <v>8.7596492957748087E-3</v>
      </c>
      <c r="G35" s="94">
        <v>1.6978259030772192E-3</v>
      </c>
      <c r="H35" s="94">
        <v>7.2603694271799303E-3</v>
      </c>
      <c r="I35" s="94">
        <v>3.4759398185008408E-3</v>
      </c>
      <c r="J35" s="94">
        <v>2.8759606735047533E-2</v>
      </c>
      <c r="K35" s="94">
        <v>4.2683844465220298E-2</v>
      </c>
      <c r="L35" s="94">
        <v>1.3551649407129005E-2</v>
      </c>
      <c r="M35" s="94">
        <v>5.526859269149355E-3</v>
      </c>
      <c r="N35" s="94">
        <v>1.3741804525585811E-4</v>
      </c>
      <c r="O35" s="94">
        <v>5.4534355726117466E-3</v>
      </c>
      <c r="P35" s="94">
        <v>8.2304905881507907E-4</v>
      </c>
      <c r="Q35" s="94">
        <v>2.3057816211583737E-3</v>
      </c>
      <c r="R35" s="94">
        <v>3.0769478668706056E-4</v>
      </c>
      <c r="S35" s="94">
        <v>1.2547498179468286E-3</v>
      </c>
      <c r="T35" s="94">
        <v>2.3009340514760823E-4</v>
      </c>
      <c r="U35" s="94">
        <v>4.8521689947775973E-5</v>
      </c>
      <c r="V35" s="94">
        <v>6.008462196927424E-3</v>
      </c>
      <c r="W35" s="94">
        <v>5.6328683897133094E-3</v>
      </c>
      <c r="X35" s="94">
        <v>8.7409577773311185E-3</v>
      </c>
      <c r="Y35" s="94">
        <v>1.9646851571663466E-2</v>
      </c>
      <c r="Z35" s="94">
        <v>6.6038179424171477E-5</v>
      </c>
      <c r="AA35" s="94">
        <v>1.2992406520173285E-3</v>
      </c>
      <c r="AB35" s="94">
        <v>1.2650582765732056E-3</v>
      </c>
      <c r="AC35" s="94">
        <v>8.1578992042838153E-2</v>
      </c>
      <c r="AD35" s="94">
        <v>2.6066645003947567E-2</v>
      </c>
      <c r="AE35" s="94">
        <v>6.0799932447938125E-3</v>
      </c>
      <c r="AF35" s="94">
        <v>3.6041908924887581E-2</v>
      </c>
      <c r="AG35" s="94">
        <v>8.5647856755133867E-3</v>
      </c>
      <c r="AH35" s="94">
        <v>3.5780774936648691E-5</v>
      </c>
      <c r="AI35" s="94">
        <v>5.7614448126285231E-2</v>
      </c>
      <c r="AJ35" s="94">
        <v>6.852770388817161E-3</v>
      </c>
      <c r="AK35" s="94">
        <v>7.9314331019920119E-3</v>
      </c>
      <c r="AL35" s="94">
        <v>1.5320239911348368E-2</v>
      </c>
      <c r="AM35" s="94">
        <v>1.7198012487947611E-4</v>
      </c>
      <c r="AN35" s="94">
        <v>2.7373632435088529E-3</v>
      </c>
      <c r="AO35" s="94">
        <v>2.7155332369986412E-3</v>
      </c>
      <c r="AP35" s="94">
        <v>1.600446013319943E-3</v>
      </c>
      <c r="AQ35" s="94">
        <v>4.0383384944409724E-4</v>
      </c>
      <c r="AR35" s="94">
        <v>3.1682282783188455E-4</v>
      </c>
      <c r="AS35" s="94">
        <v>5.5637752009239198E-3</v>
      </c>
      <c r="AT35" s="94">
        <v>5.1034183524570403E-3</v>
      </c>
      <c r="AU35" s="94">
        <v>5.2031624100352072E-2</v>
      </c>
      <c r="AV35" s="94">
        <v>0.12490541779326836</v>
      </c>
      <c r="AW35" s="94">
        <v>3.2548031935505511E-2</v>
      </c>
      <c r="AX35" s="94">
        <v>3.0171717123259709E-2</v>
      </c>
      <c r="AY35" s="94">
        <v>3.541066145925284E-2</v>
      </c>
      <c r="AZ35" s="94">
        <v>3.7094585556223178E-3</v>
      </c>
      <c r="BA35" s="94">
        <v>1.694737579365083E-4</v>
      </c>
      <c r="BB35" s="94">
        <v>0</v>
      </c>
      <c r="BC35" s="94">
        <v>1.1372445820903632E-2</v>
      </c>
      <c r="BD35" s="94">
        <v>1.9036571692898952E-2</v>
      </c>
      <c r="BE35" s="94">
        <v>0</v>
      </c>
      <c r="BF35" s="94">
        <v>0.85905499794155249</v>
      </c>
      <c r="BG35" s="94">
        <v>0.13471512855362458</v>
      </c>
      <c r="BH35" s="94">
        <v>6.5643259054225917E-4</v>
      </c>
      <c r="BI35" s="94">
        <v>0.17011468400480706</v>
      </c>
      <c r="BJ35" s="94">
        <v>9.9284576179164571E-2</v>
      </c>
      <c r="BK35" s="94">
        <v>6.8715704664194192E-3</v>
      </c>
      <c r="BL35" s="94">
        <v>0</v>
      </c>
      <c r="BM35" s="94">
        <v>0.11471486940396555</v>
      </c>
      <c r="BN35" s="94">
        <v>9.9284576179164571E-2</v>
      </c>
    </row>
    <row r="36" spans="1:66" s="61" customFormat="1" ht="39.950000000000003" customHeight="1" x14ac:dyDescent="0.2">
      <c r="A36" s="76">
        <v>31</v>
      </c>
      <c r="B36" s="77" t="s">
        <v>30</v>
      </c>
      <c r="C36" s="94">
        <v>8.9833463427173505E-4</v>
      </c>
      <c r="D36" s="94">
        <v>2.8857735126597045E-3</v>
      </c>
      <c r="E36" s="94">
        <v>2.7776565229827688E-2</v>
      </c>
      <c r="F36" s="94">
        <v>1.9342773934735605E-3</v>
      </c>
      <c r="G36" s="94">
        <v>1.2668038601814044E-2</v>
      </c>
      <c r="H36" s="94">
        <v>1.9099244790263099E-2</v>
      </c>
      <c r="I36" s="94">
        <v>3.8642992952952846E-3</v>
      </c>
      <c r="J36" s="94">
        <v>3.2903516780526825E-3</v>
      </c>
      <c r="K36" s="94">
        <v>4.4870712895119548E-2</v>
      </c>
      <c r="L36" s="94">
        <v>2.5242405540530203E-2</v>
      </c>
      <c r="M36" s="94">
        <v>9.5849839095493265E-3</v>
      </c>
      <c r="N36" s="94">
        <v>9.6262521277807184E-3</v>
      </c>
      <c r="O36" s="94">
        <v>2.8060620211223658E-2</v>
      </c>
      <c r="P36" s="94">
        <v>8.8465688683836384E-3</v>
      </c>
      <c r="Q36" s="94">
        <v>1.0411594730566548E-2</v>
      </c>
      <c r="R36" s="94">
        <v>2.1623297613269636E-2</v>
      </c>
      <c r="S36" s="94">
        <v>4.706517721724755E-3</v>
      </c>
      <c r="T36" s="94">
        <v>5.5008503818361363E-3</v>
      </c>
      <c r="U36" s="94">
        <v>3.9443283959385237E-3</v>
      </c>
      <c r="V36" s="94">
        <v>8.1460404174759637E-3</v>
      </c>
      <c r="W36" s="94">
        <v>1.9744872692489326E-2</v>
      </c>
      <c r="X36" s="94">
        <v>7.001931241235243E-3</v>
      </c>
      <c r="Y36" s="94">
        <v>1.007162567790796E-2</v>
      </c>
      <c r="Z36" s="94">
        <v>9.933612548900253E-3</v>
      </c>
      <c r="AA36" s="94">
        <v>1.9195900177080238E-2</v>
      </c>
      <c r="AB36" s="94">
        <v>1.4595704106342301E-2</v>
      </c>
      <c r="AC36" s="94">
        <v>1.2724401708645314E-3</v>
      </c>
      <c r="AD36" s="94">
        <v>3.378404416690634E-3</v>
      </c>
      <c r="AE36" s="94">
        <v>3.8130754993698254E-3</v>
      </c>
      <c r="AF36" s="94">
        <v>3.8950194071800696E-3</v>
      </c>
      <c r="AG36" s="94">
        <v>1.1564892034050103E-2</v>
      </c>
      <c r="AH36" s="94">
        <v>9.0442591458211614E-3</v>
      </c>
      <c r="AI36" s="94">
        <v>8.2743861744171941E-3</v>
      </c>
      <c r="AJ36" s="94">
        <v>2.6288006908626566E-2</v>
      </c>
      <c r="AK36" s="94">
        <v>0.10323484015044419</v>
      </c>
      <c r="AL36" s="94">
        <v>3.9169716968748144E-2</v>
      </c>
      <c r="AM36" s="94">
        <v>1.7345106528054829E-3</v>
      </c>
      <c r="AN36" s="94">
        <v>1.0412630486064984E-2</v>
      </c>
      <c r="AO36" s="94">
        <v>1.0733602908199449E-3</v>
      </c>
      <c r="AP36" s="94">
        <v>1.5107931902112199E-3</v>
      </c>
      <c r="AQ36" s="94">
        <v>5.125736098795285E-3</v>
      </c>
      <c r="AR36" s="94">
        <v>5.3619574875512169E-3</v>
      </c>
      <c r="AS36" s="94">
        <v>2.0043532709115384E-2</v>
      </c>
      <c r="AT36" s="94">
        <v>2.9012202040652217E-3</v>
      </c>
      <c r="AU36" s="94">
        <v>1.2054026529246099E-2</v>
      </c>
      <c r="AV36" s="94">
        <v>1.4202724945751922E-3</v>
      </c>
      <c r="AW36" s="94">
        <v>7.8955190384671081E-3</v>
      </c>
      <c r="AX36" s="94">
        <v>1.6075072789230618E-2</v>
      </c>
      <c r="AY36" s="94">
        <v>3.7658577898458919E-3</v>
      </c>
      <c r="AZ36" s="94">
        <v>3.057932736529584E-3</v>
      </c>
      <c r="BA36" s="94">
        <v>3.3573831644650542E-3</v>
      </c>
      <c r="BB36" s="94">
        <v>1.9578765152652013E-4</v>
      </c>
      <c r="BC36" s="94">
        <v>8.2841141041922438E-3</v>
      </c>
      <c r="BD36" s="94">
        <v>1.7624485182204882E-2</v>
      </c>
      <c r="BE36" s="94">
        <v>0</v>
      </c>
      <c r="BF36" s="94">
        <v>1.2387634686448904E-4</v>
      </c>
      <c r="BG36" s="94">
        <v>0</v>
      </c>
      <c r="BH36" s="94">
        <v>3.5438589926548368E-3</v>
      </c>
      <c r="BI36" s="94">
        <v>9.3257011421525385E-3</v>
      </c>
      <c r="BJ36" s="94">
        <v>1.200736967721525E-2</v>
      </c>
      <c r="BK36" s="94">
        <v>0</v>
      </c>
      <c r="BL36" s="94">
        <v>0</v>
      </c>
      <c r="BM36" s="94">
        <v>1.4012252361736158E-2</v>
      </c>
      <c r="BN36" s="94">
        <v>1.2007369677215244E-2</v>
      </c>
    </row>
    <row r="37" spans="1:66" s="61" customFormat="1" ht="39.950000000000003" customHeight="1" x14ac:dyDescent="0.2">
      <c r="A37" s="76">
        <v>32</v>
      </c>
      <c r="B37" s="79" t="s">
        <v>31</v>
      </c>
      <c r="C37" s="94">
        <v>1.4593180502107518E-3</v>
      </c>
      <c r="D37" s="94">
        <v>9.427665221032961E-3</v>
      </c>
      <c r="E37" s="94">
        <v>8.2788566113927691E-3</v>
      </c>
      <c r="F37" s="94">
        <v>3.6803031429494842E-2</v>
      </c>
      <c r="G37" s="94">
        <v>2.9483813935800049E-3</v>
      </c>
      <c r="H37" s="94">
        <v>6.6476229507740322E-3</v>
      </c>
      <c r="I37" s="94">
        <v>1.5806483037676192E-2</v>
      </c>
      <c r="J37" s="94">
        <v>6.2710311743964812E-4</v>
      </c>
      <c r="K37" s="94">
        <v>1.1406975529361024E-2</v>
      </c>
      <c r="L37" s="94">
        <v>2.1895032300564016E-2</v>
      </c>
      <c r="M37" s="94">
        <v>1.8314541921429148E-2</v>
      </c>
      <c r="N37" s="94">
        <v>8.5268375634807755E-2</v>
      </c>
      <c r="O37" s="94">
        <v>2.8308956198895476E-2</v>
      </c>
      <c r="P37" s="94">
        <v>6.3998618295650581E-2</v>
      </c>
      <c r="Q37" s="94">
        <v>2.4809793731097735E-2</v>
      </c>
      <c r="R37" s="94">
        <v>3.4505297369952642E-2</v>
      </c>
      <c r="S37" s="94">
        <v>3.8351847791039589E-2</v>
      </c>
      <c r="T37" s="94">
        <v>3.5258503212577369E-2</v>
      </c>
      <c r="U37" s="94">
        <v>7.4708985785199661E-2</v>
      </c>
      <c r="V37" s="94">
        <v>5.7404572575652207E-2</v>
      </c>
      <c r="W37" s="94">
        <v>0.13058877243330644</v>
      </c>
      <c r="X37" s="94">
        <v>2.5095479154935346E-2</v>
      </c>
      <c r="Y37" s="94">
        <v>3.9927323915774665E-2</v>
      </c>
      <c r="Z37" s="94">
        <v>1.6205949692308486E-2</v>
      </c>
      <c r="AA37" s="94">
        <v>4.5824165820162147E-2</v>
      </c>
      <c r="AB37" s="94">
        <v>8.0431199250894481E-2</v>
      </c>
      <c r="AC37" s="94">
        <v>1.3314365434861039E-2</v>
      </c>
      <c r="AD37" s="94">
        <v>3.0433645812901308E-2</v>
      </c>
      <c r="AE37" s="94">
        <v>1.137116253365866E-2</v>
      </c>
      <c r="AF37" s="94">
        <v>4.478394233652077E-2</v>
      </c>
      <c r="AG37" s="94">
        <v>1.4386685678339414E-2</v>
      </c>
      <c r="AH37" s="94">
        <v>5.0844493633998171E-2</v>
      </c>
      <c r="AI37" s="94">
        <v>8.4916907294156962E-2</v>
      </c>
      <c r="AJ37" s="94">
        <v>2.0113390488326263E-2</v>
      </c>
      <c r="AK37" s="94">
        <v>2.5768676389660631E-2</v>
      </c>
      <c r="AL37" s="94">
        <v>2.2002119013933286E-2</v>
      </c>
      <c r="AM37" s="94">
        <v>8.8981347265674235E-2</v>
      </c>
      <c r="AN37" s="94">
        <v>1.8262314634561831E-3</v>
      </c>
      <c r="AO37" s="94">
        <v>2.4658694804913384E-2</v>
      </c>
      <c r="AP37" s="94">
        <v>8.2468860776089059E-2</v>
      </c>
      <c r="AQ37" s="94">
        <v>5.7112566763353181E-3</v>
      </c>
      <c r="AR37" s="94">
        <v>1.1533719171220095E-2</v>
      </c>
      <c r="AS37" s="94">
        <v>7.0346606053377798E-3</v>
      </c>
      <c r="AT37" s="94">
        <v>6.0517519462113881E-3</v>
      </c>
      <c r="AU37" s="94">
        <v>8.7494502949380312E-3</v>
      </c>
      <c r="AV37" s="94">
        <v>4.3266126816488473E-3</v>
      </c>
      <c r="AW37" s="94">
        <v>1.9092928606146274E-2</v>
      </c>
      <c r="AX37" s="94">
        <v>1.4681827881219333E-2</v>
      </c>
      <c r="AY37" s="94">
        <v>1.2619154645590085E-2</v>
      </c>
      <c r="AZ37" s="94">
        <v>2.4532602870215088E-2</v>
      </c>
      <c r="BA37" s="94">
        <v>4.9313357738161893E-3</v>
      </c>
      <c r="BB37" s="94">
        <v>1.3728935151609506E-2</v>
      </c>
      <c r="BC37" s="94">
        <v>3.9187556312400673E-2</v>
      </c>
      <c r="BD37" s="94">
        <v>7.0417009643598663E-2</v>
      </c>
      <c r="BE37" s="94">
        <v>0</v>
      </c>
      <c r="BF37" s="94">
        <v>2.7799233163715169E-2</v>
      </c>
      <c r="BG37" s="94">
        <v>3.6203681724096881E-2</v>
      </c>
      <c r="BH37" s="94">
        <v>0.12445986139800991</v>
      </c>
      <c r="BI37" s="94">
        <v>7.2822294021961678E-2</v>
      </c>
      <c r="BJ37" s="94">
        <v>7.1910350216191216E-2</v>
      </c>
      <c r="BK37" s="94">
        <v>0</v>
      </c>
      <c r="BL37" s="94">
        <v>0</v>
      </c>
      <c r="BM37" s="94">
        <v>8.3917294273210791E-2</v>
      </c>
      <c r="BN37" s="94">
        <v>7.1910350216191216E-2</v>
      </c>
    </row>
    <row r="38" spans="1:66" s="61" customFormat="1" ht="35.1" customHeight="1" x14ac:dyDescent="0.2">
      <c r="A38" s="76">
        <v>33</v>
      </c>
      <c r="B38" s="77" t="s">
        <v>32</v>
      </c>
      <c r="C38" s="94">
        <v>1.9344269911975613E-7</v>
      </c>
      <c r="D38" s="94">
        <v>1.1273522027754983E-6</v>
      </c>
      <c r="E38" s="94">
        <v>7.9995762836985143E-7</v>
      </c>
      <c r="F38" s="94">
        <v>1.6625948363964398E-3</v>
      </c>
      <c r="G38" s="94">
        <v>1.3676040969859651E-6</v>
      </c>
      <c r="H38" s="94">
        <v>9.6703603625666906E-7</v>
      </c>
      <c r="I38" s="94">
        <v>9.1776021361636545E-7</v>
      </c>
      <c r="J38" s="94">
        <v>3.3173045521020508E-3</v>
      </c>
      <c r="K38" s="94">
        <v>3.5252069261038278E-2</v>
      </c>
      <c r="L38" s="94">
        <v>5.967350324882863E-4</v>
      </c>
      <c r="M38" s="94">
        <v>4.4006000910304355E-4</v>
      </c>
      <c r="N38" s="94">
        <v>1.3142589595264746E-3</v>
      </c>
      <c r="O38" s="94">
        <v>6.8408461743447795E-4</v>
      </c>
      <c r="P38" s="94">
        <v>6.9379096321151913E-4</v>
      </c>
      <c r="Q38" s="94">
        <v>1.928883801513881E-3</v>
      </c>
      <c r="R38" s="94">
        <v>2.8630299197043236E-3</v>
      </c>
      <c r="S38" s="94">
        <v>7.2864623904417768E-4</v>
      </c>
      <c r="T38" s="94">
        <v>1.3027272160823845E-3</v>
      </c>
      <c r="U38" s="94">
        <v>1.9779570613220627E-4</v>
      </c>
      <c r="V38" s="94">
        <v>3.7609419456369263E-4</v>
      </c>
      <c r="W38" s="94">
        <v>8.379288823526361E-4</v>
      </c>
      <c r="X38" s="94">
        <v>1.3329326114520303E-3</v>
      </c>
      <c r="Y38" s="94">
        <v>1.6111013824470623E-3</v>
      </c>
      <c r="Z38" s="94">
        <v>2.1267912481850521E-4</v>
      </c>
      <c r="AA38" s="94">
        <v>1.5790440248482946E-3</v>
      </c>
      <c r="AB38" s="94">
        <v>1.0874696446842847E-3</v>
      </c>
      <c r="AC38" s="94">
        <v>2.9547040653003369E-4</v>
      </c>
      <c r="AD38" s="94">
        <v>2.0631207792629978E-3</v>
      </c>
      <c r="AE38" s="94">
        <v>1.172472792984907E-3</v>
      </c>
      <c r="AF38" s="94">
        <v>8.0504677612058112E-4</v>
      </c>
      <c r="AG38" s="94">
        <v>6.6332596993306267E-4</v>
      </c>
      <c r="AH38" s="94">
        <v>1.1649681750281282E-3</v>
      </c>
      <c r="AI38" s="94">
        <v>5.7246368416734762E-5</v>
      </c>
      <c r="AJ38" s="94">
        <v>1.4992855191802532E-3</v>
      </c>
      <c r="AK38" s="94">
        <v>1.4085359637326285E-3</v>
      </c>
      <c r="AL38" s="94">
        <v>8.5273239729443755E-7</v>
      </c>
      <c r="AM38" s="94">
        <v>3.4241220820446705E-3</v>
      </c>
      <c r="AN38" s="94">
        <v>4.0150254213956208E-3</v>
      </c>
      <c r="AO38" s="94">
        <v>2.3836386508112827E-4</v>
      </c>
      <c r="AP38" s="94">
        <v>4.7792508777795621E-4</v>
      </c>
      <c r="AQ38" s="94">
        <v>1.3585465825421404E-3</v>
      </c>
      <c r="AR38" s="94">
        <v>1.6634656630969298E-5</v>
      </c>
      <c r="AS38" s="94">
        <v>7.0241147062586407E-6</v>
      </c>
      <c r="AT38" s="94">
        <v>8.8673872676457393E-5</v>
      </c>
      <c r="AU38" s="94">
        <v>9.0578824785579094E-5</v>
      </c>
      <c r="AV38" s="94">
        <v>5.092931218431872E-5</v>
      </c>
      <c r="AW38" s="94">
        <v>6.2911973808335131E-4</v>
      </c>
      <c r="AX38" s="94">
        <v>2.2991169142598647E-4</v>
      </c>
      <c r="AY38" s="94">
        <v>1.6192133423348868E-3</v>
      </c>
      <c r="AZ38" s="94">
        <v>1.9309159177266638E-4</v>
      </c>
      <c r="BA38" s="94">
        <v>6.0470709766193629E-5</v>
      </c>
      <c r="BB38" s="94">
        <v>0</v>
      </c>
      <c r="BC38" s="94">
        <v>9.6640876173212278E-4</v>
      </c>
      <c r="BD38" s="94">
        <v>4.9561970295321873E-3</v>
      </c>
      <c r="BE38" s="94">
        <v>0</v>
      </c>
      <c r="BF38" s="94">
        <v>9.6376541698739345E-5</v>
      </c>
      <c r="BG38" s="94">
        <v>0</v>
      </c>
      <c r="BH38" s="94">
        <v>1.4587396066653743E-3</v>
      </c>
      <c r="BI38" s="94">
        <v>2.7575257506794897E-3</v>
      </c>
      <c r="BJ38" s="94">
        <v>2.2795489955960307E-3</v>
      </c>
      <c r="BK38" s="94">
        <v>1.1110298556033521E-2</v>
      </c>
      <c r="BL38" s="94">
        <v>0</v>
      </c>
      <c r="BM38" s="94">
        <v>8.050697914904506E-4</v>
      </c>
      <c r="BN38" s="94">
        <v>2.2795489955960307E-3</v>
      </c>
    </row>
    <row r="39" spans="1:66" s="61" customFormat="1" ht="35.1" customHeight="1" x14ac:dyDescent="0.2">
      <c r="A39" s="76">
        <v>34</v>
      </c>
      <c r="B39" s="77" t="s">
        <v>33</v>
      </c>
      <c r="C39" s="94">
        <v>3.0189729636534836E-4</v>
      </c>
      <c r="D39" s="94">
        <v>5.1052364849393361E-4</v>
      </c>
      <c r="E39" s="94">
        <v>4.326294745665721E-4</v>
      </c>
      <c r="F39" s="94">
        <v>5.0342528442583651E-5</v>
      </c>
      <c r="G39" s="94">
        <v>6.9391241724984663E-4</v>
      </c>
      <c r="H39" s="94">
        <v>1.6363115738424665E-3</v>
      </c>
      <c r="I39" s="94">
        <v>3.1122676791268417E-3</v>
      </c>
      <c r="J39" s="94">
        <v>1.5446800157243831E-2</v>
      </c>
      <c r="K39" s="94">
        <v>5.2350073780330436E-2</v>
      </c>
      <c r="L39" s="94">
        <v>7.9830750881974503E-3</v>
      </c>
      <c r="M39" s="94">
        <v>6.9450033755987059E-2</v>
      </c>
      <c r="N39" s="94">
        <v>1.465310474067706E-2</v>
      </c>
      <c r="O39" s="94">
        <v>7.1468981847343733E-3</v>
      </c>
      <c r="P39" s="94">
        <v>7.5726995823443737E-3</v>
      </c>
      <c r="Q39" s="94">
        <v>1.9028106087707226E-2</v>
      </c>
      <c r="R39" s="94">
        <v>3.1649483629750529E-2</v>
      </c>
      <c r="S39" s="94">
        <v>7.0992740432187637E-3</v>
      </c>
      <c r="T39" s="94">
        <v>3.7341872029278349E-2</v>
      </c>
      <c r="U39" s="94">
        <v>2.0226718581307654E-3</v>
      </c>
      <c r="V39" s="94">
        <v>4.0596686578948729E-3</v>
      </c>
      <c r="W39" s="94">
        <v>8.6298788834400422E-3</v>
      </c>
      <c r="X39" s="94">
        <v>1.1871751996044597E-2</v>
      </c>
      <c r="Y39" s="94">
        <v>1.5216572445345933E-2</v>
      </c>
      <c r="Z39" s="94">
        <v>2.3931229256210682E-3</v>
      </c>
      <c r="AA39" s="94">
        <v>1.6228306036956054E-2</v>
      </c>
      <c r="AB39" s="94">
        <v>1.1236612640042129E-2</v>
      </c>
      <c r="AC39" s="94">
        <v>2.6116498523593356E-3</v>
      </c>
      <c r="AD39" s="94">
        <v>2.0288003474367641E-2</v>
      </c>
      <c r="AE39" s="94">
        <v>1.3597988997798863E-2</v>
      </c>
      <c r="AF39" s="94">
        <v>7.9762046257538955E-3</v>
      </c>
      <c r="AG39" s="94">
        <v>4.6177582192011651E-2</v>
      </c>
      <c r="AH39" s="94">
        <v>1.6031039127966076E-2</v>
      </c>
      <c r="AI39" s="94">
        <v>7.5823501500341096E-4</v>
      </c>
      <c r="AJ39" s="94">
        <v>0.17869715228188915</v>
      </c>
      <c r="AK39" s="94">
        <v>1.7103151735316079E-2</v>
      </c>
      <c r="AL39" s="94">
        <v>2.2506533777877116E-2</v>
      </c>
      <c r="AM39" s="94">
        <v>2.4066683165059621E-2</v>
      </c>
      <c r="AN39" s="94">
        <v>0.17246783304444843</v>
      </c>
      <c r="AO39" s="94">
        <v>4.9438876106782402E-2</v>
      </c>
      <c r="AP39" s="94">
        <v>8.2114110071803831E-3</v>
      </c>
      <c r="AQ39" s="94">
        <v>2.9810200457171176E-3</v>
      </c>
      <c r="AR39" s="94">
        <v>9.1238244763852975E-4</v>
      </c>
      <c r="AS39" s="94">
        <v>1.1114498981740439E-3</v>
      </c>
      <c r="AT39" s="94">
        <v>4.0040211489339424E-3</v>
      </c>
      <c r="AU39" s="94">
        <v>3.9818163274031705E-3</v>
      </c>
      <c r="AV39" s="94">
        <v>5.9108443027738671E-4</v>
      </c>
      <c r="AW39" s="94">
        <v>0.10254159670922613</v>
      </c>
      <c r="AX39" s="94">
        <v>5.7114329415217477E-2</v>
      </c>
      <c r="AY39" s="94">
        <v>5.3180065531692099E-2</v>
      </c>
      <c r="AZ39" s="94">
        <v>2.7310196873239607E-2</v>
      </c>
      <c r="BA39" s="94">
        <v>2.0072389497982526E-2</v>
      </c>
      <c r="BB39" s="94">
        <v>1.2524635657207149E-2</v>
      </c>
      <c r="BC39" s="94">
        <v>2.1791535054075224E-2</v>
      </c>
      <c r="BD39" s="94">
        <v>6.1659759463167499E-2</v>
      </c>
      <c r="BE39" s="94">
        <v>0</v>
      </c>
      <c r="BF39" s="94">
        <v>3.578353392134409E-4</v>
      </c>
      <c r="BG39" s="94">
        <v>0</v>
      </c>
      <c r="BH39" s="94">
        <v>1.5490392879829392E-2</v>
      </c>
      <c r="BI39" s="94">
        <v>3.3440576389072996E-2</v>
      </c>
      <c r="BJ39" s="94">
        <v>3.6274925306574432E-2</v>
      </c>
      <c r="BK39" s="94">
        <v>3.920885336588866E-3</v>
      </c>
      <c r="BL39" s="94">
        <v>0</v>
      </c>
      <c r="BM39" s="94">
        <v>4.1677112151309384E-2</v>
      </c>
      <c r="BN39" s="94">
        <v>3.6274925306574432E-2</v>
      </c>
    </row>
    <row r="40" spans="1:66" s="61" customFormat="1" ht="35.1" customHeight="1" x14ac:dyDescent="0.2">
      <c r="A40" s="76">
        <v>35</v>
      </c>
      <c r="B40" s="77" t="s">
        <v>34</v>
      </c>
      <c r="C40" s="94">
        <v>9.0094334074216033E-7</v>
      </c>
      <c r="D40" s="94">
        <v>8.7780204778255087E-7</v>
      </c>
      <c r="E40" s="94">
        <v>6.8562622929743961E-6</v>
      </c>
      <c r="F40" s="94">
        <v>8.3708995386039078E-6</v>
      </c>
      <c r="G40" s="94">
        <v>1.4037252834154683E-5</v>
      </c>
      <c r="H40" s="94">
        <v>3.8743204041679648E-5</v>
      </c>
      <c r="I40" s="94">
        <v>1.8858422914965197E-6</v>
      </c>
      <c r="J40" s="94">
        <v>5.4925270696428606E-3</v>
      </c>
      <c r="K40" s="94">
        <v>2.6434115998665865E-3</v>
      </c>
      <c r="L40" s="94">
        <v>1.9364723991395138E-3</v>
      </c>
      <c r="M40" s="94">
        <v>2.8509775809756736E-3</v>
      </c>
      <c r="N40" s="94">
        <v>1.7036802534115647E-3</v>
      </c>
      <c r="O40" s="94">
        <v>1.04793515958887E-3</v>
      </c>
      <c r="P40" s="94">
        <v>1.0664775564427221E-3</v>
      </c>
      <c r="Q40" s="94">
        <v>1.7223449060465175E-5</v>
      </c>
      <c r="R40" s="94">
        <v>8.4780291840391549E-6</v>
      </c>
      <c r="S40" s="94">
        <v>3.4394891512044547E-4</v>
      </c>
      <c r="T40" s="94">
        <v>8.8786400409026007E-4</v>
      </c>
      <c r="U40" s="94">
        <v>1.12017531622705E-4</v>
      </c>
      <c r="V40" s="94">
        <v>2.2656910808713197E-4</v>
      </c>
      <c r="W40" s="94">
        <v>5.2420873849948202E-4</v>
      </c>
      <c r="X40" s="94">
        <v>2.2213405093321468E-4</v>
      </c>
      <c r="Y40" s="94">
        <v>5.0798575929022887E-5</v>
      </c>
      <c r="Z40" s="94">
        <v>9.326055608983733E-5</v>
      </c>
      <c r="AA40" s="94">
        <v>9.5693181199232988E-4</v>
      </c>
      <c r="AB40" s="94">
        <v>6.1554934303607303E-4</v>
      </c>
      <c r="AC40" s="94">
        <v>1.2892747141295194E-5</v>
      </c>
      <c r="AD40" s="94">
        <v>6.5992050359259475E-4</v>
      </c>
      <c r="AE40" s="94">
        <v>7.6318483966700929E-4</v>
      </c>
      <c r="AF40" s="94">
        <v>3.6821507299835901E-4</v>
      </c>
      <c r="AG40" s="94">
        <v>1.7494169457212412E-4</v>
      </c>
      <c r="AH40" s="94">
        <v>4.2425854781734233E-4</v>
      </c>
      <c r="AI40" s="94">
        <v>1.4580472211329454E-4</v>
      </c>
      <c r="AJ40" s="94">
        <v>3.0777419795850798E-5</v>
      </c>
      <c r="AK40" s="94">
        <v>0.13381823442314744</v>
      </c>
      <c r="AL40" s="94">
        <v>2.2113142408726742E-2</v>
      </c>
      <c r="AM40" s="94">
        <v>4.6590451931387413E-5</v>
      </c>
      <c r="AN40" s="94">
        <v>1.1851573589496702E-3</v>
      </c>
      <c r="AO40" s="94">
        <v>5.3630706053914214E-5</v>
      </c>
      <c r="AP40" s="94">
        <v>1.9168315970668578E-4</v>
      </c>
      <c r="AQ40" s="94">
        <v>3.0536506375909776E-4</v>
      </c>
      <c r="AR40" s="94">
        <v>3.2770146022758053E-6</v>
      </c>
      <c r="AS40" s="94">
        <v>1.4677165669313878E-5</v>
      </c>
      <c r="AT40" s="94">
        <v>1.8681475661301985E-5</v>
      </c>
      <c r="AU40" s="94">
        <v>9.7374993681781355E-5</v>
      </c>
      <c r="AV40" s="94">
        <v>7.5551687199577467E-6</v>
      </c>
      <c r="AW40" s="94">
        <v>6.9518085233961105E-5</v>
      </c>
      <c r="AX40" s="94">
        <v>2.0164231153460794E-6</v>
      </c>
      <c r="AY40" s="94">
        <v>7.3750415830943874E-5</v>
      </c>
      <c r="AZ40" s="94">
        <v>1.6763719048436565E-5</v>
      </c>
      <c r="BA40" s="94">
        <v>8.3973107378122423E-6</v>
      </c>
      <c r="BB40" s="94">
        <v>1.4546473727305895E-2</v>
      </c>
      <c r="BC40" s="94">
        <v>5.2192982602129929E-4</v>
      </c>
      <c r="BD40" s="94">
        <v>2.719926527689135E-4</v>
      </c>
      <c r="BE40" s="94">
        <v>0</v>
      </c>
      <c r="BF40" s="94">
        <v>2.6428981591705448E-4</v>
      </c>
      <c r="BG40" s="94">
        <v>0</v>
      </c>
      <c r="BH40" s="94">
        <v>5.1062960219805935E-6</v>
      </c>
      <c r="BI40" s="94">
        <v>1.7862041436612035E-4</v>
      </c>
      <c r="BJ40" s="94">
        <v>5.4126801939009751E-4</v>
      </c>
      <c r="BK40" s="94">
        <v>2.6628616285305543E-3</v>
      </c>
      <c r="BL40" s="94">
        <v>0</v>
      </c>
      <c r="BM40" s="94">
        <v>1.8702338422846724E-4</v>
      </c>
      <c r="BN40" s="94">
        <v>5.4126801939009751E-4</v>
      </c>
    </row>
    <row r="41" spans="1:66" s="61" customFormat="1" ht="39.950000000000003" customHeight="1" x14ac:dyDescent="0.2">
      <c r="A41" s="76">
        <v>36</v>
      </c>
      <c r="B41" s="77" t="s">
        <v>35</v>
      </c>
      <c r="C41" s="94">
        <v>6.3476834120140715E-6</v>
      </c>
      <c r="D41" s="94">
        <v>2.5446451883135879E-6</v>
      </c>
      <c r="E41" s="94">
        <v>9.283814906718242E-6</v>
      </c>
      <c r="F41" s="94">
        <v>2.1322221398336058E-6</v>
      </c>
      <c r="G41" s="94">
        <v>3.4543049231894553E-5</v>
      </c>
      <c r="H41" s="94">
        <v>6.5215379332026231E-5</v>
      </c>
      <c r="I41" s="94">
        <v>1.5032289889892752E-6</v>
      </c>
      <c r="J41" s="94">
        <v>4.7170114468203117E-6</v>
      </c>
      <c r="K41" s="94">
        <v>7.1425743986227092E-5</v>
      </c>
      <c r="L41" s="94">
        <v>3.8261631886729344E-6</v>
      </c>
      <c r="M41" s="94">
        <v>8.9065185615427049E-7</v>
      </c>
      <c r="N41" s="94">
        <v>3.1299492842564388E-7</v>
      </c>
      <c r="O41" s="94">
        <v>2.1069008707953938E-5</v>
      </c>
      <c r="P41" s="94">
        <v>4.6220076169680636E-7</v>
      </c>
      <c r="Q41" s="94">
        <v>5.5201470923678093E-7</v>
      </c>
      <c r="R41" s="94">
        <v>1.3273191692124123E-6</v>
      </c>
      <c r="S41" s="94">
        <v>6.016272414241614E-7</v>
      </c>
      <c r="T41" s="94">
        <v>5.1322460286757428E-8</v>
      </c>
      <c r="U41" s="94">
        <v>4.1215121722339266E-8</v>
      </c>
      <c r="V41" s="94">
        <v>3.6281028110124622E-6</v>
      </c>
      <c r="W41" s="94">
        <v>7.4652175917636943E-7</v>
      </c>
      <c r="X41" s="94">
        <v>9.194751011732125E-9</v>
      </c>
      <c r="Y41" s="94">
        <v>3.6218723981868611E-8</v>
      </c>
      <c r="Z41" s="94">
        <v>2.3253150805715913E-7</v>
      </c>
      <c r="AA41" s="94">
        <v>1.3733665583962245E-5</v>
      </c>
      <c r="AB41" s="94">
        <v>8.5013387163506611E-6</v>
      </c>
      <c r="AC41" s="94">
        <v>5.7168904402031784E-8</v>
      </c>
      <c r="AD41" s="94">
        <v>1.7760218102232858E-7</v>
      </c>
      <c r="AE41" s="94">
        <v>5.1339207253200019E-5</v>
      </c>
      <c r="AF41" s="94">
        <v>1.4004069385145711E-7</v>
      </c>
      <c r="AG41" s="94">
        <v>3.2630862787565886E-6</v>
      </c>
      <c r="AH41" s="94">
        <v>3.2321360187086796E-7</v>
      </c>
      <c r="AI41" s="94">
        <v>1.7699681843554545E-4</v>
      </c>
      <c r="AJ41" s="94">
        <v>4.3630662614121618E-7</v>
      </c>
      <c r="AK41" s="94">
        <v>3.0832995915725213E-5</v>
      </c>
      <c r="AL41" s="94">
        <v>1.8167082389431283E-2</v>
      </c>
      <c r="AM41" s="94">
        <v>5.3331586638257713E-8</v>
      </c>
      <c r="AN41" s="94">
        <v>9.137137935799546E-6</v>
      </c>
      <c r="AO41" s="94">
        <v>9.6302761264210321E-6</v>
      </c>
      <c r="AP41" s="94">
        <v>1.5150045686014082E-6</v>
      </c>
      <c r="AQ41" s="94">
        <v>4.9355586570114191E-7</v>
      </c>
      <c r="AR41" s="94">
        <v>5.8887373843915377E-7</v>
      </c>
      <c r="AS41" s="94">
        <v>5.3747367239740962E-6</v>
      </c>
      <c r="AT41" s="94">
        <v>4.8095518813754667E-6</v>
      </c>
      <c r="AU41" s="94">
        <v>1.9944275814340759E-6</v>
      </c>
      <c r="AV41" s="94">
        <v>9.9334858472700087E-8</v>
      </c>
      <c r="AW41" s="94">
        <v>5.1510008742744843E-6</v>
      </c>
      <c r="AX41" s="94">
        <v>3.9068516962647172E-7</v>
      </c>
      <c r="AY41" s="94">
        <v>1.9466351087387158E-7</v>
      </c>
      <c r="AZ41" s="94">
        <v>4.2134212354614319E-7</v>
      </c>
      <c r="BA41" s="94">
        <v>2.1151897272559769E-6</v>
      </c>
      <c r="BB41" s="94">
        <v>0</v>
      </c>
      <c r="BC41" s="94">
        <v>1.0691732702154584E-6</v>
      </c>
      <c r="BD41" s="94">
        <v>1.0274430336242697E-7</v>
      </c>
      <c r="BE41" s="94">
        <v>0</v>
      </c>
      <c r="BF41" s="94">
        <v>0</v>
      </c>
      <c r="BG41" s="94">
        <v>0</v>
      </c>
      <c r="BH41" s="94">
        <v>0</v>
      </c>
      <c r="BI41" s="94">
        <v>4.8700125774121062E-8</v>
      </c>
      <c r="BJ41" s="94">
        <v>9.4182837690886598E-7</v>
      </c>
      <c r="BK41" s="94">
        <v>1.7345700796570708E-6</v>
      </c>
      <c r="BL41" s="94">
        <v>0</v>
      </c>
      <c r="BM41" s="94">
        <v>8.0946349135417143E-7</v>
      </c>
      <c r="BN41" s="94">
        <v>9.4182837690886577E-7</v>
      </c>
    </row>
    <row r="42" spans="1:66" s="61" customFormat="1" ht="35.1" customHeight="1" x14ac:dyDescent="0.2">
      <c r="A42" s="76">
        <v>37</v>
      </c>
      <c r="B42" s="77" t="s">
        <v>36</v>
      </c>
      <c r="C42" s="94">
        <v>6.2237339841690264E-5</v>
      </c>
      <c r="D42" s="94">
        <v>5.6220065919065849E-6</v>
      </c>
      <c r="E42" s="94">
        <v>9.6048113832710496E-5</v>
      </c>
      <c r="F42" s="94">
        <v>3.1377359406066865E-6</v>
      </c>
      <c r="G42" s="94">
        <v>8.0588581988322194E-5</v>
      </c>
      <c r="H42" s="94">
        <v>4.0298704187211027E-4</v>
      </c>
      <c r="I42" s="94">
        <v>1.3630661639764961E-5</v>
      </c>
      <c r="J42" s="94">
        <v>1.0374662447408598E-2</v>
      </c>
      <c r="K42" s="94">
        <v>4.7227071421864766E-3</v>
      </c>
      <c r="L42" s="94">
        <v>4.2971931466475573E-3</v>
      </c>
      <c r="M42" s="94">
        <v>9.8912672414626854E-3</v>
      </c>
      <c r="N42" s="94">
        <v>1.6166467384028543E-3</v>
      </c>
      <c r="O42" s="94">
        <v>4.5015349695246617E-3</v>
      </c>
      <c r="P42" s="94">
        <v>1.4374394210745723E-3</v>
      </c>
      <c r="Q42" s="94">
        <v>1.0798145458288298E-2</v>
      </c>
      <c r="R42" s="94">
        <v>1.5683696437405546E-2</v>
      </c>
      <c r="S42" s="94">
        <v>4.1841205487899566E-3</v>
      </c>
      <c r="T42" s="94">
        <v>3.0163683108885742E-3</v>
      </c>
      <c r="U42" s="94">
        <v>1.1210890309775216E-3</v>
      </c>
      <c r="V42" s="94">
        <v>1.8019735693094994E-3</v>
      </c>
      <c r="W42" s="94">
        <v>4.1594134309662894E-3</v>
      </c>
      <c r="X42" s="94">
        <v>1.2495452458836647E-3</v>
      </c>
      <c r="Y42" s="94">
        <v>2.1611643952059801E-3</v>
      </c>
      <c r="Z42" s="94">
        <v>8.3073326227509851E-4</v>
      </c>
      <c r="AA42" s="94">
        <v>9.2348447799947362E-3</v>
      </c>
      <c r="AB42" s="94">
        <v>1.2501571456177281E-2</v>
      </c>
      <c r="AC42" s="94">
        <v>4.9881698942934212E-3</v>
      </c>
      <c r="AD42" s="94">
        <v>1.296342909379934E-2</v>
      </c>
      <c r="AE42" s="94">
        <v>6.8972451050223586E-3</v>
      </c>
      <c r="AF42" s="94">
        <v>1.5353593718651602E-3</v>
      </c>
      <c r="AG42" s="94">
        <v>1.2936588643828262E-2</v>
      </c>
      <c r="AH42" s="94">
        <v>5.185721108511216E-4</v>
      </c>
      <c r="AI42" s="94">
        <v>3.5440160315394461E-4</v>
      </c>
      <c r="AJ42" s="94">
        <v>9.3189216991186521E-4</v>
      </c>
      <c r="AK42" s="94">
        <v>6.4215424172061192E-3</v>
      </c>
      <c r="AL42" s="94">
        <v>1.19994011554467E-3</v>
      </c>
      <c r="AM42" s="94">
        <v>7.1639405579065091E-2</v>
      </c>
      <c r="AN42" s="94">
        <v>1.185939082163916E-2</v>
      </c>
      <c r="AO42" s="94">
        <v>1.8937245981694179E-2</v>
      </c>
      <c r="AP42" s="94">
        <v>1.307616375589699E-3</v>
      </c>
      <c r="AQ42" s="94">
        <v>1.3315870922529316E-3</v>
      </c>
      <c r="AR42" s="94">
        <v>2.7466737160113182E-3</v>
      </c>
      <c r="AS42" s="94">
        <v>4.3401358873444338E-4</v>
      </c>
      <c r="AT42" s="94">
        <v>3.1381485669883481E-3</v>
      </c>
      <c r="AU42" s="94">
        <v>3.0934462270771042E-3</v>
      </c>
      <c r="AV42" s="94">
        <v>1.8695561850252479E-4</v>
      </c>
      <c r="AW42" s="94">
        <v>2.173663034704705E-3</v>
      </c>
      <c r="AX42" s="94">
        <v>8.2167220805659819E-3</v>
      </c>
      <c r="AY42" s="94">
        <v>1.0742134308733872E-2</v>
      </c>
      <c r="AZ42" s="94">
        <v>6.5057957007517487E-4</v>
      </c>
      <c r="BA42" s="94">
        <v>1.0563964481922419E-2</v>
      </c>
      <c r="BB42" s="94">
        <v>0</v>
      </c>
      <c r="BC42" s="94">
        <v>3.1376393005833627E-3</v>
      </c>
      <c r="BD42" s="94">
        <v>1.4383063756097412E-2</v>
      </c>
      <c r="BE42" s="94">
        <v>0</v>
      </c>
      <c r="BF42" s="94">
        <v>2.5128804197821889E-3</v>
      </c>
      <c r="BG42" s="94">
        <v>0</v>
      </c>
      <c r="BH42" s="94">
        <v>1.464906127319734E-5</v>
      </c>
      <c r="BI42" s="94">
        <v>7.2809258446648656E-3</v>
      </c>
      <c r="BJ42" s="94">
        <v>6.5209952283882024E-3</v>
      </c>
      <c r="BK42" s="94">
        <v>2.758721851157676E-3</v>
      </c>
      <c r="BL42" s="94">
        <v>0</v>
      </c>
      <c r="BM42" s="94">
        <v>7.1491858272632143E-3</v>
      </c>
      <c r="BN42" s="94">
        <v>6.5209952283882024E-3</v>
      </c>
    </row>
    <row r="43" spans="1:66" s="61" customFormat="1" ht="39.950000000000003" customHeight="1" x14ac:dyDescent="0.2">
      <c r="A43" s="76">
        <v>38</v>
      </c>
      <c r="B43" s="77" t="s">
        <v>37</v>
      </c>
      <c r="C43" s="94">
        <v>1.9425169110245561E-4</v>
      </c>
      <c r="D43" s="94">
        <v>3.3145253014766973E-4</v>
      </c>
      <c r="E43" s="94">
        <v>7.515360874653E-4</v>
      </c>
      <c r="F43" s="94">
        <v>4.8470402811004633E-5</v>
      </c>
      <c r="G43" s="94">
        <v>2.9235263101802631E-4</v>
      </c>
      <c r="H43" s="94">
        <v>4.0141196000488917E-3</v>
      </c>
      <c r="I43" s="94">
        <v>6.5778222862237351E-5</v>
      </c>
      <c r="J43" s="94">
        <v>3.2332395026885563E-3</v>
      </c>
      <c r="K43" s="94">
        <v>1.339261907357747E-2</v>
      </c>
      <c r="L43" s="94">
        <v>1.3984705727182617E-3</v>
      </c>
      <c r="M43" s="94">
        <v>9.4664023301393001E-3</v>
      </c>
      <c r="N43" s="94">
        <v>1.5551205138749822E-3</v>
      </c>
      <c r="O43" s="94">
        <v>1.2174355295710622E-2</v>
      </c>
      <c r="P43" s="94">
        <v>1.2781368014049988E-3</v>
      </c>
      <c r="Q43" s="94">
        <v>3.7403013579672288E-2</v>
      </c>
      <c r="R43" s="94">
        <v>2.4063404685736062E-2</v>
      </c>
      <c r="S43" s="94">
        <v>1.2919507790923218E-2</v>
      </c>
      <c r="T43" s="94">
        <v>5.2220827774817642E-3</v>
      </c>
      <c r="U43" s="94">
        <v>3.3909444095752863E-3</v>
      </c>
      <c r="V43" s="94">
        <v>7.3908934785300315E-3</v>
      </c>
      <c r="W43" s="94">
        <v>3.5343672161134362E-3</v>
      </c>
      <c r="X43" s="94">
        <v>5.0653831636463139E-4</v>
      </c>
      <c r="Y43" s="94">
        <v>1.4966722534667941E-3</v>
      </c>
      <c r="Z43" s="94">
        <v>7.0668616794932826E-4</v>
      </c>
      <c r="AA43" s="94">
        <v>1.7161445513266194E-2</v>
      </c>
      <c r="AB43" s="94">
        <v>1.3855874487938595E-2</v>
      </c>
      <c r="AC43" s="94">
        <v>1.071113605559172E-2</v>
      </c>
      <c r="AD43" s="94">
        <v>8.5742618630777114E-3</v>
      </c>
      <c r="AE43" s="94">
        <v>3.7336969671425385E-2</v>
      </c>
      <c r="AF43" s="94">
        <v>1.2720102939543501E-3</v>
      </c>
      <c r="AG43" s="94">
        <v>1.6057622767049766E-3</v>
      </c>
      <c r="AH43" s="94">
        <v>3.5760922225455379E-4</v>
      </c>
      <c r="AI43" s="94">
        <v>1.1614427793884857E-2</v>
      </c>
      <c r="AJ43" s="94">
        <v>1.9028215542356527E-3</v>
      </c>
      <c r="AK43" s="94">
        <v>2.1424584323544307E-4</v>
      </c>
      <c r="AL43" s="94">
        <v>1.9132661915278158E-2</v>
      </c>
      <c r="AM43" s="94">
        <v>4.2743447048342899E-4</v>
      </c>
      <c r="AN43" s="94">
        <v>2.8724270631423309E-2</v>
      </c>
      <c r="AO43" s="94">
        <v>1.5180001154898571E-3</v>
      </c>
      <c r="AP43" s="94">
        <v>1.29301302688742E-3</v>
      </c>
      <c r="AQ43" s="94">
        <v>2.0636866562098468E-3</v>
      </c>
      <c r="AR43" s="94">
        <v>3.4957791158658563E-4</v>
      </c>
      <c r="AS43" s="94">
        <v>1.4280187284222627E-5</v>
      </c>
      <c r="AT43" s="94">
        <v>2.4289247630025494E-3</v>
      </c>
      <c r="AU43" s="94">
        <v>2.2218254188388908E-3</v>
      </c>
      <c r="AV43" s="94">
        <v>7.5943959759177911E-4</v>
      </c>
      <c r="AW43" s="94">
        <v>1.1282295230114587E-3</v>
      </c>
      <c r="AX43" s="94">
        <v>2.7142156890979149E-3</v>
      </c>
      <c r="AY43" s="94">
        <v>3.1690031883368805E-3</v>
      </c>
      <c r="AZ43" s="94">
        <v>7.7787832279246016E-4</v>
      </c>
      <c r="BA43" s="94">
        <v>3.7777436612789514E-3</v>
      </c>
      <c r="BB43" s="94">
        <v>0</v>
      </c>
      <c r="BC43" s="94">
        <v>2.502640559552842E-3</v>
      </c>
      <c r="BD43" s="94">
        <v>6.9696904233052762E-4</v>
      </c>
      <c r="BE43" s="94">
        <v>0</v>
      </c>
      <c r="BF43" s="94">
        <v>4.1004680706257379E-4</v>
      </c>
      <c r="BG43" s="94">
        <v>0</v>
      </c>
      <c r="BH43" s="94">
        <v>5.1519364747210886E-4</v>
      </c>
      <c r="BI43" s="94">
        <v>5.4332823832755586E-4</v>
      </c>
      <c r="BJ43" s="94">
        <v>2.430540072483701E-3</v>
      </c>
      <c r="BK43" s="94">
        <v>7.182897566101216E-3</v>
      </c>
      <c r="BL43" s="94">
        <v>0</v>
      </c>
      <c r="BM43" s="94">
        <v>1.6370341252414165E-3</v>
      </c>
      <c r="BN43" s="94">
        <v>2.4305400724837015E-3</v>
      </c>
    </row>
    <row r="44" spans="1:66" s="61" customFormat="1" ht="39.950000000000003" customHeight="1" x14ac:dyDescent="0.2">
      <c r="A44" s="76">
        <v>39</v>
      </c>
      <c r="B44" s="77" t="s">
        <v>38</v>
      </c>
      <c r="C44" s="94">
        <v>1.6633315364659854E-5</v>
      </c>
      <c r="D44" s="94">
        <v>3.0545058078892478E-5</v>
      </c>
      <c r="E44" s="94">
        <v>4.8755589870664063E-5</v>
      </c>
      <c r="F44" s="94">
        <v>2.3887990817049943E-6</v>
      </c>
      <c r="G44" s="94">
        <v>1.2385149176461202E-5</v>
      </c>
      <c r="H44" s="94">
        <v>6.0267268605320045E-5</v>
      </c>
      <c r="I44" s="94">
        <v>4.9908896285684062E-5</v>
      </c>
      <c r="J44" s="94">
        <v>2.5578206000469658E-3</v>
      </c>
      <c r="K44" s="94">
        <v>6.5589544360994227E-4</v>
      </c>
      <c r="L44" s="94">
        <v>1.360512731203451E-3</v>
      </c>
      <c r="M44" s="94">
        <v>1.3894791215468758E-3</v>
      </c>
      <c r="N44" s="94">
        <v>8.5099694621187493E-4</v>
      </c>
      <c r="O44" s="94">
        <v>2.4375213267820357E-3</v>
      </c>
      <c r="P44" s="94">
        <v>1.3803312153928356E-3</v>
      </c>
      <c r="Q44" s="94">
        <v>3.8894374839455511E-3</v>
      </c>
      <c r="R44" s="94">
        <v>5.5673274879802065E-4</v>
      </c>
      <c r="S44" s="94">
        <v>1.4778330546828858E-3</v>
      </c>
      <c r="T44" s="94">
        <v>1.5696731564264403E-3</v>
      </c>
      <c r="U44" s="94">
        <v>2.2979435151125453E-4</v>
      </c>
      <c r="V44" s="94">
        <v>3.8879849757812002E-4</v>
      </c>
      <c r="W44" s="94">
        <v>3.0154521724676503E-4</v>
      </c>
      <c r="X44" s="94">
        <v>1.3945971027664354E-3</v>
      </c>
      <c r="Y44" s="94">
        <v>1.6821174378707398E-3</v>
      </c>
      <c r="Z44" s="94">
        <v>3.6953022729261726E-4</v>
      </c>
      <c r="AA44" s="94">
        <v>2.3265467174389265E-3</v>
      </c>
      <c r="AB44" s="94">
        <v>1.3746797510544419E-3</v>
      </c>
      <c r="AC44" s="94">
        <v>8.7185648046325566E-3</v>
      </c>
      <c r="AD44" s="94">
        <v>6.2987707387253736E-4</v>
      </c>
      <c r="AE44" s="94">
        <v>1.5853695884800042E-3</v>
      </c>
      <c r="AF44" s="94">
        <v>1.0725215546839345E-3</v>
      </c>
      <c r="AG44" s="94">
        <v>2.3789985030204146E-3</v>
      </c>
      <c r="AH44" s="94">
        <v>1.670305083526674E-3</v>
      </c>
      <c r="AI44" s="94">
        <v>3.9901356222083443E-4</v>
      </c>
      <c r="AJ44" s="94">
        <v>2.0472573113336991E-3</v>
      </c>
      <c r="AK44" s="94">
        <v>9.5850739671880739E-3</v>
      </c>
      <c r="AL44" s="94">
        <v>1.3013769781019956E-3</v>
      </c>
      <c r="AM44" s="94">
        <v>2.1971601359958146E-4</v>
      </c>
      <c r="AN44" s="94">
        <v>1.7631567962609826E-3</v>
      </c>
      <c r="AO44" s="94">
        <v>7.0020534363528784E-4</v>
      </c>
      <c r="AP44" s="94">
        <v>5.0831160155603915E-4</v>
      </c>
      <c r="AQ44" s="94">
        <v>1.3686955083691758E-3</v>
      </c>
      <c r="AR44" s="94">
        <v>9.9840590413755815E-5</v>
      </c>
      <c r="AS44" s="94">
        <v>2.2449218143958836E-4</v>
      </c>
      <c r="AT44" s="94">
        <v>2.4358246779697446E-3</v>
      </c>
      <c r="AU44" s="94">
        <v>2.4360623456398801E-3</v>
      </c>
      <c r="AV44" s="94">
        <v>2.6072252914896533E-4</v>
      </c>
      <c r="AW44" s="94">
        <v>3.4339279314840937E-3</v>
      </c>
      <c r="AX44" s="94">
        <v>1.4864917640562787E-3</v>
      </c>
      <c r="AY44" s="94">
        <v>6.4316830340100653E-3</v>
      </c>
      <c r="AZ44" s="94">
        <v>8.9969779108336123E-4</v>
      </c>
      <c r="BA44" s="94">
        <v>3.1392966280785717E-4</v>
      </c>
      <c r="BB44" s="94">
        <v>0</v>
      </c>
      <c r="BC44" s="94">
        <v>1.4204059469232664E-3</v>
      </c>
      <c r="BD44" s="94">
        <v>5.2091742224732217E-3</v>
      </c>
      <c r="BE44" s="94">
        <v>0</v>
      </c>
      <c r="BF44" s="94">
        <v>0</v>
      </c>
      <c r="BG44" s="94">
        <v>0</v>
      </c>
      <c r="BH44" s="94">
        <v>1.4953582620623649E-3</v>
      </c>
      <c r="BI44" s="94">
        <v>2.8696187674856952E-3</v>
      </c>
      <c r="BJ44" s="94">
        <v>2.7275877448434418E-3</v>
      </c>
      <c r="BK44" s="94">
        <v>6.4117741617442017E-4</v>
      </c>
      <c r="BL44" s="94">
        <v>0</v>
      </c>
      <c r="BM44" s="94">
        <v>3.075957792006364E-3</v>
      </c>
      <c r="BN44" s="94">
        <v>2.7275877448434418E-3</v>
      </c>
    </row>
    <row r="45" spans="1:66" s="61" customFormat="1" ht="33.75" customHeight="1" x14ac:dyDescent="0.2">
      <c r="A45" s="76">
        <v>40</v>
      </c>
      <c r="B45" s="77" t="s">
        <v>39</v>
      </c>
      <c r="C45" s="94">
        <v>8.4723028746136976E-5</v>
      </c>
      <c r="D45" s="94">
        <v>4.8168556242994892E-5</v>
      </c>
      <c r="E45" s="94">
        <v>1.0441428300158818E-4</v>
      </c>
      <c r="F45" s="94">
        <v>2.495253877830251E-6</v>
      </c>
      <c r="G45" s="94">
        <v>4.5365227708613999E-5</v>
      </c>
      <c r="H45" s="94">
        <v>1.1506676843504505E-4</v>
      </c>
      <c r="I45" s="94">
        <v>2.4404250276651693E-4</v>
      </c>
      <c r="J45" s="94">
        <v>4.0715860451960946E-3</v>
      </c>
      <c r="K45" s="94">
        <v>7.2050838844203691E-4</v>
      </c>
      <c r="L45" s="94">
        <v>7.8331693326296383E-3</v>
      </c>
      <c r="M45" s="94">
        <v>2.1709620046946303E-3</v>
      </c>
      <c r="N45" s="94">
        <v>9.7114205314906396E-4</v>
      </c>
      <c r="O45" s="94">
        <v>7.3900317153331773E-3</v>
      </c>
      <c r="P45" s="94">
        <v>1.7638090292280558E-3</v>
      </c>
      <c r="Q45" s="94">
        <v>2.7151893368578817E-3</v>
      </c>
      <c r="R45" s="94">
        <v>7.9951375270173684E-4</v>
      </c>
      <c r="S45" s="94">
        <v>1.8517227807649304E-3</v>
      </c>
      <c r="T45" s="94">
        <v>1.0841615586529801E-3</v>
      </c>
      <c r="U45" s="94">
        <v>4.1217356760392295E-4</v>
      </c>
      <c r="V45" s="94">
        <v>9.2500844696380598E-4</v>
      </c>
      <c r="W45" s="94">
        <v>1.3121104086679628E-3</v>
      </c>
      <c r="X45" s="94">
        <v>1.7849806757674672E-3</v>
      </c>
      <c r="Y45" s="94">
        <v>1.995336305950471E-3</v>
      </c>
      <c r="Z45" s="94">
        <v>1.7350614079668738E-3</v>
      </c>
      <c r="AA45" s="94">
        <v>4.6656737729565681E-3</v>
      </c>
      <c r="AB45" s="94">
        <v>6.8272120660548257E-4</v>
      </c>
      <c r="AC45" s="94">
        <v>3.4702859589718139E-3</v>
      </c>
      <c r="AD45" s="94">
        <v>2.3495590487617457E-3</v>
      </c>
      <c r="AE45" s="94">
        <v>1.6100901406446539E-3</v>
      </c>
      <c r="AF45" s="94">
        <v>9.6717777587759844E-4</v>
      </c>
      <c r="AG45" s="94">
        <v>5.08116239711976E-3</v>
      </c>
      <c r="AH45" s="94">
        <v>1.714601372324126E-3</v>
      </c>
      <c r="AI45" s="94">
        <v>4.8937154021855785E-5</v>
      </c>
      <c r="AJ45" s="94">
        <v>2.3130880482806044E-3</v>
      </c>
      <c r="AK45" s="94">
        <v>1.8581427511635627E-3</v>
      </c>
      <c r="AL45" s="94">
        <v>1.1541629114930998E-3</v>
      </c>
      <c r="AM45" s="94">
        <v>6.0371683962808535E-3</v>
      </c>
      <c r="AN45" s="94">
        <v>4.6398005525168243E-3</v>
      </c>
      <c r="AO45" s="94">
        <v>2.0511334320205927E-2</v>
      </c>
      <c r="AP45" s="94">
        <v>3.8541052801117823E-3</v>
      </c>
      <c r="AQ45" s="94">
        <v>1.0677561100194712E-3</v>
      </c>
      <c r="AR45" s="94">
        <v>6.0060784394004247E-3</v>
      </c>
      <c r="AS45" s="94">
        <v>2.0424218813784888E-3</v>
      </c>
      <c r="AT45" s="94">
        <v>1.0904406874848044E-3</v>
      </c>
      <c r="AU45" s="94">
        <v>1.0905470836880947E-3</v>
      </c>
      <c r="AV45" s="94">
        <v>1.6663990644208426E-4</v>
      </c>
      <c r="AW45" s="94">
        <v>1.3205188422164414E-2</v>
      </c>
      <c r="AX45" s="94">
        <v>1.1660898389105419E-3</v>
      </c>
      <c r="AY45" s="94">
        <v>1.4689388189524709E-3</v>
      </c>
      <c r="AZ45" s="94">
        <v>2.3359631229305337E-2</v>
      </c>
      <c r="BA45" s="94">
        <v>3.9957860465660655E-3</v>
      </c>
      <c r="BB45" s="94">
        <v>0</v>
      </c>
      <c r="BC45" s="94">
        <v>2.0007256471586215E-3</v>
      </c>
      <c r="BD45" s="94">
        <v>6.3617616030397978E-2</v>
      </c>
      <c r="BE45" s="94">
        <v>0</v>
      </c>
      <c r="BF45" s="94">
        <v>0</v>
      </c>
      <c r="BG45" s="94">
        <v>0</v>
      </c>
      <c r="BH45" s="94">
        <v>1.1491139402024842E-3</v>
      </c>
      <c r="BI45" s="94">
        <v>3.0462101806879169E-2</v>
      </c>
      <c r="BJ45" s="94">
        <v>1.7748088134243018E-2</v>
      </c>
      <c r="BK45" s="94">
        <v>8.78307089016378E-3</v>
      </c>
      <c r="BL45" s="94">
        <v>0</v>
      </c>
      <c r="BM45" s="94">
        <v>1.9244986149567083E-2</v>
      </c>
      <c r="BN45" s="94">
        <v>1.7748088134243018E-2</v>
      </c>
    </row>
    <row r="46" spans="1:66" s="61" customFormat="1" ht="33" customHeight="1" x14ac:dyDescent="0.2">
      <c r="A46" s="80">
        <v>41</v>
      </c>
      <c r="B46" s="81" t="s">
        <v>40</v>
      </c>
      <c r="C46" s="52">
        <v>9.3755925591288106E-8</v>
      </c>
      <c r="D46" s="52">
        <v>4.9566583584675626E-5</v>
      </c>
      <c r="E46" s="52">
        <v>6.1185967629543147E-5</v>
      </c>
      <c r="F46" s="52">
        <v>1.6801661721393481E-6</v>
      </c>
      <c r="G46" s="52">
        <v>1.0490756511068526E-4</v>
      </c>
      <c r="H46" s="52">
        <v>7.1170434951380729E-4</v>
      </c>
      <c r="I46" s="52">
        <v>6.808743292377058E-6</v>
      </c>
      <c r="J46" s="52">
        <v>2.8868936738947197E-3</v>
      </c>
      <c r="K46" s="52">
        <v>1.1086261744516508E-2</v>
      </c>
      <c r="L46" s="52">
        <v>1.5110609558360232E-3</v>
      </c>
      <c r="M46" s="52">
        <v>3.9732472970702322E-4</v>
      </c>
      <c r="N46" s="52">
        <v>1.3448185094429703E-4</v>
      </c>
      <c r="O46" s="52">
        <v>2.8370703825696093E-4</v>
      </c>
      <c r="P46" s="52">
        <v>2.0238630843064407E-4</v>
      </c>
      <c r="Q46" s="52">
        <v>5.6878027046487441E-4</v>
      </c>
      <c r="R46" s="52">
        <v>1.2568123117598511E-4</v>
      </c>
      <c r="S46" s="52">
        <v>2.9141185629090157E-4</v>
      </c>
      <c r="T46" s="52">
        <v>4.1380527881162082E-4</v>
      </c>
      <c r="U46" s="52">
        <v>2.2688472109346207E-4</v>
      </c>
      <c r="V46" s="52">
        <v>1.152313806977487E-4</v>
      </c>
      <c r="W46" s="52">
        <v>1.7553068637175823E-4</v>
      </c>
      <c r="X46" s="52">
        <v>6.9015044688379749E-4</v>
      </c>
      <c r="Y46" s="52">
        <v>4.7968790745850972E-4</v>
      </c>
      <c r="Z46" s="52">
        <v>1.4876122546270847E-4</v>
      </c>
      <c r="AA46" s="52">
        <v>9.9290953457294531E-4</v>
      </c>
      <c r="AB46" s="52">
        <v>4.1785429634393306E-4</v>
      </c>
      <c r="AC46" s="52">
        <v>5.9903016974323002E-3</v>
      </c>
      <c r="AD46" s="52">
        <v>1.5716105153405038E-3</v>
      </c>
      <c r="AE46" s="52">
        <v>4.6067921274533559E-4</v>
      </c>
      <c r="AF46" s="52">
        <v>4.8305939753816464E-4</v>
      </c>
      <c r="AG46" s="52">
        <v>1.1576397961654092E-3</v>
      </c>
      <c r="AH46" s="52">
        <v>1.0198191544544509E-3</v>
      </c>
      <c r="AI46" s="52">
        <v>1.4172036796812422E-5</v>
      </c>
      <c r="AJ46" s="52">
        <v>1.7102184649620091E-3</v>
      </c>
      <c r="AK46" s="52">
        <v>2.2383505799832976E-3</v>
      </c>
      <c r="AL46" s="52">
        <v>6.8407880043669603E-3</v>
      </c>
      <c r="AM46" s="52">
        <v>3.1058280279255765E-3</v>
      </c>
      <c r="AN46" s="52">
        <v>1.8448881612952064E-2</v>
      </c>
      <c r="AO46" s="52">
        <v>1.8293298650977341E-3</v>
      </c>
      <c r="AP46" s="52">
        <v>3.0219533796503103E-3</v>
      </c>
      <c r="AQ46" s="52">
        <v>0.19614428657586225</v>
      </c>
      <c r="AR46" s="52">
        <v>8.1235247390633314E-3</v>
      </c>
      <c r="AS46" s="52">
        <v>2.0406542952455885E-2</v>
      </c>
      <c r="AT46" s="52">
        <v>1.3023275886404699E-2</v>
      </c>
      <c r="AU46" s="52">
        <v>1.2362646273219488E-2</v>
      </c>
      <c r="AV46" s="52">
        <v>7.4481286848077891E-4</v>
      </c>
      <c r="AW46" s="52">
        <v>1.7489617512554093E-3</v>
      </c>
      <c r="AX46" s="52">
        <v>9.7652258256047966E-2</v>
      </c>
      <c r="AY46" s="52">
        <v>4.8048007777793396E-2</v>
      </c>
      <c r="AZ46" s="52">
        <v>8.620470432314899E-4</v>
      </c>
      <c r="BA46" s="52">
        <v>2.8696445830112233E-3</v>
      </c>
      <c r="BB46" s="52">
        <v>0</v>
      </c>
      <c r="BC46" s="52">
        <v>7.1437791664781458E-3</v>
      </c>
      <c r="BD46" s="52">
        <v>4.5017751033239975E-2</v>
      </c>
      <c r="BE46" s="52">
        <v>1.0191248302632977E-3</v>
      </c>
      <c r="BF46" s="52">
        <v>3.9688194215324921E-4</v>
      </c>
      <c r="BG46" s="52">
        <v>3.211776522972584E-3</v>
      </c>
      <c r="BH46" s="52">
        <v>2.9469486609969027E-6</v>
      </c>
      <c r="BI46" s="52">
        <v>2.1550444917328528E-2</v>
      </c>
      <c r="BJ46" s="52">
        <v>1.7464648560486299E-2</v>
      </c>
      <c r="BK46" s="52">
        <v>1.1734481248191313E-2</v>
      </c>
      <c r="BL46" s="52">
        <v>0</v>
      </c>
      <c r="BM46" s="52">
        <v>1.8421420404167246E-2</v>
      </c>
      <c r="BN46" s="52">
        <v>1.7464648560486299E-2</v>
      </c>
    </row>
    <row r="47" spans="1:66" s="61" customFormat="1" ht="39.950000000000003" customHeight="1" x14ac:dyDescent="0.2">
      <c r="A47" s="73">
        <v>42</v>
      </c>
      <c r="B47" s="74" t="s">
        <v>41</v>
      </c>
      <c r="C47" s="93">
        <v>9.4261355487061091E-5</v>
      </c>
      <c r="D47" s="93">
        <v>2.2882635907492535E-4</v>
      </c>
      <c r="E47" s="93">
        <v>3.6885609785900172E-3</v>
      </c>
      <c r="F47" s="93">
        <v>2.5796975251036347E-4</v>
      </c>
      <c r="G47" s="93">
        <v>3.3980108479871328E-4</v>
      </c>
      <c r="H47" s="93">
        <v>2.1192344601077507E-3</v>
      </c>
      <c r="I47" s="93">
        <v>4.8677509370577659E-4</v>
      </c>
      <c r="J47" s="93">
        <v>2.8655023808914588E-3</v>
      </c>
      <c r="K47" s="93">
        <v>1.3434009956650999E-3</v>
      </c>
      <c r="L47" s="93">
        <v>1.7048035102093827E-3</v>
      </c>
      <c r="M47" s="93">
        <v>5.864121493616291E-3</v>
      </c>
      <c r="N47" s="93">
        <v>9.3039172015500354E-3</v>
      </c>
      <c r="O47" s="93">
        <v>7.0514946228255083E-3</v>
      </c>
      <c r="P47" s="93">
        <v>5.1498048844676875E-3</v>
      </c>
      <c r="Q47" s="93">
        <v>7.5759717655862662E-3</v>
      </c>
      <c r="R47" s="93">
        <v>9.4076896998019563E-3</v>
      </c>
      <c r="S47" s="93">
        <v>8.3926107325194912E-3</v>
      </c>
      <c r="T47" s="93">
        <v>5.1627575895033175E-2</v>
      </c>
      <c r="U47" s="93">
        <v>1.0710411906443782E-2</v>
      </c>
      <c r="V47" s="93">
        <v>1.0421233848996434E-2</v>
      </c>
      <c r="W47" s="93">
        <v>9.560933277302593E-3</v>
      </c>
      <c r="X47" s="93">
        <v>1.1501751139968633E-2</v>
      </c>
      <c r="Y47" s="93">
        <v>7.179504484307331E-3</v>
      </c>
      <c r="Z47" s="93">
        <v>2.2058636575134414E-3</v>
      </c>
      <c r="AA47" s="93">
        <v>2.5659261443751781E-3</v>
      </c>
      <c r="AB47" s="93">
        <v>6.1259901830328159E-3</v>
      </c>
      <c r="AC47" s="93">
        <v>9.9508999759634099E-3</v>
      </c>
      <c r="AD47" s="93">
        <v>1.2441539699163033E-2</v>
      </c>
      <c r="AE47" s="93">
        <v>7.3114562175857862E-3</v>
      </c>
      <c r="AF47" s="93">
        <v>1.310711469498704E-2</v>
      </c>
      <c r="AG47" s="93">
        <v>6.0711081626695154E-3</v>
      </c>
      <c r="AH47" s="93">
        <v>1.0954496080936218E-3</v>
      </c>
      <c r="AI47" s="93">
        <v>3.4443646500062437E-5</v>
      </c>
      <c r="AJ47" s="93">
        <v>4.4671476270943235E-2</v>
      </c>
      <c r="AK47" s="93">
        <v>3.7115934032598368E-4</v>
      </c>
      <c r="AL47" s="93">
        <v>1.0854654199196952E-2</v>
      </c>
      <c r="AM47" s="93">
        <v>5.8006348629304231E-3</v>
      </c>
      <c r="AN47" s="93">
        <v>6.9377740403813674E-3</v>
      </c>
      <c r="AO47" s="93">
        <v>4.7801811551617659E-3</v>
      </c>
      <c r="AP47" s="93">
        <v>1.1108256280310449E-2</v>
      </c>
      <c r="AQ47" s="93">
        <v>3.0666583642776886E-3</v>
      </c>
      <c r="AR47" s="93">
        <v>2.5911031365406855E-2</v>
      </c>
      <c r="AS47" s="93">
        <v>6.3059939817091584E-2</v>
      </c>
      <c r="AT47" s="93">
        <v>8.2510579171992227E-2</v>
      </c>
      <c r="AU47" s="93">
        <v>6.8127205393728019E-2</v>
      </c>
      <c r="AV47" s="93">
        <v>5.032298424966007E-3</v>
      </c>
      <c r="AW47" s="93">
        <v>1.1761692072184984E-2</v>
      </c>
      <c r="AX47" s="93">
        <v>3.2495318769760903E-2</v>
      </c>
      <c r="AY47" s="93">
        <v>2.0536183714002815E-2</v>
      </c>
      <c r="AZ47" s="93">
        <v>1.0855383412940626E-2</v>
      </c>
      <c r="BA47" s="93">
        <v>1.5011737228939207E-2</v>
      </c>
      <c r="BB47" s="93">
        <v>0</v>
      </c>
      <c r="BC47" s="93">
        <v>1.1702645295019553E-2</v>
      </c>
      <c r="BD47" s="93">
        <v>8.1759584364131457E-3</v>
      </c>
      <c r="BE47" s="93">
        <v>0</v>
      </c>
      <c r="BF47" s="93">
        <v>0</v>
      </c>
      <c r="BG47" s="93">
        <v>0</v>
      </c>
      <c r="BH47" s="93">
        <v>2.8794983362336698E-5</v>
      </c>
      <c r="BI47" s="93">
        <v>3.8830628728246937E-3</v>
      </c>
      <c r="BJ47" s="93">
        <v>1.207206022155922E-2</v>
      </c>
      <c r="BK47" s="93">
        <v>1.8749233926426658E-2</v>
      </c>
      <c r="BL47" s="93">
        <v>0</v>
      </c>
      <c r="BM47" s="93">
        <v>1.095716576071575E-2</v>
      </c>
      <c r="BN47" s="93">
        <v>1.207206022155922E-2</v>
      </c>
    </row>
    <row r="48" spans="1:66" s="61" customFormat="1" ht="39.950000000000003" customHeight="1" x14ac:dyDescent="0.2">
      <c r="A48" s="76">
        <v>43</v>
      </c>
      <c r="B48" s="77" t="s">
        <v>42</v>
      </c>
      <c r="C48" s="94">
        <v>3.8028863577613183E-5</v>
      </c>
      <c r="D48" s="94">
        <v>7.8820143749492515E-5</v>
      </c>
      <c r="E48" s="94">
        <v>2.3521333167936798E-4</v>
      </c>
      <c r="F48" s="94">
        <v>6.0110850341479456E-7</v>
      </c>
      <c r="G48" s="94">
        <v>2.7141174171373556E-4</v>
      </c>
      <c r="H48" s="94">
        <v>5.0281386313985783E-4</v>
      </c>
      <c r="I48" s="94">
        <v>0</v>
      </c>
      <c r="J48" s="94">
        <v>1.5769938097673865E-4</v>
      </c>
      <c r="K48" s="94">
        <v>1.3070174536126704E-3</v>
      </c>
      <c r="L48" s="94">
        <v>9.7469010132948854E-5</v>
      </c>
      <c r="M48" s="94">
        <v>1.4274927912375202E-5</v>
      </c>
      <c r="N48" s="94">
        <v>1.7578115783055872E-5</v>
      </c>
      <c r="O48" s="94">
        <v>1.3675915845940624E-3</v>
      </c>
      <c r="P48" s="94">
        <v>4.1241273385620179E-5</v>
      </c>
      <c r="Q48" s="94">
        <v>1.6199062419708589E-3</v>
      </c>
      <c r="R48" s="94">
        <v>7.1594177775264754E-4</v>
      </c>
      <c r="S48" s="94">
        <v>2.613261790346971E-4</v>
      </c>
      <c r="T48" s="94">
        <v>3.1270668911022759E-4</v>
      </c>
      <c r="U48" s="94">
        <v>2.0339848360294947E-4</v>
      </c>
      <c r="V48" s="94">
        <v>5.2677543718397072E-4</v>
      </c>
      <c r="W48" s="94">
        <v>4.1936090884528643E-4</v>
      </c>
      <c r="X48" s="94">
        <v>1.5168832457454519E-4</v>
      </c>
      <c r="Y48" s="94">
        <v>1.64548369612766E-4</v>
      </c>
      <c r="Z48" s="94">
        <v>3.5456043349073911E-5</v>
      </c>
      <c r="AA48" s="94">
        <v>7.9139332103182508E-4</v>
      </c>
      <c r="AB48" s="94">
        <v>2.1466466903706785E-3</v>
      </c>
      <c r="AC48" s="94">
        <v>2.4184073783500686E-5</v>
      </c>
      <c r="AD48" s="94">
        <v>5.8395084046058802E-4</v>
      </c>
      <c r="AE48" s="94">
        <v>9.0727776707315265E-3</v>
      </c>
      <c r="AF48" s="94">
        <v>1.3477076792050441E-4</v>
      </c>
      <c r="AG48" s="94">
        <v>1.514769151334262E-3</v>
      </c>
      <c r="AH48" s="94">
        <v>4.000222565407641E-4</v>
      </c>
      <c r="AI48" s="94">
        <v>1.8550946520333239E-4</v>
      </c>
      <c r="AJ48" s="94">
        <v>3.3984211312795929E-4</v>
      </c>
      <c r="AK48" s="94">
        <v>4.9735234035973028E-3</v>
      </c>
      <c r="AL48" s="94">
        <v>8.7139202961700555E-3</v>
      </c>
      <c r="AM48" s="94">
        <v>1.9344088227395771E-3</v>
      </c>
      <c r="AN48" s="94">
        <v>4.7248398994869326E-3</v>
      </c>
      <c r="AO48" s="94">
        <v>1.3216666161955306E-3</v>
      </c>
      <c r="AP48" s="94">
        <v>2.3536361831061415E-4</v>
      </c>
      <c r="AQ48" s="94">
        <v>8.184449768187551E-4</v>
      </c>
      <c r="AR48" s="94">
        <v>4.5168635477404965E-3</v>
      </c>
      <c r="AS48" s="94">
        <v>7.3964836412746156E-3</v>
      </c>
      <c r="AT48" s="94">
        <v>1.2747197923027654E-2</v>
      </c>
      <c r="AU48" s="94">
        <v>1.2748441689403181E-2</v>
      </c>
      <c r="AV48" s="94">
        <v>7.2661759388374463E-4</v>
      </c>
      <c r="AW48" s="94">
        <v>3.0460542880393544E-3</v>
      </c>
      <c r="AX48" s="94">
        <v>1.1667151822040249E-3</v>
      </c>
      <c r="AY48" s="94">
        <v>1.7071074773736458E-3</v>
      </c>
      <c r="AZ48" s="94">
        <v>1.1135150380583341E-3</v>
      </c>
      <c r="BA48" s="94">
        <v>8.6299218517093724E-5</v>
      </c>
      <c r="BB48" s="94">
        <v>0</v>
      </c>
      <c r="BC48" s="94">
        <v>3.9930013387727353E-4</v>
      </c>
      <c r="BD48" s="94">
        <v>4.52689113976885E-3</v>
      </c>
      <c r="BE48" s="94">
        <v>0</v>
      </c>
      <c r="BF48" s="94">
        <v>0</v>
      </c>
      <c r="BG48" s="94">
        <v>0</v>
      </c>
      <c r="BH48" s="94">
        <v>0</v>
      </c>
      <c r="BI48" s="94">
        <v>2.1457167030938117E-3</v>
      </c>
      <c r="BJ48" s="94">
        <v>1.4715589676230685E-3</v>
      </c>
      <c r="BK48" s="94">
        <v>1.7876784012351423E-3</v>
      </c>
      <c r="BL48" s="94">
        <v>0</v>
      </c>
      <c r="BM48" s="94">
        <v>1.4187761854045741E-3</v>
      </c>
      <c r="BN48" s="94">
        <v>1.4715589676230685E-3</v>
      </c>
    </row>
    <row r="49" spans="1:66" s="61" customFormat="1" ht="39.950000000000003" customHeight="1" x14ac:dyDescent="0.2">
      <c r="A49" s="76">
        <v>44</v>
      </c>
      <c r="B49" s="77" t="s">
        <v>43</v>
      </c>
      <c r="C49" s="94">
        <v>4.3601062596159428E-5</v>
      </c>
      <c r="D49" s="94">
        <v>5.2047068333044321E-4</v>
      </c>
      <c r="E49" s="94">
        <v>2.0705919364958194E-3</v>
      </c>
      <c r="F49" s="94">
        <v>1.6357665110961769E-4</v>
      </c>
      <c r="G49" s="94">
        <v>3.2529790451274313E-4</v>
      </c>
      <c r="H49" s="94">
        <v>8.732100848217884E-4</v>
      </c>
      <c r="I49" s="94">
        <v>0</v>
      </c>
      <c r="J49" s="94">
        <v>7.9525643039883988E-4</v>
      </c>
      <c r="K49" s="94">
        <v>1.2737901074300899E-3</v>
      </c>
      <c r="L49" s="94">
        <v>8.5238104029808503E-5</v>
      </c>
      <c r="M49" s="94">
        <v>2.4705993231942982E-4</v>
      </c>
      <c r="N49" s="94">
        <v>2.9741873445231367E-4</v>
      </c>
      <c r="O49" s="94">
        <v>3.2794802035248033E-3</v>
      </c>
      <c r="P49" s="94">
        <v>1.1300126682922253E-3</v>
      </c>
      <c r="Q49" s="94">
        <v>6.1155504175601739E-3</v>
      </c>
      <c r="R49" s="94">
        <v>1.2250795309978922E-3</v>
      </c>
      <c r="S49" s="94">
        <v>3.3101019414322193E-3</v>
      </c>
      <c r="T49" s="94">
        <v>1.8500887374960592E-3</v>
      </c>
      <c r="U49" s="94">
        <v>1.1832076916817782E-3</v>
      </c>
      <c r="V49" s="94">
        <v>5.5403528070490922E-4</v>
      </c>
      <c r="W49" s="94">
        <v>6.2386258672054138E-4</v>
      </c>
      <c r="X49" s="94">
        <v>4.410260645655536E-4</v>
      </c>
      <c r="Y49" s="94">
        <v>1.1010555669035713E-3</v>
      </c>
      <c r="Z49" s="94">
        <v>4.0430361165793286E-4</v>
      </c>
      <c r="AA49" s="94">
        <v>2.5165511794742124E-4</v>
      </c>
      <c r="AB49" s="94">
        <v>2.9339817727149753E-3</v>
      </c>
      <c r="AC49" s="94">
        <v>2.5429032120484355E-4</v>
      </c>
      <c r="AD49" s="94">
        <v>1.0706457465624597E-4</v>
      </c>
      <c r="AE49" s="94">
        <v>3.214232088673134E-3</v>
      </c>
      <c r="AF49" s="94">
        <v>3.2369111929269234E-3</v>
      </c>
      <c r="AG49" s="94">
        <v>2.0015891035123413E-3</v>
      </c>
      <c r="AH49" s="94">
        <v>2.052562196264198E-3</v>
      </c>
      <c r="AI49" s="94">
        <v>1.3627120776040472E-3</v>
      </c>
      <c r="AJ49" s="94">
        <v>2.1668900869832404E-3</v>
      </c>
      <c r="AK49" s="94">
        <v>3.3297713458230092E-3</v>
      </c>
      <c r="AL49" s="94">
        <v>3.7105031064382141E-3</v>
      </c>
      <c r="AM49" s="94">
        <v>3.4672611539137521E-3</v>
      </c>
      <c r="AN49" s="94">
        <v>3.8516232394401038E-3</v>
      </c>
      <c r="AO49" s="94">
        <v>1.895157838358516E-3</v>
      </c>
      <c r="AP49" s="94">
        <v>6.1548534533969633E-4</v>
      </c>
      <c r="AQ49" s="94">
        <v>7.6365366654992939E-4</v>
      </c>
      <c r="AR49" s="94">
        <v>4.6097904515488199E-3</v>
      </c>
      <c r="AS49" s="94">
        <v>4.1293400725183643E-2</v>
      </c>
      <c r="AT49" s="94">
        <v>8.7328823377203588E-2</v>
      </c>
      <c r="AU49" s="94">
        <v>2.8677768180921388E-2</v>
      </c>
      <c r="AV49" s="94">
        <v>1.3799497573301059E-3</v>
      </c>
      <c r="AW49" s="94">
        <v>9.0419470844027168E-5</v>
      </c>
      <c r="AX49" s="94">
        <v>2.5805372397947201E-5</v>
      </c>
      <c r="AY49" s="94">
        <v>2.0863840208093665E-3</v>
      </c>
      <c r="AZ49" s="94">
        <v>7.5293735954199239E-4</v>
      </c>
      <c r="BA49" s="94">
        <v>1.3890385726053991E-3</v>
      </c>
      <c r="BB49" s="94">
        <v>1.935126185243758E-2</v>
      </c>
      <c r="BC49" s="94">
        <v>1.5865398386546525E-3</v>
      </c>
      <c r="BD49" s="94">
        <v>3.2718879883888888E-3</v>
      </c>
      <c r="BE49" s="94">
        <v>0</v>
      </c>
      <c r="BF49" s="94">
        <v>0</v>
      </c>
      <c r="BG49" s="94">
        <v>0</v>
      </c>
      <c r="BH49" s="94">
        <v>0</v>
      </c>
      <c r="BI49" s="94">
        <v>1.5508534423685145E-3</v>
      </c>
      <c r="BJ49" s="94">
        <v>2.175823268347938E-3</v>
      </c>
      <c r="BK49" s="94">
        <v>2.6432326326039329E-3</v>
      </c>
      <c r="BL49" s="94">
        <v>0</v>
      </c>
      <c r="BM49" s="94">
        <v>2.0977794530768899E-3</v>
      </c>
      <c r="BN49" s="94">
        <v>2.175823268347938E-3</v>
      </c>
    </row>
    <row r="50" spans="1:66" s="61" customFormat="1" ht="39.950000000000003" customHeight="1" x14ac:dyDescent="0.2">
      <c r="A50" s="76">
        <v>45</v>
      </c>
      <c r="B50" s="77" t="s">
        <v>44</v>
      </c>
      <c r="C50" s="94">
        <v>4.0835477720233439E-5</v>
      </c>
      <c r="D50" s="94">
        <v>2.9392893627197748E-4</v>
      </c>
      <c r="E50" s="94">
        <v>3.6543531137816235E-4</v>
      </c>
      <c r="F50" s="94">
        <v>2.886936985449853E-5</v>
      </c>
      <c r="G50" s="94">
        <v>2.6976082363377329E-4</v>
      </c>
      <c r="H50" s="94">
        <v>1.5411138893230492E-4</v>
      </c>
      <c r="I50" s="94">
        <v>0</v>
      </c>
      <c r="J50" s="94">
        <v>1.4035347870624366E-4</v>
      </c>
      <c r="K50" s="94">
        <v>2.2480908784321325E-4</v>
      </c>
      <c r="L50" s="94">
        <v>1.5043530566497087E-5</v>
      </c>
      <c r="M50" s="94">
        <v>1.9137438774968764E-5</v>
      </c>
      <c r="N50" s="94">
        <v>5.2488679002362375E-5</v>
      </c>
      <c r="O50" s="94">
        <v>5.7878998184537997E-4</v>
      </c>
      <c r="P50" s="94">
        <v>6.7172115295264506E-5</v>
      </c>
      <c r="Q50" s="94">
        <v>1.0520734913092469E-3</v>
      </c>
      <c r="R50" s="94">
        <v>2.1621223959312542E-4</v>
      </c>
      <c r="S50" s="94">
        <v>5.8419436120661454E-4</v>
      </c>
      <c r="T50" s="94">
        <v>3.2651907019800588E-4</v>
      </c>
      <c r="U50" s="94">
        <v>2.0882234863066183E-4</v>
      </c>
      <c r="V50" s="94">
        <v>9.7780761023114686E-5</v>
      </c>
      <c r="W50" s="94">
        <v>1.1010446559607138E-4</v>
      </c>
      <c r="X50" s="94">
        <v>2.5945317759897879E-5</v>
      </c>
      <c r="Y50" s="94">
        <v>1.9432345738630178E-4</v>
      </c>
      <c r="Z50" s="94">
        <v>7.1354868920996633E-5</v>
      </c>
      <c r="AA50" s="94">
        <v>4.4414191307370484E-5</v>
      </c>
      <c r="AB50" s="94">
        <v>5.1781354104201793E-4</v>
      </c>
      <c r="AC50" s="94">
        <v>4.4879273927440269E-5</v>
      </c>
      <c r="AD50" s="94">
        <v>1.8895647900227749E-5</v>
      </c>
      <c r="AE50" s="94">
        <v>5.6727445107015116E-4</v>
      </c>
      <c r="AF50" s="94">
        <v>1.110266359716241E-4</v>
      </c>
      <c r="AG50" s="94">
        <v>2.1841444733596126E-3</v>
      </c>
      <c r="AH50" s="94">
        <v>1.2075024238767466E-4</v>
      </c>
      <c r="AI50" s="94">
        <v>2.4050277779057844E-4</v>
      </c>
      <c r="AJ50" s="94">
        <v>3.8243081106511021E-4</v>
      </c>
      <c r="AK50" s="94">
        <v>5.8766578152438906E-4</v>
      </c>
      <c r="AL50" s="94">
        <v>6.5486049383812258E-4</v>
      </c>
      <c r="AM50" s="94">
        <v>6.1193112803974061E-4</v>
      </c>
      <c r="AN50" s="94">
        <v>6.7976655033158548E-4</v>
      </c>
      <c r="AO50" s="94">
        <v>3.3447324050887769E-4</v>
      </c>
      <c r="AP50" s="94">
        <v>1.0862598026125453E-4</v>
      </c>
      <c r="AQ50" s="94">
        <v>1.1744383643333437E-3</v>
      </c>
      <c r="AR50" s="94">
        <v>2.703198618894914E-4</v>
      </c>
      <c r="AS50" s="94">
        <v>7.2878033019912625E-3</v>
      </c>
      <c r="AT50" s="94">
        <v>0</v>
      </c>
      <c r="AU50" s="94">
        <v>7.0391561697673272E-2</v>
      </c>
      <c r="AV50" s="94">
        <v>8.1181675695046675E-4</v>
      </c>
      <c r="AW50" s="94">
        <v>1.9794566893740676E-4</v>
      </c>
      <c r="AX50" s="94">
        <v>4.554347059533382E-6</v>
      </c>
      <c r="AY50" s="94">
        <v>2.721872140914334E-4</v>
      </c>
      <c r="AZ50" s="94">
        <v>1.3288465659637937E-4</v>
      </c>
      <c r="BA50" s="94">
        <v>2.4514909687879763E-4</v>
      </c>
      <c r="BB50" s="94">
        <v>0</v>
      </c>
      <c r="BC50" s="94">
        <v>2.1684707834686667E-4</v>
      </c>
      <c r="BD50" s="94">
        <v>2.9450026725006854E-4</v>
      </c>
      <c r="BE50" s="94">
        <v>0</v>
      </c>
      <c r="BF50" s="94">
        <v>0</v>
      </c>
      <c r="BG50" s="94">
        <v>0</v>
      </c>
      <c r="BH50" s="94">
        <v>0</v>
      </c>
      <c r="BI50" s="94">
        <v>1.3959119470593895E-4</v>
      </c>
      <c r="BJ50" s="94">
        <v>2.5929381847467704E-4</v>
      </c>
      <c r="BK50" s="94">
        <v>3.1499515128767622E-4</v>
      </c>
      <c r="BL50" s="94">
        <v>0</v>
      </c>
      <c r="BM50" s="94">
        <v>2.4999331048137114E-4</v>
      </c>
      <c r="BN50" s="94">
        <v>2.5929381847467704E-4</v>
      </c>
    </row>
    <row r="51" spans="1:66" s="61" customFormat="1" ht="39.950000000000003" customHeight="1" x14ac:dyDescent="0.2">
      <c r="A51" s="76">
        <v>46</v>
      </c>
      <c r="B51" s="77" t="s">
        <v>45</v>
      </c>
      <c r="C51" s="94">
        <v>4.0987985992591493E-7</v>
      </c>
      <c r="D51" s="94">
        <v>1.2879035521229739E-6</v>
      </c>
      <c r="E51" s="94">
        <v>3.1623832759919603E-6</v>
      </c>
      <c r="F51" s="94">
        <v>0</v>
      </c>
      <c r="G51" s="94">
        <v>5.7314194320551228E-7</v>
      </c>
      <c r="H51" s="94">
        <v>0</v>
      </c>
      <c r="I51" s="94">
        <v>1.5048645062133643E-5</v>
      </c>
      <c r="J51" s="94">
        <v>1.6346159662130813E-4</v>
      </c>
      <c r="K51" s="94">
        <v>1.5819853560476692E-3</v>
      </c>
      <c r="L51" s="94">
        <v>2.1149225701937585E-5</v>
      </c>
      <c r="M51" s="94">
        <v>2.9199258536512815E-3</v>
      </c>
      <c r="N51" s="94">
        <v>7.283818763291457E-4</v>
      </c>
      <c r="O51" s="94">
        <v>5.967409368911861E-3</v>
      </c>
      <c r="P51" s="94">
        <v>1.062810968617269E-3</v>
      </c>
      <c r="Q51" s="94">
        <v>3.8513896961803744E-3</v>
      </c>
      <c r="R51" s="94">
        <v>1.3118569047031908E-3</v>
      </c>
      <c r="S51" s="94">
        <v>1.706025499948093E-3</v>
      </c>
      <c r="T51" s="94">
        <v>1.5257963609657281E-3</v>
      </c>
      <c r="U51" s="94">
        <v>2.5479474026984107E-3</v>
      </c>
      <c r="V51" s="94">
        <v>9.2233683988765308E-4</v>
      </c>
      <c r="W51" s="94">
        <v>9.9302761185195176E-4</v>
      </c>
      <c r="X51" s="94">
        <v>2.7179205707900584E-3</v>
      </c>
      <c r="Y51" s="94">
        <v>1.0364412116134424E-3</v>
      </c>
      <c r="Z51" s="94">
        <v>9.3213244825201495E-4</v>
      </c>
      <c r="AA51" s="94">
        <v>7.0133833411202447E-3</v>
      </c>
      <c r="AB51" s="94">
        <v>1.822431938504276E-3</v>
      </c>
      <c r="AC51" s="94">
        <v>1.8217455596044089E-3</v>
      </c>
      <c r="AD51" s="94">
        <v>4.5767693728873135E-3</v>
      </c>
      <c r="AE51" s="94">
        <v>1.0964838981188385E-3</v>
      </c>
      <c r="AF51" s="94">
        <v>2.6628055562440975E-3</v>
      </c>
      <c r="AG51" s="94">
        <v>5.3879151942073456E-3</v>
      </c>
      <c r="AH51" s="94">
        <v>1.4219040521507888E-3</v>
      </c>
      <c r="AI51" s="94">
        <v>3.1112331291078788E-5</v>
      </c>
      <c r="AJ51" s="94">
        <v>5.1490504637954806E-4</v>
      </c>
      <c r="AK51" s="94">
        <v>5.3350637787013336E-3</v>
      </c>
      <c r="AL51" s="94">
        <v>2.3494624308395719E-4</v>
      </c>
      <c r="AM51" s="94">
        <v>6.7350046142759465E-5</v>
      </c>
      <c r="AN51" s="94">
        <v>1.2012778409323016E-4</v>
      </c>
      <c r="AO51" s="94">
        <v>6.2422639069638418E-6</v>
      </c>
      <c r="AP51" s="94">
        <v>2.7080013306397268E-4</v>
      </c>
      <c r="AQ51" s="94">
        <v>9.4976367619755363E-4</v>
      </c>
      <c r="AR51" s="94">
        <v>1.3533158593050391E-3</v>
      </c>
      <c r="AS51" s="94">
        <v>8.6393307479363745E-5</v>
      </c>
      <c r="AT51" s="94">
        <v>1.7595866961733543E-3</v>
      </c>
      <c r="AU51" s="94">
        <v>1.7597583821219625E-3</v>
      </c>
      <c r="AV51" s="94">
        <v>1.1029813656080951E-2</v>
      </c>
      <c r="AW51" s="94">
        <v>2.3053589684444349E-4</v>
      </c>
      <c r="AX51" s="94">
        <v>1.5670571248232188E-4</v>
      </c>
      <c r="AY51" s="94">
        <v>8.5837970865720642E-4</v>
      </c>
      <c r="AZ51" s="94">
        <v>2.2725922454571467E-3</v>
      </c>
      <c r="BA51" s="94">
        <v>9.6944446651947124E-4</v>
      </c>
      <c r="BB51" s="94">
        <v>0</v>
      </c>
      <c r="BC51" s="94">
        <v>1.618938166420767E-3</v>
      </c>
      <c r="BD51" s="94">
        <v>1.2978409950601455E-2</v>
      </c>
      <c r="BE51" s="94">
        <v>0</v>
      </c>
      <c r="BF51" s="94">
        <v>0</v>
      </c>
      <c r="BG51" s="94">
        <v>0</v>
      </c>
      <c r="BH51" s="94">
        <v>1.2369686799155928E-2</v>
      </c>
      <c r="BI51" s="94">
        <v>9.4646755328044001E-3</v>
      </c>
      <c r="BJ51" s="94">
        <v>6.369000403050557E-3</v>
      </c>
      <c r="BK51" s="94">
        <v>1.0915723180131226E-2</v>
      </c>
      <c r="BL51" s="94">
        <v>0</v>
      </c>
      <c r="BM51" s="94">
        <v>5.6098294928400216E-3</v>
      </c>
      <c r="BN51" s="94">
        <v>6.369000403050557E-3</v>
      </c>
    </row>
    <row r="52" spans="1:66" s="61" customFormat="1" ht="39.950000000000003" customHeight="1" x14ac:dyDescent="0.2">
      <c r="A52" s="76">
        <v>47</v>
      </c>
      <c r="B52" s="77" t="s">
        <v>46</v>
      </c>
      <c r="C52" s="94">
        <v>8.8282350665046187E-5</v>
      </c>
      <c r="D52" s="94">
        <v>5.0132755996740359E-4</v>
      </c>
      <c r="E52" s="94">
        <v>1.078550715732403E-3</v>
      </c>
      <c r="F52" s="94">
        <v>5.0087903341303728E-4</v>
      </c>
      <c r="G52" s="94">
        <v>2.1820299504099217E-4</v>
      </c>
      <c r="H52" s="94">
        <v>1.5158433430844252E-4</v>
      </c>
      <c r="I52" s="94">
        <v>6.4539167943161637E-4</v>
      </c>
      <c r="J52" s="94">
        <v>4.0805289554495692E-3</v>
      </c>
      <c r="K52" s="94">
        <v>5.1402816797295591E-3</v>
      </c>
      <c r="L52" s="94">
        <v>8.4894202648410516E-4</v>
      </c>
      <c r="M52" s="94">
        <v>1.9117737275946207E-3</v>
      </c>
      <c r="N52" s="94">
        <v>2.7210340790870014E-4</v>
      </c>
      <c r="O52" s="94">
        <v>4.360129063425814E-3</v>
      </c>
      <c r="P52" s="94">
        <v>9.1331933465817628E-4</v>
      </c>
      <c r="Q52" s="94">
        <v>2.4778309991882767E-3</v>
      </c>
      <c r="R52" s="94">
        <v>3.6761032362669006E-3</v>
      </c>
      <c r="S52" s="94">
        <v>1.0150880197904173E-3</v>
      </c>
      <c r="T52" s="94">
        <v>7.1491787383492036E-4</v>
      </c>
      <c r="U52" s="94">
        <v>8.4915572666266759E-3</v>
      </c>
      <c r="V52" s="94">
        <v>1.3501076318074477E-2</v>
      </c>
      <c r="W52" s="94">
        <v>6.4508045487478537E-3</v>
      </c>
      <c r="X52" s="94">
        <v>1.137991901215051E-3</v>
      </c>
      <c r="Y52" s="94">
        <v>3.2161101235655223E-3</v>
      </c>
      <c r="Z52" s="94">
        <v>4.7829932462250987E-4</v>
      </c>
      <c r="AA52" s="94">
        <v>7.508153070390609E-4</v>
      </c>
      <c r="AB52" s="94">
        <v>2.0286519937993412E-3</v>
      </c>
      <c r="AC52" s="94">
        <v>1.6958384441417725E-3</v>
      </c>
      <c r="AD52" s="94">
        <v>2.5325649744106474E-3</v>
      </c>
      <c r="AE52" s="94">
        <v>3.2088004411656309E-3</v>
      </c>
      <c r="AF52" s="94">
        <v>1.3667339099126573E-3</v>
      </c>
      <c r="AG52" s="94">
        <v>3.5883370309457447E-3</v>
      </c>
      <c r="AH52" s="94">
        <v>2.3462372474000849E-3</v>
      </c>
      <c r="AI52" s="94">
        <v>3.2206035884430799E-4</v>
      </c>
      <c r="AJ52" s="94">
        <v>4.631655666050661E-3</v>
      </c>
      <c r="AK52" s="94">
        <v>1.2465199957571959E-2</v>
      </c>
      <c r="AL52" s="94">
        <v>2.435231889161658E-2</v>
      </c>
      <c r="AM52" s="94">
        <v>6.3610736520437741E-3</v>
      </c>
      <c r="AN52" s="94">
        <v>7.3204835081960313E-3</v>
      </c>
      <c r="AO52" s="94">
        <v>4.1900155579734463E-2</v>
      </c>
      <c r="AP52" s="94">
        <v>4.1303230629308055E-4</v>
      </c>
      <c r="AQ52" s="94">
        <v>6.1101654802697388E-4</v>
      </c>
      <c r="AR52" s="94">
        <v>2.1836474793953658E-3</v>
      </c>
      <c r="AS52" s="94">
        <v>6.5225520030798073E-3</v>
      </c>
      <c r="AT52" s="94">
        <v>4.4281054142116883E-3</v>
      </c>
      <c r="AU52" s="94">
        <v>2.0821520822720839E-2</v>
      </c>
      <c r="AV52" s="94">
        <v>7.1868080009875545E-4</v>
      </c>
      <c r="AW52" s="94">
        <v>5.7549242239695854E-2</v>
      </c>
      <c r="AX52" s="94">
        <v>2.5458919724841204E-3</v>
      </c>
      <c r="AY52" s="94">
        <v>1.700716535254006E-3</v>
      </c>
      <c r="AZ52" s="94">
        <v>3.4743528129973552E-3</v>
      </c>
      <c r="BA52" s="94">
        <v>9.8700248069255743E-4</v>
      </c>
      <c r="BB52" s="94">
        <v>1.3123020269540851E-2</v>
      </c>
      <c r="BC52" s="94">
        <v>2.189605026593901E-3</v>
      </c>
      <c r="BD52" s="94">
        <v>8.8239726204038978E-3</v>
      </c>
      <c r="BE52" s="94">
        <v>0</v>
      </c>
      <c r="BF52" s="94">
        <v>0</v>
      </c>
      <c r="BG52" s="94">
        <v>0</v>
      </c>
      <c r="BH52" s="94">
        <v>4.8958148304273615E-3</v>
      </c>
      <c r="BI52" s="94">
        <v>5.4937595889334601E-3</v>
      </c>
      <c r="BJ52" s="94">
        <v>4.7679372336525893E-3</v>
      </c>
      <c r="BK52" s="94">
        <v>1.5863787793978155E-2</v>
      </c>
      <c r="BL52" s="94">
        <v>0</v>
      </c>
      <c r="BM52" s="94">
        <v>2.9152518199069451E-3</v>
      </c>
      <c r="BN52" s="94">
        <v>4.7679372336525893E-3</v>
      </c>
    </row>
    <row r="53" spans="1:66" s="61" customFormat="1" ht="39.950000000000003" customHeight="1" x14ac:dyDescent="0.2">
      <c r="A53" s="76">
        <v>48</v>
      </c>
      <c r="B53" s="77" t="s">
        <v>47</v>
      </c>
      <c r="C53" s="94">
        <v>0</v>
      </c>
      <c r="D53" s="94">
        <v>0</v>
      </c>
      <c r="E53" s="94">
        <v>1.551569582767865E-3</v>
      </c>
      <c r="F53" s="94">
        <v>0</v>
      </c>
      <c r="G53" s="94">
        <v>0</v>
      </c>
      <c r="H53" s="94">
        <v>0</v>
      </c>
      <c r="I53" s="94">
        <v>0</v>
      </c>
      <c r="J53" s="94">
        <v>2.0463058006585716E-3</v>
      </c>
      <c r="K53" s="94">
        <v>2.0285470346448722E-4</v>
      </c>
      <c r="L53" s="94">
        <v>1.8704825477877804E-5</v>
      </c>
      <c r="M53" s="94">
        <v>6.4701279740985882E-4</v>
      </c>
      <c r="N53" s="94">
        <v>1.1374502262848584E-4</v>
      </c>
      <c r="O53" s="94">
        <v>1.5948555763813524E-3</v>
      </c>
      <c r="P53" s="94">
        <v>6.5095136632897625E-4</v>
      </c>
      <c r="Q53" s="94">
        <v>3.3574604763507109E-5</v>
      </c>
      <c r="R53" s="94">
        <v>4.4942204154781896E-8</v>
      </c>
      <c r="S53" s="94">
        <v>1.2077351272156986E-3</v>
      </c>
      <c r="T53" s="94">
        <v>7.3625297278833053E-4</v>
      </c>
      <c r="U53" s="94">
        <v>1.1941531805444933E-3</v>
      </c>
      <c r="V53" s="94">
        <v>2.5263231441247276E-4</v>
      </c>
      <c r="W53" s="94">
        <v>0</v>
      </c>
      <c r="X53" s="94">
        <v>6.6302510094422252E-6</v>
      </c>
      <c r="Y53" s="94">
        <v>0</v>
      </c>
      <c r="Z53" s="94">
        <v>3.9781246353424657E-4</v>
      </c>
      <c r="AA53" s="94">
        <v>6.6978343432040479E-6</v>
      </c>
      <c r="AB53" s="94">
        <v>1.065770009684448E-5</v>
      </c>
      <c r="AC53" s="94">
        <v>6.6309637374695582E-8</v>
      </c>
      <c r="AD53" s="94">
        <v>2.0102341767484956E-6</v>
      </c>
      <c r="AE53" s="94">
        <v>5.9401254239829478E-3</v>
      </c>
      <c r="AF53" s="94">
        <v>1.1366459903543733E-3</v>
      </c>
      <c r="AG53" s="94">
        <v>1.7076155096440019E-3</v>
      </c>
      <c r="AH53" s="94">
        <v>6.4230125018881193E-5</v>
      </c>
      <c r="AI53" s="94">
        <v>3.9782150263431543E-2</v>
      </c>
      <c r="AJ53" s="94">
        <v>4.1350263450909454E-3</v>
      </c>
      <c r="AK53" s="94">
        <v>1.5382283969892548E-3</v>
      </c>
      <c r="AL53" s="94">
        <v>5.9494681489535763E-4</v>
      </c>
      <c r="AM53" s="94">
        <v>9.3180364450280185E-6</v>
      </c>
      <c r="AN53" s="94">
        <v>5.0493944277729273E-4</v>
      </c>
      <c r="AO53" s="94">
        <v>3.4869480613045637E-4</v>
      </c>
      <c r="AP53" s="94">
        <v>1.2334611944175497E-4</v>
      </c>
      <c r="AQ53" s="94">
        <v>7.5624728305313525E-5</v>
      </c>
      <c r="AR53" s="94">
        <v>5.0773703792680468E-4</v>
      </c>
      <c r="AS53" s="94">
        <v>1.5638935488449877E-3</v>
      </c>
      <c r="AT53" s="94">
        <v>1.2135756813791291E-3</v>
      </c>
      <c r="AU53" s="94">
        <v>1.2136940920789367E-3</v>
      </c>
      <c r="AV53" s="94">
        <v>7.8457208353333962E-4</v>
      </c>
      <c r="AW53" s="94">
        <v>8.8988011171001343E-4</v>
      </c>
      <c r="AX53" s="94">
        <v>1.1563154140595756E-4</v>
      </c>
      <c r="AY53" s="94">
        <v>5.4156820971025272E-3</v>
      </c>
      <c r="AZ53" s="94">
        <v>1.7400526073940779E-4</v>
      </c>
      <c r="BA53" s="94">
        <v>2.1444377050104646E-5</v>
      </c>
      <c r="BB53" s="94">
        <v>0</v>
      </c>
      <c r="BC53" s="94">
        <v>6.9371726031754546E-4</v>
      </c>
      <c r="BD53" s="94">
        <v>3.0619803001933994E-3</v>
      </c>
      <c r="BE53" s="94">
        <v>0.54591588140324032</v>
      </c>
      <c r="BF53" s="94">
        <v>0</v>
      </c>
      <c r="BG53" s="94">
        <v>0</v>
      </c>
      <c r="BH53" s="94">
        <v>1.5870100629989799E-6</v>
      </c>
      <c r="BI53" s="94">
        <v>2.7073783225885474E-2</v>
      </c>
      <c r="BJ53" s="94">
        <v>1.4844656997885069E-2</v>
      </c>
      <c r="BK53" s="94">
        <v>3.4143438606486752E-4</v>
      </c>
      <c r="BL53" s="94">
        <v>0</v>
      </c>
      <c r="BM53" s="94">
        <v>1.7266274776453715E-2</v>
      </c>
      <c r="BN53" s="94">
        <v>1.4844656997885069E-2</v>
      </c>
    </row>
    <row r="54" spans="1:66" s="61" customFormat="1" ht="39.950000000000003" customHeight="1" x14ac:dyDescent="0.2">
      <c r="A54" s="76">
        <v>49</v>
      </c>
      <c r="B54" s="77" t="s">
        <v>48</v>
      </c>
      <c r="C54" s="94">
        <v>0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2.4378381750726397E-5</v>
      </c>
      <c r="K54" s="94">
        <v>6.1558674483390888E-5</v>
      </c>
      <c r="L54" s="94">
        <v>2.1151150822867157E-6</v>
      </c>
      <c r="M54" s="94">
        <v>1.8523761327674161E-4</v>
      </c>
      <c r="N54" s="94">
        <v>1.3977821868928751E-4</v>
      </c>
      <c r="O54" s="94">
        <v>2.0224462411282894E-3</v>
      </c>
      <c r="P54" s="94">
        <v>2.350478822838598E-4</v>
      </c>
      <c r="Q54" s="94">
        <v>8.5732905957533955E-4</v>
      </c>
      <c r="R54" s="94">
        <v>1.5923004428032865E-4</v>
      </c>
      <c r="S54" s="94">
        <v>2.2189483469427069E-4</v>
      </c>
      <c r="T54" s="94">
        <v>3.9906115584258843E-4</v>
      </c>
      <c r="U54" s="94">
        <v>1.4271582596969441E-4</v>
      </c>
      <c r="V54" s="94">
        <v>1.8831334242284069E-3</v>
      </c>
      <c r="W54" s="94">
        <v>7.02447848076921E-5</v>
      </c>
      <c r="X54" s="94">
        <v>2.0096243054046795E-4</v>
      </c>
      <c r="Y54" s="94">
        <v>6.9152733943821771E-4</v>
      </c>
      <c r="Z54" s="94">
        <v>2.4983984054625892E-4</v>
      </c>
      <c r="AA54" s="94">
        <v>2.3362080277924665E-4</v>
      </c>
      <c r="AB54" s="94">
        <v>3.8755853724112862E-4</v>
      </c>
      <c r="AC54" s="94">
        <v>4.1663880878381232E-4</v>
      </c>
      <c r="AD54" s="94">
        <v>1.7311410435168141E-4</v>
      </c>
      <c r="AE54" s="94">
        <v>6.7859774339498052E-4</v>
      </c>
      <c r="AF54" s="94">
        <v>2.1758723305310659E-4</v>
      </c>
      <c r="AG54" s="94">
        <v>2.184068612710627E-4</v>
      </c>
      <c r="AH54" s="94">
        <v>7.5624847448995834E-4</v>
      </c>
      <c r="AI54" s="94">
        <v>1.0623007036152431E-3</v>
      </c>
      <c r="AJ54" s="94">
        <v>1.7257959643100763E-3</v>
      </c>
      <c r="AK54" s="94">
        <v>3.7293953845289175E-6</v>
      </c>
      <c r="AL54" s="94">
        <v>9.5669167350778859E-5</v>
      </c>
      <c r="AM54" s="94">
        <v>1.1870325950134718E-3</v>
      </c>
      <c r="AN54" s="94">
        <v>4.2442817930809446E-3</v>
      </c>
      <c r="AO54" s="94">
        <v>6.2419476980692774E-4</v>
      </c>
      <c r="AP54" s="94">
        <v>5.2429500426817504E-4</v>
      </c>
      <c r="AQ54" s="94">
        <v>9.6784347824811117E-4</v>
      </c>
      <c r="AR54" s="94">
        <v>9.2353137703285535E-4</v>
      </c>
      <c r="AS54" s="94">
        <v>1.2939476374328324E-3</v>
      </c>
      <c r="AT54" s="94">
        <v>8.1435882428825099E-4</v>
      </c>
      <c r="AU54" s="94">
        <v>8.1443828270172912E-4</v>
      </c>
      <c r="AV54" s="94">
        <v>3.6762119274678847E-4</v>
      </c>
      <c r="AW54" s="94">
        <v>4.8822531643535868E-3</v>
      </c>
      <c r="AX54" s="94">
        <v>7.427799005955074E-4</v>
      </c>
      <c r="AY54" s="94">
        <v>3.0317293906240363E-2</v>
      </c>
      <c r="AZ54" s="94">
        <v>6.0263754395261445E-4</v>
      </c>
      <c r="BA54" s="94">
        <v>1.2142663281765056E-4</v>
      </c>
      <c r="BB54" s="94">
        <v>0</v>
      </c>
      <c r="BC54" s="94">
        <v>1.0184662811361345E-3</v>
      </c>
      <c r="BD54" s="94">
        <v>4.6188729684514485E-2</v>
      </c>
      <c r="BE54" s="94">
        <v>0.29104433278482866</v>
      </c>
      <c r="BF54" s="94">
        <v>0</v>
      </c>
      <c r="BG54" s="94">
        <v>0</v>
      </c>
      <c r="BH54" s="94">
        <v>9.0073457085740414E-3</v>
      </c>
      <c r="BI54" s="94">
        <v>3.7965473643465433E-2</v>
      </c>
      <c r="BJ54" s="94">
        <v>2.0855746345256589E-2</v>
      </c>
      <c r="BK54" s="94">
        <v>2.8457423964227367E-2</v>
      </c>
      <c r="BL54" s="94">
        <v>0</v>
      </c>
      <c r="BM54" s="94">
        <v>1.9586486528886941E-2</v>
      </c>
      <c r="BN54" s="94">
        <v>2.0855746345256589E-2</v>
      </c>
    </row>
    <row r="55" spans="1:66" s="61" customFormat="1" ht="39.950000000000003" customHeight="1" x14ac:dyDescent="0.2">
      <c r="A55" s="76">
        <v>50</v>
      </c>
      <c r="B55" s="77" t="s">
        <v>49</v>
      </c>
      <c r="C55" s="94">
        <v>1.808076895789882E-7</v>
      </c>
      <c r="D55" s="94">
        <v>2.6022892965886095E-7</v>
      </c>
      <c r="E55" s="94">
        <v>2.7423327407336783E-7</v>
      </c>
      <c r="F55" s="94">
        <v>7.0110321494949907E-6</v>
      </c>
      <c r="G55" s="94">
        <v>4.8597537269583328E-6</v>
      </c>
      <c r="H55" s="94">
        <v>0</v>
      </c>
      <c r="I55" s="94">
        <v>2.6354617952622681E-6</v>
      </c>
      <c r="J55" s="94">
        <v>6.1890834195089473E-4</v>
      </c>
      <c r="K55" s="94">
        <v>1.3017664757090049E-4</v>
      </c>
      <c r="L55" s="94">
        <v>5.61415438687194E-4</v>
      </c>
      <c r="M55" s="94">
        <v>1.1120468368861121E-4</v>
      </c>
      <c r="N55" s="94">
        <v>6.7370518437943333E-5</v>
      </c>
      <c r="O55" s="94">
        <v>1.2821132680697103E-4</v>
      </c>
      <c r="P55" s="94">
        <v>4.494650757816633E-4</v>
      </c>
      <c r="Q55" s="94">
        <v>1.0283363410259804E-3</v>
      </c>
      <c r="R55" s="94">
        <v>8.8451300410057152E-6</v>
      </c>
      <c r="S55" s="94">
        <v>2.3833621303745198E-3</v>
      </c>
      <c r="T55" s="94">
        <v>7.1307761839988306E-4</v>
      </c>
      <c r="U55" s="94">
        <v>1.4070220459144403E-4</v>
      </c>
      <c r="V55" s="94">
        <v>4.498276827495891E-4</v>
      </c>
      <c r="W55" s="94">
        <v>1.0560772563083752E-3</v>
      </c>
      <c r="X55" s="94">
        <v>3.1100729199235832E-4</v>
      </c>
      <c r="Y55" s="94">
        <v>1.0784116558029348E-4</v>
      </c>
      <c r="Z55" s="94">
        <v>1.1696001327018576E-4</v>
      </c>
      <c r="AA55" s="94">
        <v>9.4832073144460421E-5</v>
      </c>
      <c r="AB55" s="94">
        <v>1.2989565031308427E-4</v>
      </c>
      <c r="AC55" s="94">
        <v>2.7879435082992345E-4</v>
      </c>
      <c r="AD55" s="94">
        <v>1.2889662715571536E-4</v>
      </c>
      <c r="AE55" s="94">
        <v>3.245806216864239E-4</v>
      </c>
      <c r="AF55" s="94">
        <v>5.2437475776490928E-4</v>
      </c>
      <c r="AG55" s="94">
        <v>1.3131226228458406E-3</v>
      </c>
      <c r="AH55" s="94">
        <v>7.6398354695560655E-4</v>
      </c>
      <c r="AI55" s="94">
        <v>4.7170007123446237E-4</v>
      </c>
      <c r="AJ55" s="94">
        <v>6.7696471854629625E-5</v>
      </c>
      <c r="AK55" s="94">
        <v>9.9358148352464881E-4</v>
      </c>
      <c r="AL55" s="94">
        <v>2.169814546230611E-3</v>
      </c>
      <c r="AM55" s="94">
        <v>3.0824260372235425E-4</v>
      </c>
      <c r="AN55" s="94">
        <v>3.8376479793335941E-5</v>
      </c>
      <c r="AO55" s="94">
        <v>1.5690552998202524E-4</v>
      </c>
      <c r="AP55" s="94">
        <v>0</v>
      </c>
      <c r="AQ55" s="94">
        <v>1.2633474749094965E-5</v>
      </c>
      <c r="AR55" s="94">
        <v>1.6900076107262856E-3</v>
      </c>
      <c r="AS55" s="94">
        <v>3.2413940392904297E-3</v>
      </c>
      <c r="AT55" s="94">
        <v>4.0294618275099565E-4</v>
      </c>
      <c r="AU55" s="94">
        <v>4.0298549891414602E-4</v>
      </c>
      <c r="AV55" s="94">
        <v>1.2708817380297036E-4</v>
      </c>
      <c r="AW55" s="94">
        <v>3.2964413300919887E-5</v>
      </c>
      <c r="AX55" s="94">
        <v>8.8973091327816558E-4</v>
      </c>
      <c r="AY55" s="94">
        <v>2.3781725192951247E-3</v>
      </c>
      <c r="AZ55" s="94">
        <v>4.6881702894064584E-2</v>
      </c>
      <c r="BA55" s="94">
        <v>9.3263318707353536E-5</v>
      </c>
      <c r="BB55" s="94">
        <v>0</v>
      </c>
      <c r="BC55" s="94">
        <v>7.5927348892240298E-4</v>
      </c>
      <c r="BD55" s="94">
        <v>2.6526237608819309E-2</v>
      </c>
      <c r="BE55" s="94">
        <v>8.7021987545663537E-2</v>
      </c>
      <c r="BF55" s="94">
        <v>0</v>
      </c>
      <c r="BG55" s="94">
        <v>0</v>
      </c>
      <c r="BH55" s="94">
        <v>0</v>
      </c>
      <c r="BI55" s="94">
        <v>1.6657549962675215E-2</v>
      </c>
      <c r="BJ55" s="94">
        <v>9.4182830756092961E-3</v>
      </c>
      <c r="BK55" s="94">
        <v>2.4135949831061061E-2</v>
      </c>
      <c r="BL55" s="94">
        <v>0</v>
      </c>
      <c r="BM55" s="94">
        <v>6.9608593410385054E-3</v>
      </c>
      <c r="BN55" s="94">
        <v>9.4182830756092961E-3</v>
      </c>
    </row>
    <row r="56" spans="1:66" s="61" customFormat="1" ht="39.950000000000003" customHeight="1" x14ac:dyDescent="0.2">
      <c r="A56" s="76">
        <v>51</v>
      </c>
      <c r="B56" s="77" t="s">
        <v>50</v>
      </c>
      <c r="C56" s="94">
        <v>9.633424563671388E-5</v>
      </c>
      <c r="D56" s="94">
        <v>5.3529199102324407E-4</v>
      </c>
      <c r="E56" s="94">
        <v>1.7507015279433921E-4</v>
      </c>
      <c r="F56" s="94">
        <v>3.3873290334954748E-6</v>
      </c>
      <c r="G56" s="94">
        <v>1.4434869146749037E-4</v>
      </c>
      <c r="H56" s="94">
        <v>2.068345266900412E-5</v>
      </c>
      <c r="I56" s="94">
        <v>2.4350390115619844E-4</v>
      </c>
      <c r="J56" s="94">
        <v>9.18706605010854E-7</v>
      </c>
      <c r="K56" s="94">
        <v>4.7199549367669594E-5</v>
      </c>
      <c r="L56" s="94">
        <v>4.6823047990433278E-5</v>
      </c>
      <c r="M56" s="94">
        <v>7.3037809017602675E-4</v>
      </c>
      <c r="N56" s="94">
        <v>8.8612628131252921E-6</v>
      </c>
      <c r="O56" s="94">
        <v>6.4427040395329514E-4</v>
      </c>
      <c r="P56" s="94">
        <v>1.2141210793942058E-5</v>
      </c>
      <c r="Q56" s="94">
        <v>3.2173013718635434E-4</v>
      </c>
      <c r="R56" s="94">
        <v>4.0008090943461855E-5</v>
      </c>
      <c r="S56" s="94">
        <v>1.1386918897377254E-3</v>
      </c>
      <c r="T56" s="94">
        <v>3.1606336393780396E-3</v>
      </c>
      <c r="U56" s="94">
        <v>2.296981671986839E-3</v>
      </c>
      <c r="V56" s="94">
        <v>1.2163140816643262E-4</v>
      </c>
      <c r="W56" s="94">
        <v>2.1802459717260852E-4</v>
      </c>
      <c r="X56" s="94">
        <v>5.4337596402334635E-5</v>
      </c>
      <c r="Y56" s="94">
        <v>8.8168627095319452E-5</v>
      </c>
      <c r="Z56" s="94">
        <v>2.9977057739830469E-5</v>
      </c>
      <c r="AA56" s="94">
        <v>3.6620683937935371E-5</v>
      </c>
      <c r="AB56" s="94">
        <v>8.8776019614501516E-5</v>
      </c>
      <c r="AC56" s="94">
        <v>1.43326467983248E-5</v>
      </c>
      <c r="AD56" s="94">
        <v>2.2826241324576561E-5</v>
      </c>
      <c r="AE56" s="94">
        <v>6.6363441561085082E-4</v>
      </c>
      <c r="AF56" s="94">
        <v>7.066760675497394E-4</v>
      </c>
      <c r="AG56" s="94">
        <v>1.1165742156989727E-3</v>
      </c>
      <c r="AH56" s="94">
        <v>1.1815866887692759E-3</v>
      </c>
      <c r="AI56" s="94">
        <v>1.5131874298894945E-2</v>
      </c>
      <c r="AJ56" s="94">
        <v>1.1896697985414338E-2</v>
      </c>
      <c r="AK56" s="94">
        <v>2.7150637743710852E-2</v>
      </c>
      <c r="AL56" s="94">
        <v>5.684672283659014E-6</v>
      </c>
      <c r="AM56" s="94">
        <v>0.11086264651715626</v>
      </c>
      <c r="AN56" s="94">
        <v>3.0772919512250905E-4</v>
      </c>
      <c r="AO56" s="94">
        <v>9.5653638616743347E-3</v>
      </c>
      <c r="AP56" s="94">
        <v>4.6623753175408623E-4</v>
      </c>
      <c r="AQ56" s="94">
        <v>7.3303252874096149E-4</v>
      </c>
      <c r="AR56" s="94">
        <v>2.2280004146400852E-3</v>
      </c>
      <c r="AS56" s="94">
        <v>2.2046608655735124E-4</v>
      </c>
      <c r="AT56" s="94">
        <v>3.0046255981684049E-4</v>
      </c>
      <c r="AU56" s="94">
        <v>3.0049187647382354E-4</v>
      </c>
      <c r="AV56" s="94">
        <v>1.0682993820872375E-4</v>
      </c>
      <c r="AW56" s="94">
        <v>4.9441646887369278E-3</v>
      </c>
      <c r="AX56" s="94">
        <v>3.2548689267218231E-3</v>
      </c>
      <c r="AY56" s="94">
        <v>1.2760179788653661E-2</v>
      </c>
      <c r="AZ56" s="94">
        <v>1.2571693184482771E-3</v>
      </c>
      <c r="BA56" s="94">
        <v>0.2114691949945344</v>
      </c>
      <c r="BB56" s="94">
        <v>0</v>
      </c>
      <c r="BC56" s="94">
        <v>5.133527503221518E-3</v>
      </c>
      <c r="BD56" s="94">
        <v>2.9325668918420842E-2</v>
      </c>
      <c r="BE56" s="94">
        <v>7.2952590224225622E-2</v>
      </c>
      <c r="BF56" s="94">
        <v>0</v>
      </c>
      <c r="BG56" s="94">
        <v>0</v>
      </c>
      <c r="BH56" s="94">
        <v>5.1790307205526083E-3</v>
      </c>
      <c r="BI56" s="94">
        <v>1.8711238016410878E-2</v>
      </c>
      <c r="BJ56" s="94">
        <v>1.4247617815745442E-2</v>
      </c>
      <c r="BK56" s="94">
        <v>1.450737625529485E-2</v>
      </c>
      <c r="BL56" s="94">
        <v>0</v>
      </c>
      <c r="BM56" s="94">
        <v>1.4204245685827678E-2</v>
      </c>
      <c r="BN56" s="94">
        <v>1.4247617815745442E-2</v>
      </c>
    </row>
    <row r="57" spans="1:66" s="61" customFormat="1" ht="39.950000000000003" customHeight="1" x14ac:dyDescent="0.2">
      <c r="A57" s="76">
        <v>52</v>
      </c>
      <c r="B57" s="77" t="s">
        <v>51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3.9241151182639323E-4</v>
      </c>
      <c r="N57" s="94">
        <v>0</v>
      </c>
      <c r="O57" s="94">
        <v>0</v>
      </c>
      <c r="P57" s="94">
        <v>0</v>
      </c>
      <c r="Q57" s="94">
        <v>0</v>
      </c>
      <c r="R57" s="94">
        <v>0</v>
      </c>
      <c r="S57" s="94">
        <v>0</v>
      </c>
      <c r="T57" s="94">
        <v>0</v>
      </c>
      <c r="U57" s="94">
        <v>0</v>
      </c>
      <c r="V57" s="94">
        <v>0</v>
      </c>
      <c r="W57" s="94">
        <v>0</v>
      </c>
      <c r="X57" s="94">
        <v>0</v>
      </c>
      <c r="Y57" s="94">
        <v>0</v>
      </c>
      <c r="Z57" s="94">
        <v>0</v>
      </c>
      <c r="AA57" s="94">
        <v>0</v>
      </c>
      <c r="AB57" s="94">
        <v>0</v>
      </c>
      <c r="AC57" s="94">
        <v>2.1058165936488409E-4</v>
      </c>
      <c r="AD57" s="94">
        <v>0</v>
      </c>
      <c r="AE57" s="94">
        <v>6.9870880206911457E-3</v>
      </c>
      <c r="AF57" s="94">
        <v>0</v>
      </c>
      <c r="AG57" s="94">
        <v>0</v>
      </c>
      <c r="AH57" s="94">
        <v>0</v>
      </c>
      <c r="AI57" s="94">
        <v>0</v>
      </c>
      <c r="AJ57" s="94">
        <v>0</v>
      </c>
      <c r="AK57" s="94">
        <v>1.1609394673900012E-2</v>
      </c>
      <c r="AL57" s="94">
        <v>0</v>
      </c>
      <c r="AM57" s="94">
        <v>0</v>
      </c>
      <c r="AN57" s="94">
        <v>0</v>
      </c>
      <c r="AO57" s="94">
        <v>0</v>
      </c>
      <c r="AP57" s="94">
        <v>0</v>
      </c>
      <c r="AQ57" s="94">
        <v>0</v>
      </c>
      <c r="AR57" s="94">
        <v>0</v>
      </c>
      <c r="AS57" s="94">
        <v>0</v>
      </c>
      <c r="AT57" s="94">
        <v>0</v>
      </c>
      <c r="AU57" s="94">
        <v>0</v>
      </c>
      <c r="AV57" s="94">
        <v>0</v>
      </c>
      <c r="AW57" s="94">
        <v>3.6047951626519597E-3</v>
      </c>
      <c r="AX57" s="94">
        <v>0</v>
      </c>
      <c r="AY57" s="94">
        <v>0</v>
      </c>
      <c r="AZ57" s="94">
        <v>0</v>
      </c>
      <c r="BA57" s="94">
        <v>0</v>
      </c>
      <c r="BB57" s="94">
        <v>0.32289121834988532</v>
      </c>
      <c r="BC57" s="94">
        <v>3.1418004868018386E-5</v>
      </c>
      <c r="BD57" s="94">
        <v>0</v>
      </c>
      <c r="BE57" s="94">
        <v>0</v>
      </c>
      <c r="BF57" s="94">
        <v>1.9073016634706038E-4</v>
      </c>
      <c r="BG57" s="94">
        <v>0</v>
      </c>
      <c r="BH57" s="108">
        <v>0</v>
      </c>
      <c r="BI57" s="108">
        <v>3.4878374218149504E-5</v>
      </c>
      <c r="BJ57" s="108">
        <v>4.5280813399141106E-5</v>
      </c>
      <c r="BK57" s="108">
        <v>2.6711192253045632E-4</v>
      </c>
      <c r="BL57" s="108">
        <v>0</v>
      </c>
      <c r="BM57" s="108">
        <v>8.2414482807858181E-6</v>
      </c>
      <c r="BN57" s="108">
        <v>4.5280813399141106E-5</v>
      </c>
    </row>
    <row r="58" spans="1:66" s="47" customFormat="1" ht="39.950000000000003" customHeight="1" x14ac:dyDescent="0.2">
      <c r="A58" s="110">
        <v>190</v>
      </c>
      <c r="B58" s="43" t="s">
        <v>52</v>
      </c>
      <c r="C58" s="44">
        <v>0.11716389996929832</v>
      </c>
      <c r="D58" s="44">
        <v>8.532919757776157E-2</v>
      </c>
      <c r="E58" s="44">
        <v>0.18243721887815476</v>
      </c>
      <c r="F58" s="44">
        <v>0.34597681635578076</v>
      </c>
      <c r="G58" s="44">
        <v>0.19366883571324742</v>
      </c>
      <c r="H58" s="44">
        <v>0.13630404570912524</v>
      </c>
      <c r="I58" s="44">
        <v>0.15135777401817344</v>
      </c>
      <c r="J58" s="44">
        <v>0.26987881981702933</v>
      </c>
      <c r="K58" s="44">
        <v>0.45096938246853491</v>
      </c>
      <c r="L58" s="44">
        <v>0.28850618193422589</v>
      </c>
      <c r="M58" s="44">
        <v>0.62745509612525574</v>
      </c>
      <c r="N58" s="44">
        <v>0.72021230780593759</v>
      </c>
      <c r="O58" s="44">
        <v>0.30779558465986168</v>
      </c>
      <c r="P58" s="44">
        <v>0.61370079190311477</v>
      </c>
      <c r="Q58" s="44">
        <v>0.52649303324586338</v>
      </c>
      <c r="R58" s="44">
        <v>0.60167925823006863</v>
      </c>
      <c r="S58" s="44">
        <v>0.66138152239919712</v>
      </c>
      <c r="T58" s="44">
        <v>0.68831334189074345</v>
      </c>
      <c r="U58" s="44">
        <v>0.73567032092494</v>
      </c>
      <c r="V58" s="44">
        <v>0.56914231108681734</v>
      </c>
      <c r="W58" s="44">
        <v>0.69229296952558728</v>
      </c>
      <c r="X58" s="44">
        <v>0.65604530666918215</v>
      </c>
      <c r="Y58" s="44">
        <v>0.62525168322627966</v>
      </c>
      <c r="Z58" s="44">
        <v>0.52377773229550884</v>
      </c>
      <c r="AA58" s="44">
        <v>0.68678117703387453</v>
      </c>
      <c r="AB58" s="44">
        <v>0.54351733953515369</v>
      </c>
      <c r="AC58" s="44">
        <v>0.96758284431161012</v>
      </c>
      <c r="AD58" s="44">
        <v>0.45215564633636074</v>
      </c>
      <c r="AE58" s="44">
        <v>0.31113422797464935</v>
      </c>
      <c r="AF58" s="44">
        <v>0.6778721509600838</v>
      </c>
      <c r="AG58" s="44">
        <v>0.31440753326959869</v>
      </c>
      <c r="AH58" s="44">
        <v>0.30474105304889709</v>
      </c>
      <c r="AI58" s="44">
        <v>0.65675089074941595</v>
      </c>
      <c r="AJ58" s="44">
        <v>0.49496753283049705</v>
      </c>
      <c r="AK58" s="44">
        <v>0.67342645948316804</v>
      </c>
      <c r="AL58" s="44">
        <v>0.51523910039473131</v>
      </c>
      <c r="AM58" s="44">
        <v>0.66870084388986317</v>
      </c>
      <c r="AN58" s="44">
        <v>0.42886634873880447</v>
      </c>
      <c r="AO58" s="44">
        <v>0.40339667344404739</v>
      </c>
      <c r="AP58" s="44">
        <v>0.5145901436843191</v>
      </c>
      <c r="AQ58" s="44">
        <v>0.3676352340429257</v>
      </c>
      <c r="AR58" s="44">
        <v>0.16154726455080867</v>
      </c>
      <c r="AS58" s="44">
        <v>0.3379116001257032</v>
      </c>
      <c r="AT58" s="44">
        <v>0.33649900189412035</v>
      </c>
      <c r="AU58" s="44">
        <v>0.34102081284527302</v>
      </c>
      <c r="AV58" s="44">
        <v>0.18478227908498848</v>
      </c>
      <c r="AW58" s="44">
        <v>0.3882739758306703</v>
      </c>
      <c r="AX58" s="44">
        <v>0.37702482426419798</v>
      </c>
      <c r="AY58" s="44">
        <v>0.39258422024013762</v>
      </c>
      <c r="AZ58" s="44">
        <v>0.55256724549920422</v>
      </c>
      <c r="BA58" s="44">
        <v>0.41587287917940052</v>
      </c>
      <c r="BB58" s="44">
        <v>0.43633614066457005</v>
      </c>
      <c r="BC58" s="44">
        <v>0.55273963612764221</v>
      </c>
      <c r="BD58" s="44">
        <v>1</v>
      </c>
      <c r="BE58" s="44">
        <v>1</v>
      </c>
      <c r="BF58" s="44">
        <v>1</v>
      </c>
      <c r="BG58" s="44">
        <v>1</v>
      </c>
      <c r="BH58" s="44">
        <v>1</v>
      </c>
      <c r="BI58" s="44">
        <v>1</v>
      </c>
      <c r="BJ58" s="44">
        <v>1</v>
      </c>
      <c r="BK58" s="44">
        <v>1</v>
      </c>
      <c r="BL58" s="44">
        <v>0</v>
      </c>
      <c r="BM58" s="44">
        <v>1</v>
      </c>
      <c r="BN58" s="44">
        <v>1</v>
      </c>
    </row>
    <row r="59" spans="1:66" s="47" customFormat="1" ht="39.950000000000003" customHeight="1" x14ac:dyDescent="0.2">
      <c r="A59" s="110">
        <v>200</v>
      </c>
      <c r="B59" s="43" t="s">
        <v>53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103"/>
      <c r="BE59" s="103"/>
      <c r="BF59" s="103"/>
      <c r="BG59" s="103"/>
      <c r="BH59" s="103"/>
      <c r="BI59" s="103"/>
      <c r="BJ59" s="103"/>
      <c r="BK59" s="102"/>
      <c r="BL59" s="103"/>
      <c r="BM59" s="103"/>
      <c r="BN59" s="103"/>
    </row>
    <row r="60" spans="1:66" s="61" customFormat="1" ht="39.950000000000003" customHeight="1" x14ac:dyDescent="0.2">
      <c r="A60" s="98">
        <v>201</v>
      </c>
      <c r="B60" s="99" t="s">
        <v>54</v>
      </c>
      <c r="C60" s="94">
        <v>0.36770007110524244</v>
      </c>
      <c r="D60" s="94">
        <v>0.34525208265724006</v>
      </c>
      <c r="E60" s="94">
        <v>0.32516203825311285</v>
      </c>
      <c r="F60" s="94">
        <v>0.25468476974407084</v>
      </c>
      <c r="G60" s="94">
        <v>0.30057325544929653</v>
      </c>
      <c r="H60" s="94">
        <v>0.20354194085768948</v>
      </c>
      <c r="I60" s="94">
        <v>0.33767762844362803</v>
      </c>
      <c r="J60" s="94">
        <v>0.33268041346726734</v>
      </c>
      <c r="K60" s="94">
        <v>0.11363787235282406</v>
      </c>
      <c r="L60" s="94">
        <v>0.24035469702135484</v>
      </c>
      <c r="M60" s="94">
        <v>0.14544187432777081</v>
      </c>
      <c r="N60" s="94">
        <v>0.102931533442304</v>
      </c>
      <c r="O60" s="94">
        <v>0.28833032349760807</v>
      </c>
      <c r="P60" s="94">
        <v>0.18486628420377541</v>
      </c>
      <c r="Q60" s="94">
        <v>0.20213408735396374</v>
      </c>
      <c r="R60" s="94">
        <v>0.13701131051937657</v>
      </c>
      <c r="S60" s="94">
        <v>0.14522055601691705</v>
      </c>
      <c r="T60" s="94">
        <v>0.12120577155549264</v>
      </c>
      <c r="U60" s="94">
        <v>0.11489538241582822</v>
      </c>
      <c r="V60" s="94">
        <v>0.16669588359894316</v>
      </c>
      <c r="W60" s="94">
        <v>0.13310079816218906</v>
      </c>
      <c r="X60" s="94">
        <v>8.7833368399314674E-2</v>
      </c>
      <c r="Y60" s="94">
        <v>0.180144420274263</v>
      </c>
      <c r="Z60" s="94">
        <v>0.23334463281379875</v>
      </c>
      <c r="AA60" s="94">
        <v>9.7376001136116969E-2</v>
      </c>
      <c r="AB60" s="94">
        <v>0.14236037340103896</v>
      </c>
      <c r="AC60" s="94">
        <v>1.4398641158892613E-2</v>
      </c>
      <c r="AD60" s="94">
        <v>0.21612017474627493</v>
      </c>
      <c r="AE60" s="94">
        <v>0.28344431967593359</v>
      </c>
      <c r="AF60" s="94">
        <v>0.14615113206692124</v>
      </c>
      <c r="AG60" s="94">
        <v>0.19711972073155115</v>
      </c>
      <c r="AH60" s="94">
        <v>0.29251566876267937</v>
      </c>
      <c r="AI60" s="94">
        <v>0.17858727332070426</v>
      </c>
      <c r="AJ60" s="94">
        <v>0.18653660248387191</v>
      </c>
      <c r="AK60" s="94">
        <v>0.12640680491545059</v>
      </c>
      <c r="AL60" s="94">
        <v>0.12625003412642413</v>
      </c>
      <c r="AM60" s="94">
        <v>0.15987838915474581</v>
      </c>
      <c r="AN60" s="94">
        <v>0.2234640511287532</v>
      </c>
      <c r="AO60" s="94">
        <v>0.24367750469333324</v>
      </c>
      <c r="AP60" s="94">
        <v>0.18966236059800909</v>
      </c>
      <c r="AQ60" s="94">
        <v>0.2484190054734241</v>
      </c>
      <c r="AR60" s="94">
        <v>0.34039772004755198</v>
      </c>
      <c r="AS60" s="94">
        <v>0.27681542258861075</v>
      </c>
      <c r="AT60" s="94">
        <v>0.2636139829389223</v>
      </c>
      <c r="AU60" s="94">
        <v>0.22902584298008077</v>
      </c>
      <c r="AV60" s="94">
        <v>0.23173533557491363</v>
      </c>
      <c r="AW60" s="94">
        <v>0.22051965216051297</v>
      </c>
      <c r="AX60" s="94">
        <v>0.54415241625660882</v>
      </c>
      <c r="AY60" s="94">
        <v>0.42799692362169117</v>
      </c>
      <c r="AZ60" s="94">
        <v>0.31999924646136413</v>
      </c>
      <c r="BA60" s="94">
        <v>0.25479252503917887</v>
      </c>
      <c r="BB60" s="94">
        <v>0.19197825891672032</v>
      </c>
      <c r="BC60" s="100">
        <v>0.19007273547905393</v>
      </c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</row>
    <row r="61" spans="1:66" s="61" customFormat="1" ht="39.950000000000003" customHeight="1" x14ac:dyDescent="0.2">
      <c r="A61" s="98">
        <v>202</v>
      </c>
      <c r="B61" s="99" t="s">
        <v>55</v>
      </c>
      <c r="C61" s="94">
        <v>0.47835511746800075</v>
      </c>
      <c r="D61" s="94">
        <v>0.54923843710930886</v>
      </c>
      <c r="E61" s="94">
        <v>0.48526732935918071</v>
      </c>
      <c r="F61" s="94">
        <v>0.39732201800237965</v>
      </c>
      <c r="G61" s="94">
        <v>0.50014421519151109</v>
      </c>
      <c r="H61" s="94">
        <v>0.63978164766168188</v>
      </c>
      <c r="I61" s="94">
        <v>0.50044348664791616</v>
      </c>
      <c r="J61" s="94">
        <v>0.39390124085142258</v>
      </c>
      <c r="K61" s="94">
        <v>0.43295781652781512</v>
      </c>
      <c r="L61" s="94">
        <v>0.4338925491966561</v>
      </c>
      <c r="M61" s="94">
        <v>0.15700854113006851</v>
      </c>
      <c r="N61" s="94">
        <v>0.16338161524276829</v>
      </c>
      <c r="O61" s="94">
        <v>0.38940432336259384</v>
      </c>
      <c r="P61" s="94">
        <v>0.19686711549657765</v>
      </c>
      <c r="Q61" s="94">
        <v>0.24515669848327964</v>
      </c>
      <c r="R61" s="94">
        <v>0.25793744851243994</v>
      </c>
      <c r="S61" s="94">
        <v>0.17588455636680833</v>
      </c>
      <c r="T61" s="94">
        <v>0.16351309316823756</v>
      </c>
      <c r="U61" s="94">
        <v>0.12801179432241147</v>
      </c>
      <c r="V61" s="94">
        <v>0.24526403888437606</v>
      </c>
      <c r="W61" s="94">
        <v>0.15544991035199257</v>
      </c>
      <c r="X61" s="94">
        <v>8.9485124512358544E-2</v>
      </c>
      <c r="Y61" s="94">
        <v>0.18740766453600211</v>
      </c>
      <c r="Z61" s="94">
        <v>0.22890096224813294</v>
      </c>
      <c r="AA61" s="94">
        <v>0.17571114257564432</v>
      </c>
      <c r="AB61" s="94">
        <v>0.29172988553343143</v>
      </c>
      <c r="AC61" s="94">
        <v>1.5497775372085791E-2</v>
      </c>
      <c r="AD61" s="94">
        <v>0.30133509740559983</v>
      </c>
      <c r="AE61" s="94">
        <v>0.36952159155867159</v>
      </c>
      <c r="AF61" s="94">
        <v>0.15959182594012114</v>
      </c>
      <c r="AG61" s="94">
        <v>0.36676753711930704</v>
      </c>
      <c r="AH61" s="94">
        <v>0.38583407804483638</v>
      </c>
      <c r="AI61" s="94">
        <v>0.16462648752876211</v>
      </c>
      <c r="AJ61" s="94">
        <v>0.26869568302662816</v>
      </c>
      <c r="AK61" s="94">
        <v>0.17202234735945521</v>
      </c>
      <c r="AL61" s="94">
        <v>0.3369639344628087</v>
      </c>
      <c r="AM61" s="94">
        <v>0.16758423631688352</v>
      </c>
      <c r="AN61" s="94">
        <v>0.34360186411408833</v>
      </c>
      <c r="AO61" s="94">
        <v>0.34894129090652198</v>
      </c>
      <c r="AP61" s="94">
        <v>0.25341891853685067</v>
      </c>
      <c r="AQ61" s="94">
        <v>0.35877242022747413</v>
      </c>
      <c r="AR61" s="94">
        <v>0.40646251993398069</v>
      </c>
      <c r="AS61" s="94">
        <v>0.37958318270920088</v>
      </c>
      <c r="AT61" s="94">
        <v>0.39529048861288973</v>
      </c>
      <c r="AU61" s="94">
        <v>0.42535636912945096</v>
      </c>
      <c r="AV61" s="94">
        <v>0.47988739009846476</v>
      </c>
      <c r="AW61" s="94">
        <v>0.34045462379448571</v>
      </c>
      <c r="AX61" s="94">
        <v>7.882275947919315E-2</v>
      </c>
      <c r="AY61" s="94">
        <v>0.1729090179949527</v>
      </c>
      <c r="AZ61" s="94">
        <v>0.12123497687976291</v>
      </c>
      <c r="BA61" s="94">
        <v>0.2922384913504798</v>
      </c>
      <c r="BB61" s="94">
        <v>0.35505387876852218</v>
      </c>
      <c r="BC61" s="100">
        <v>0.21698947214656769</v>
      </c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</row>
    <row r="62" spans="1:66" s="61" customFormat="1" ht="39.950000000000003" customHeight="1" x14ac:dyDescent="0.2">
      <c r="A62" s="98">
        <v>203</v>
      </c>
      <c r="B62" s="99" t="s">
        <v>56</v>
      </c>
      <c r="C62" s="94">
        <v>3.6780911457458654E-2</v>
      </c>
      <c r="D62" s="94">
        <v>2.0180282655689406E-2</v>
      </c>
      <c r="E62" s="94">
        <v>7.1334135095518329E-3</v>
      </c>
      <c r="F62" s="94">
        <v>2.0163958977688014E-3</v>
      </c>
      <c r="G62" s="94">
        <v>5.6136936459450721E-3</v>
      </c>
      <c r="H62" s="94">
        <v>2.037236577150317E-2</v>
      </c>
      <c r="I62" s="94">
        <v>1.0521110890282426E-2</v>
      </c>
      <c r="J62" s="94">
        <v>3.5395258642808222E-3</v>
      </c>
      <c r="K62" s="94">
        <v>2.4349286508258618E-3</v>
      </c>
      <c r="L62" s="94">
        <v>3.724657184776306E-2</v>
      </c>
      <c r="M62" s="94">
        <v>7.009448841690491E-2</v>
      </c>
      <c r="N62" s="94">
        <v>1.3474543508990163E-2</v>
      </c>
      <c r="O62" s="94">
        <v>1.4469768479936555E-2</v>
      </c>
      <c r="P62" s="94">
        <v>4.565808396532204E-3</v>
      </c>
      <c r="Q62" s="94">
        <v>2.621618091689322E-2</v>
      </c>
      <c r="R62" s="94">
        <v>3.3719827381149033E-3</v>
      </c>
      <c r="S62" s="94">
        <v>1.751336521707763E-2</v>
      </c>
      <c r="T62" s="94">
        <v>2.6967793385526375E-2</v>
      </c>
      <c r="U62" s="94">
        <v>2.1422502336820418E-2</v>
      </c>
      <c r="V62" s="94">
        <v>1.8897766429863332E-2</v>
      </c>
      <c r="W62" s="94">
        <v>1.9156321960231024E-2</v>
      </c>
      <c r="X62" s="94">
        <v>0.1666362004191447</v>
      </c>
      <c r="Y62" s="94">
        <v>7.1962319634551386E-3</v>
      </c>
      <c r="Z62" s="94">
        <v>1.3976672642559553E-2</v>
      </c>
      <c r="AA62" s="94">
        <v>4.0131679254364214E-2</v>
      </c>
      <c r="AB62" s="94">
        <v>2.2392401530376048E-2</v>
      </c>
      <c r="AC62" s="94">
        <v>2.5207391574114798E-3</v>
      </c>
      <c r="AD62" s="94">
        <v>3.0389081511764494E-2</v>
      </c>
      <c r="AE62" s="94">
        <v>3.5899860790745704E-2</v>
      </c>
      <c r="AF62" s="94">
        <v>1.6384891032873824E-2</v>
      </c>
      <c r="AG62" s="94">
        <v>0.12170520887954307</v>
      </c>
      <c r="AH62" s="94">
        <v>1.6909200143587134E-2</v>
      </c>
      <c r="AI62" s="94">
        <v>3.534840111762785E-5</v>
      </c>
      <c r="AJ62" s="94">
        <v>4.9800181659002733E-2</v>
      </c>
      <c r="AK62" s="94">
        <v>2.8144388241926208E-2</v>
      </c>
      <c r="AL62" s="94">
        <v>2.1546931016035872E-2</v>
      </c>
      <c r="AM62" s="94">
        <v>3.8365306385075813E-3</v>
      </c>
      <c r="AN62" s="94">
        <v>4.0677360183538616E-3</v>
      </c>
      <c r="AO62" s="94">
        <v>3.9845309560973888E-3</v>
      </c>
      <c r="AP62" s="94">
        <v>4.232857718082108E-2</v>
      </c>
      <c r="AQ62" s="94">
        <v>2.5173340256176017E-2</v>
      </c>
      <c r="AR62" s="94">
        <v>9.159249546765863E-2</v>
      </c>
      <c r="AS62" s="94">
        <v>5.6897945764851953E-3</v>
      </c>
      <c r="AT62" s="94">
        <v>4.5965265540675124E-3</v>
      </c>
      <c r="AU62" s="94">
        <v>4.5969750451952621E-3</v>
      </c>
      <c r="AV62" s="94">
        <v>0.10359499524163308</v>
      </c>
      <c r="AW62" s="94">
        <v>5.0751748214330893E-2</v>
      </c>
      <c r="AX62" s="94">
        <v>0</v>
      </c>
      <c r="AY62" s="94">
        <v>6.509838143218487E-3</v>
      </c>
      <c r="AZ62" s="94">
        <v>6.1985311596688989E-3</v>
      </c>
      <c r="BA62" s="94">
        <v>3.7096104430940947E-2</v>
      </c>
      <c r="BB62" s="94">
        <v>1.6631721650187479E-2</v>
      </c>
      <c r="BC62" s="100">
        <v>4.0198156246736005E-2</v>
      </c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</row>
    <row r="63" spans="1:66" s="47" customFormat="1" ht="39.950000000000003" customHeight="1" x14ac:dyDescent="0.2">
      <c r="A63" s="54">
        <v>209</v>
      </c>
      <c r="B63" s="116" t="s">
        <v>57</v>
      </c>
      <c r="C63" s="44">
        <v>0.88283610003070179</v>
      </c>
      <c r="D63" s="44">
        <v>0.91467080242223842</v>
      </c>
      <c r="E63" s="44">
        <v>0.81756278112184522</v>
      </c>
      <c r="F63" s="44">
        <v>0.65402318364421919</v>
      </c>
      <c r="G63" s="44">
        <v>0.80633116428675256</v>
      </c>
      <c r="H63" s="44">
        <v>0.86369595429087465</v>
      </c>
      <c r="I63" s="44">
        <v>0.84864222598182659</v>
      </c>
      <c r="J63" s="44">
        <v>0.73012118018297079</v>
      </c>
      <c r="K63" s="44">
        <v>0.54903061753146498</v>
      </c>
      <c r="L63" s="44">
        <v>0.71149381806577405</v>
      </c>
      <c r="M63" s="44">
        <v>0.37254490387474432</v>
      </c>
      <c r="N63" s="44">
        <v>0.27978769219406247</v>
      </c>
      <c r="O63" s="44">
        <v>0.69220441534013832</v>
      </c>
      <c r="P63" s="44">
        <v>0.38629920809688528</v>
      </c>
      <c r="Q63" s="44">
        <v>0.47350696675413662</v>
      </c>
      <c r="R63" s="44">
        <v>0.39832074176993143</v>
      </c>
      <c r="S63" s="44">
        <v>0.33861847760080299</v>
      </c>
      <c r="T63" s="44">
        <v>0.31168665810925661</v>
      </c>
      <c r="U63" s="44">
        <v>0.26432967907506011</v>
      </c>
      <c r="V63" s="44">
        <v>0.43085768891318255</v>
      </c>
      <c r="W63" s="44">
        <v>0.30770703047441261</v>
      </c>
      <c r="X63" s="44">
        <v>0.34395469333081791</v>
      </c>
      <c r="Y63" s="44">
        <v>0.37474831677372022</v>
      </c>
      <c r="Z63" s="44">
        <v>0.47622226770449122</v>
      </c>
      <c r="AA63" s="44">
        <v>0.31321882296612552</v>
      </c>
      <c r="AB63" s="44">
        <v>0.45648266046484637</v>
      </c>
      <c r="AC63" s="44">
        <v>3.2417155688389883E-2</v>
      </c>
      <c r="AD63" s="44">
        <v>0.54784435366363915</v>
      </c>
      <c r="AE63" s="44">
        <v>0.68886577202535071</v>
      </c>
      <c r="AF63" s="44">
        <v>0.3221278490399162</v>
      </c>
      <c r="AG63" s="44">
        <v>0.68559246673040131</v>
      </c>
      <c r="AH63" s="44">
        <v>0.69525894695110291</v>
      </c>
      <c r="AI63" s="44">
        <v>0.34324910925058399</v>
      </c>
      <c r="AJ63" s="44">
        <v>0.5050324671695029</v>
      </c>
      <c r="AK63" s="44">
        <v>0.32657354051683202</v>
      </c>
      <c r="AL63" s="44">
        <v>0.48476089960526869</v>
      </c>
      <c r="AM63" s="44">
        <v>0.33129915611013688</v>
      </c>
      <c r="AN63" s="44">
        <v>0.57113365126119542</v>
      </c>
      <c r="AO63" s="44">
        <v>0.59660332655595261</v>
      </c>
      <c r="AP63" s="44">
        <v>0.4854098563156809</v>
      </c>
      <c r="AQ63" s="44">
        <v>0.63236476595707436</v>
      </c>
      <c r="AR63" s="44">
        <v>0.8384527354491913</v>
      </c>
      <c r="AS63" s="44">
        <v>0.6620883998742968</v>
      </c>
      <c r="AT63" s="44">
        <v>0.6635009981058797</v>
      </c>
      <c r="AU63" s="44">
        <v>0.65897918715472703</v>
      </c>
      <c r="AV63" s="44">
        <v>0.81521772091501155</v>
      </c>
      <c r="AW63" s="44">
        <v>0.61172602416932964</v>
      </c>
      <c r="AX63" s="44">
        <v>0.62297517573580197</v>
      </c>
      <c r="AY63" s="44">
        <v>0.60741577975986238</v>
      </c>
      <c r="AZ63" s="44">
        <v>0.44743275450079589</v>
      </c>
      <c r="BA63" s="44">
        <v>0.58412712082059959</v>
      </c>
      <c r="BB63" s="44">
        <v>0.56366385933542995</v>
      </c>
      <c r="BC63" s="44">
        <v>0.44726036387235774</v>
      </c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</row>
    <row r="64" spans="1:66" s="47" customFormat="1" ht="39.950000000000003" customHeight="1" x14ac:dyDescent="0.2">
      <c r="A64" s="110">
        <v>210</v>
      </c>
      <c r="B64" s="43" t="s">
        <v>94</v>
      </c>
      <c r="C64" s="44">
        <v>1</v>
      </c>
      <c r="D64" s="44">
        <v>1</v>
      </c>
      <c r="E64" s="44">
        <v>1</v>
      </c>
      <c r="F64" s="44">
        <v>1</v>
      </c>
      <c r="G64" s="44">
        <v>1</v>
      </c>
      <c r="H64" s="44">
        <v>1</v>
      </c>
      <c r="I64" s="44">
        <v>1</v>
      </c>
      <c r="J64" s="44">
        <v>1</v>
      </c>
      <c r="K64" s="44">
        <v>1</v>
      </c>
      <c r="L64" s="44">
        <v>1</v>
      </c>
      <c r="M64" s="44">
        <v>1</v>
      </c>
      <c r="N64" s="44">
        <v>1</v>
      </c>
      <c r="O64" s="44">
        <v>1</v>
      </c>
      <c r="P64" s="44">
        <v>1</v>
      </c>
      <c r="Q64" s="44">
        <v>1</v>
      </c>
      <c r="R64" s="44">
        <v>1</v>
      </c>
      <c r="S64" s="44">
        <v>1</v>
      </c>
      <c r="T64" s="44">
        <v>1</v>
      </c>
      <c r="U64" s="44">
        <v>1</v>
      </c>
      <c r="V64" s="44">
        <v>1</v>
      </c>
      <c r="W64" s="44">
        <v>1</v>
      </c>
      <c r="X64" s="44">
        <v>1</v>
      </c>
      <c r="Y64" s="44">
        <v>1</v>
      </c>
      <c r="Z64" s="44">
        <v>1</v>
      </c>
      <c r="AA64" s="44">
        <v>1</v>
      </c>
      <c r="AB64" s="44">
        <v>1</v>
      </c>
      <c r="AC64" s="44">
        <v>1</v>
      </c>
      <c r="AD64" s="44">
        <v>1</v>
      </c>
      <c r="AE64" s="44">
        <v>1</v>
      </c>
      <c r="AF64" s="44">
        <v>1</v>
      </c>
      <c r="AG64" s="44">
        <v>1</v>
      </c>
      <c r="AH64" s="44">
        <v>1</v>
      </c>
      <c r="AI64" s="44">
        <v>1</v>
      </c>
      <c r="AJ64" s="44">
        <v>1</v>
      </c>
      <c r="AK64" s="44">
        <v>1</v>
      </c>
      <c r="AL64" s="44">
        <v>1</v>
      </c>
      <c r="AM64" s="44">
        <v>1</v>
      </c>
      <c r="AN64" s="44">
        <v>1</v>
      </c>
      <c r="AO64" s="44">
        <v>1</v>
      </c>
      <c r="AP64" s="44">
        <v>1</v>
      </c>
      <c r="AQ64" s="44">
        <v>1</v>
      </c>
      <c r="AR64" s="44">
        <v>1</v>
      </c>
      <c r="AS64" s="44">
        <v>1</v>
      </c>
      <c r="AT64" s="44">
        <v>1</v>
      </c>
      <c r="AU64" s="44">
        <v>1</v>
      </c>
      <c r="AV64" s="44">
        <v>1</v>
      </c>
      <c r="AW64" s="44">
        <v>1</v>
      </c>
      <c r="AX64" s="44">
        <v>1</v>
      </c>
      <c r="AY64" s="44">
        <v>1</v>
      </c>
      <c r="AZ64" s="44">
        <v>1</v>
      </c>
      <c r="BA64" s="44">
        <v>1</v>
      </c>
      <c r="BB64" s="44">
        <v>1</v>
      </c>
      <c r="BC64" s="44">
        <v>1</v>
      </c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</row>
    <row r="65" spans="3:66" x14ac:dyDescent="0.25"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</row>
    <row r="66" spans="3:66" x14ac:dyDescent="0.25"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</row>
    <row r="67" spans="3:66" x14ac:dyDescent="0.25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</row>
    <row r="68" spans="3:66" x14ac:dyDescent="0.25"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</row>
    <row r="69" spans="3:66" x14ac:dyDescent="0.25"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</row>
    <row r="70" spans="3:66" x14ac:dyDescent="0.25"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</row>
    <row r="71" spans="3:66" x14ac:dyDescent="0.25"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</row>
    <row r="72" spans="3:66" x14ac:dyDescent="0.25"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</row>
    <row r="73" spans="3:66" x14ac:dyDescent="0.25"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</row>
    <row r="74" spans="3:66" x14ac:dyDescent="0.25"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</row>
    <row r="75" spans="3:66" x14ac:dyDescent="0.25"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</row>
    <row r="76" spans="3:66" x14ac:dyDescent="0.25"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</row>
    <row r="77" spans="3:66" x14ac:dyDescent="0.25"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</row>
    <row r="78" spans="3:66" x14ac:dyDescent="0.25"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</row>
    <row r="79" spans="3:66" x14ac:dyDescent="0.25"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</row>
    <row r="80" spans="3:66" x14ac:dyDescent="0.25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</row>
    <row r="81" spans="3:66" x14ac:dyDescent="0.25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</row>
    <row r="82" spans="3:66" x14ac:dyDescent="0.25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</row>
    <row r="83" spans="3:66" x14ac:dyDescent="0.25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</row>
    <row r="84" spans="3:66" x14ac:dyDescent="0.25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</row>
    <row r="85" spans="3:66" x14ac:dyDescent="0.25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</row>
    <row r="86" spans="3:66" x14ac:dyDescent="0.25"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</row>
    <row r="87" spans="3:66" x14ac:dyDescent="0.25"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</row>
    <row r="88" spans="3:66" x14ac:dyDescent="0.25"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</row>
    <row r="89" spans="3:66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</row>
    <row r="90" spans="3:66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</row>
    <row r="91" spans="3:66" x14ac:dyDescent="0.25"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</row>
    <row r="92" spans="3:66" x14ac:dyDescent="0.25"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</row>
    <row r="93" spans="3:66" x14ac:dyDescent="0.25"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</row>
    <row r="94" spans="3:66" x14ac:dyDescent="0.25"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</row>
    <row r="95" spans="3:66" x14ac:dyDescent="0.25"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</row>
    <row r="96" spans="3:66" x14ac:dyDescent="0.25"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</row>
    <row r="97" spans="3:66" x14ac:dyDescent="0.25"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</row>
    <row r="98" spans="3:66" x14ac:dyDescent="0.25"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</row>
    <row r="99" spans="3:66" x14ac:dyDescent="0.25"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</row>
    <row r="100" spans="3:66" x14ac:dyDescent="0.25"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</row>
    <row r="101" spans="3:66" x14ac:dyDescent="0.25"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3:66" x14ac:dyDescent="0.25"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3:66" x14ac:dyDescent="0.25"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3:66" x14ac:dyDescent="0.25"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</row>
    <row r="105" spans="3:66" x14ac:dyDescent="0.25"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</row>
    <row r="106" spans="3:66" x14ac:dyDescent="0.25"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</row>
    <row r="107" spans="3:66" x14ac:dyDescent="0.25"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spans="3:66" x14ac:dyDescent="0.25"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</row>
  </sheetData>
  <sheetProtection selectLockedCells="1" selectUnlockedCells="1"/>
  <mergeCells count="1">
    <mergeCell ref="A4:B5"/>
  </mergeCells>
  <pageMargins left="1.1811023622047245" right="0.74803149606299213" top="1.1811023622047245" bottom="1.1811023622047245" header="0.51181102362204722" footer="1.1023622047244095"/>
  <pageSetup paperSize="9" scale="65" firstPageNumber="257" orientation="portrait" useFirstPageNumber="1" r:id="rId1"/>
  <headerFooter alignWithMargins="0">
    <oddFooter>&amp;R&amp;"Arial Narrow,Bold"&amp;11&amp;P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8"/>
  <sheetViews>
    <sheetView view="pageBreakPreview" zoomScale="89" zoomScaleNormal="50" zoomScaleSheetLayoutView="89" workbookViewId="0">
      <pane xSplit="2" ySplit="4" topLeftCell="C5" activePane="bottomRight" state="frozen"/>
      <selection activeCell="A47" sqref="A47:XFD50"/>
      <selection pane="topRight" activeCell="A47" sqref="A47:XFD50"/>
      <selection pane="bottomLeft" activeCell="A47" sqref="A47:XFD50"/>
      <selection pane="bottomRight" activeCell="C5" sqref="C5"/>
    </sheetView>
  </sheetViews>
  <sheetFormatPr defaultRowHeight="15.75" x14ac:dyDescent="0.25"/>
  <cols>
    <col min="1" max="1" width="6.5703125" style="39" customWidth="1"/>
    <col min="2" max="2" width="40.7109375" style="39" customWidth="1"/>
    <col min="3" max="50" width="15.7109375" style="39" customWidth="1"/>
    <col min="51" max="51" width="13" style="39" customWidth="1"/>
    <col min="52" max="52" width="15.7109375" style="39" customWidth="1"/>
    <col min="53" max="53" width="13" style="39" customWidth="1"/>
    <col min="54" max="54" width="10.85546875" style="39" customWidth="1"/>
    <col min="55" max="55" width="15" style="39" customWidth="1"/>
    <col min="56" max="69" width="15.7109375" style="39" customWidth="1"/>
    <col min="70" max="16384" width="9.140625" style="39"/>
  </cols>
  <sheetData>
    <row r="1" spans="1:66" s="105" customFormat="1" ht="30" customHeight="1" x14ac:dyDescent="0.2">
      <c r="A1" s="66" t="s">
        <v>77</v>
      </c>
    </row>
    <row r="2" spans="1:66" ht="9.9499999999999993" customHeight="1" x14ac:dyDescent="0.25">
      <c r="B2" s="56"/>
      <c r="C2" s="59"/>
      <c r="D2" s="59"/>
      <c r="E2" s="59"/>
      <c r="F2" s="59"/>
      <c r="G2" s="59"/>
      <c r="I2" s="59"/>
      <c r="M2" s="59"/>
      <c r="N2" s="59"/>
      <c r="O2" s="59"/>
      <c r="P2" s="59"/>
      <c r="Q2" s="59"/>
      <c r="R2" s="59"/>
      <c r="T2" s="59"/>
      <c r="U2" s="59"/>
      <c r="V2" s="59"/>
      <c r="W2" s="59"/>
      <c r="AF2" s="59"/>
      <c r="AG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</row>
    <row r="3" spans="1:66" x14ac:dyDescent="0.25">
      <c r="C3" s="58"/>
      <c r="D3" s="59"/>
      <c r="E3" s="59"/>
      <c r="F3" s="59"/>
      <c r="G3" s="59"/>
      <c r="I3" s="59"/>
      <c r="M3" s="59"/>
      <c r="N3" s="59"/>
      <c r="O3" s="59"/>
      <c r="P3" s="59"/>
      <c r="Q3" s="59"/>
      <c r="R3" s="59"/>
      <c r="T3" s="59"/>
      <c r="U3" s="59"/>
      <c r="V3" s="59"/>
      <c r="W3" s="59"/>
      <c r="AF3" s="59"/>
      <c r="AG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M3" s="38"/>
    </row>
    <row r="4" spans="1:66" s="60" customFormat="1" ht="39.950000000000003" customHeight="1" x14ac:dyDescent="0.2">
      <c r="A4" s="124" t="s">
        <v>60</v>
      </c>
      <c r="B4" s="124"/>
      <c r="C4" s="54">
        <v>1</v>
      </c>
      <c r="D4" s="54">
        <v>2</v>
      </c>
      <c r="E4" s="54">
        <v>3</v>
      </c>
      <c r="F4" s="54">
        <v>4</v>
      </c>
      <c r="G4" s="54">
        <v>5</v>
      </c>
      <c r="H4" s="54">
        <v>6</v>
      </c>
      <c r="I4" s="54">
        <v>7</v>
      </c>
      <c r="J4" s="54">
        <v>8</v>
      </c>
      <c r="K4" s="54">
        <v>9</v>
      </c>
      <c r="L4" s="54">
        <v>10</v>
      </c>
      <c r="M4" s="54">
        <v>11</v>
      </c>
      <c r="N4" s="54">
        <v>12</v>
      </c>
      <c r="O4" s="54">
        <v>13</v>
      </c>
      <c r="P4" s="54">
        <v>14</v>
      </c>
      <c r="Q4" s="54">
        <v>15</v>
      </c>
      <c r="R4" s="54">
        <v>16</v>
      </c>
      <c r="S4" s="54">
        <v>17</v>
      </c>
      <c r="T4" s="54">
        <v>18</v>
      </c>
      <c r="U4" s="54">
        <v>19</v>
      </c>
      <c r="V4" s="54">
        <v>20</v>
      </c>
      <c r="W4" s="54">
        <v>21</v>
      </c>
      <c r="X4" s="54">
        <v>22</v>
      </c>
      <c r="Y4" s="54">
        <v>23</v>
      </c>
      <c r="Z4" s="54">
        <v>24</v>
      </c>
      <c r="AA4" s="54">
        <v>25</v>
      </c>
      <c r="AB4" s="54">
        <v>26</v>
      </c>
      <c r="AC4" s="54">
        <v>27</v>
      </c>
      <c r="AD4" s="54">
        <v>28</v>
      </c>
      <c r="AE4" s="54">
        <v>29</v>
      </c>
      <c r="AF4" s="54">
        <v>30</v>
      </c>
      <c r="AG4" s="54">
        <v>31</v>
      </c>
      <c r="AH4" s="54">
        <v>32</v>
      </c>
      <c r="AI4" s="54">
        <v>33</v>
      </c>
      <c r="AJ4" s="54">
        <v>34</v>
      </c>
      <c r="AK4" s="54">
        <v>35</v>
      </c>
      <c r="AL4" s="54">
        <v>36</v>
      </c>
      <c r="AM4" s="54">
        <v>37</v>
      </c>
      <c r="AN4" s="54">
        <v>38</v>
      </c>
      <c r="AO4" s="54">
        <v>39</v>
      </c>
      <c r="AP4" s="54">
        <v>40</v>
      </c>
      <c r="AQ4" s="54">
        <v>41</v>
      </c>
      <c r="AR4" s="54">
        <v>42</v>
      </c>
      <c r="AS4" s="54">
        <v>43</v>
      </c>
      <c r="AT4" s="54">
        <v>44</v>
      </c>
      <c r="AU4" s="54">
        <v>45</v>
      </c>
      <c r="AV4" s="54">
        <v>46</v>
      </c>
      <c r="AW4" s="54">
        <v>47</v>
      </c>
      <c r="AX4" s="54">
        <v>48</v>
      </c>
      <c r="AY4" s="54">
        <v>49</v>
      </c>
      <c r="AZ4" s="54">
        <v>50</v>
      </c>
      <c r="BA4" s="54">
        <v>51</v>
      </c>
      <c r="BB4" s="54">
        <v>52</v>
      </c>
      <c r="BC4" s="54">
        <v>180</v>
      </c>
      <c r="BD4" s="54">
        <v>301</v>
      </c>
      <c r="BE4" s="54">
        <v>302</v>
      </c>
      <c r="BF4" s="54">
        <v>303</v>
      </c>
      <c r="BG4" s="54">
        <v>304</v>
      </c>
      <c r="BH4" s="54">
        <v>305</v>
      </c>
      <c r="BI4" s="54">
        <v>309</v>
      </c>
      <c r="BJ4" s="54">
        <v>310</v>
      </c>
      <c r="BK4" s="54">
        <v>409</v>
      </c>
      <c r="BL4" s="54">
        <v>509</v>
      </c>
      <c r="BM4" s="54">
        <v>600</v>
      </c>
      <c r="BN4" s="54">
        <v>700</v>
      </c>
    </row>
    <row r="5" spans="1:66" s="60" customFormat="1" ht="114" customHeight="1" x14ac:dyDescent="0.2">
      <c r="A5" s="124"/>
      <c r="B5" s="124"/>
      <c r="C5" s="54" t="s">
        <v>0</v>
      </c>
      <c r="D5" s="54" t="s">
        <v>1</v>
      </c>
      <c r="E5" s="54" t="s">
        <v>2</v>
      </c>
      <c r="F5" s="54" t="s">
        <v>3</v>
      </c>
      <c r="G5" s="54" t="s">
        <v>4</v>
      </c>
      <c r="H5" s="54" t="s">
        <v>5</v>
      </c>
      <c r="I5" s="54" t="s">
        <v>6</v>
      </c>
      <c r="J5" s="54" t="s">
        <v>7</v>
      </c>
      <c r="K5" s="54" t="s">
        <v>8</v>
      </c>
      <c r="L5" s="54" t="s">
        <v>9</v>
      </c>
      <c r="M5" s="54" t="s">
        <v>10</v>
      </c>
      <c r="N5" s="54" t="s">
        <v>11</v>
      </c>
      <c r="O5" s="54" t="s">
        <v>12</v>
      </c>
      <c r="P5" s="54" t="s">
        <v>13</v>
      </c>
      <c r="Q5" s="54" t="s">
        <v>14</v>
      </c>
      <c r="R5" s="54" t="s">
        <v>15</v>
      </c>
      <c r="S5" s="54" t="s">
        <v>16</v>
      </c>
      <c r="T5" s="54" t="s">
        <v>17</v>
      </c>
      <c r="U5" s="54" t="s">
        <v>18</v>
      </c>
      <c r="V5" s="54" t="s">
        <v>19</v>
      </c>
      <c r="W5" s="54" t="s">
        <v>20</v>
      </c>
      <c r="X5" s="54" t="s">
        <v>21</v>
      </c>
      <c r="Y5" s="54" t="s">
        <v>22</v>
      </c>
      <c r="Z5" s="54" t="s">
        <v>23</v>
      </c>
      <c r="AA5" s="54" t="s">
        <v>24</v>
      </c>
      <c r="AB5" s="54" t="s">
        <v>25</v>
      </c>
      <c r="AC5" s="54" t="s">
        <v>26</v>
      </c>
      <c r="AD5" s="54" t="s">
        <v>27</v>
      </c>
      <c r="AE5" s="54" t="s">
        <v>28</v>
      </c>
      <c r="AF5" s="54" t="s">
        <v>29</v>
      </c>
      <c r="AG5" s="54" t="s">
        <v>30</v>
      </c>
      <c r="AH5" s="54" t="s">
        <v>31</v>
      </c>
      <c r="AI5" s="54" t="s">
        <v>32</v>
      </c>
      <c r="AJ5" s="54" t="s">
        <v>33</v>
      </c>
      <c r="AK5" s="54" t="s">
        <v>34</v>
      </c>
      <c r="AL5" s="54" t="s">
        <v>35</v>
      </c>
      <c r="AM5" s="54" t="s">
        <v>36</v>
      </c>
      <c r="AN5" s="54" t="s">
        <v>37</v>
      </c>
      <c r="AO5" s="54" t="s">
        <v>38</v>
      </c>
      <c r="AP5" s="54" t="s">
        <v>39</v>
      </c>
      <c r="AQ5" s="54" t="s">
        <v>40</v>
      </c>
      <c r="AR5" s="54" t="s">
        <v>41</v>
      </c>
      <c r="AS5" s="54" t="s">
        <v>42</v>
      </c>
      <c r="AT5" s="54" t="s">
        <v>43</v>
      </c>
      <c r="AU5" s="54" t="s">
        <v>44</v>
      </c>
      <c r="AV5" s="54" t="s">
        <v>45</v>
      </c>
      <c r="AW5" s="54" t="s">
        <v>46</v>
      </c>
      <c r="AX5" s="54" t="s">
        <v>47</v>
      </c>
      <c r="AY5" s="54" t="s">
        <v>48</v>
      </c>
      <c r="AZ5" s="54" t="s">
        <v>49</v>
      </c>
      <c r="BA5" s="54" t="s">
        <v>50</v>
      </c>
      <c r="BB5" s="54" t="s">
        <v>51</v>
      </c>
      <c r="BC5" s="49" t="s">
        <v>82</v>
      </c>
      <c r="BD5" s="49" t="s">
        <v>83</v>
      </c>
      <c r="BE5" s="49" t="s">
        <v>84</v>
      </c>
      <c r="BF5" s="50" t="s">
        <v>85</v>
      </c>
      <c r="BG5" s="49" t="s">
        <v>86</v>
      </c>
      <c r="BH5" s="49" t="s">
        <v>87</v>
      </c>
      <c r="BI5" s="49" t="s">
        <v>88</v>
      </c>
      <c r="BJ5" s="50" t="s">
        <v>89</v>
      </c>
      <c r="BK5" s="49" t="s">
        <v>90</v>
      </c>
      <c r="BL5" s="49" t="s">
        <v>91</v>
      </c>
      <c r="BM5" s="50" t="s">
        <v>92</v>
      </c>
      <c r="BN5" s="49" t="s">
        <v>93</v>
      </c>
    </row>
    <row r="6" spans="1:66" s="61" customFormat="1" ht="39.950000000000003" customHeight="1" x14ac:dyDescent="0.2">
      <c r="A6" s="73">
        <v>1</v>
      </c>
      <c r="B6" s="74" t="s">
        <v>0</v>
      </c>
      <c r="C6" s="93">
        <v>8.5772865213066776E-2</v>
      </c>
      <c r="D6" s="93">
        <v>0</v>
      </c>
      <c r="E6" s="93">
        <v>0</v>
      </c>
      <c r="F6" s="93">
        <v>9.9362430745544138E-3</v>
      </c>
      <c r="G6" s="93">
        <v>1.4040453998322166E-5</v>
      </c>
      <c r="H6" s="93">
        <v>1.1151341202832652E-3</v>
      </c>
      <c r="I6" s="93">
        <v>5.0753699578249397E-3</v>
      </c>
      <c r="J6" s="93">
        <v>0</v>
      </c>
      <c r="K6" s="93">
        <v>0</v>
      </c>
      <c r="L6" s="93">
        <v>0</v>
      </c>
      <c r="M6" s="93">
        <v>2.3640845839622112E-4</v>
      </c>
      <c r="N6" s="93">
        <v>0.56739890704942775</v>
      </c>
      <c r="O6" s="93">
        <v>4.6885663140582273E-4</v>
      </c>
      <c r="P6" s="93">
        <v>2.4377257495317609E-4</v>
      </c>
      <c r="Q6" s="93">
        <v>0</v>
      </c>
      <c r="R6" s="93">
        <v>0</v>
      </c>
      <c r="S6" s="93">
        <v>4.4336389277974658E-3</v>
      </c>
      <c r="T6" s="93">
        <v>5.3332407724238588E-3</v>
      </c>
      <c r="U6" s="93">
        <v>0</v>
      </c>
      <c r="V6" s="93">
        <v>2.0351163844798247E-3</v>
      </c>
      <c r="W6" s="93">
        <v>0</v>
      </c>
      <c r="X6" s="93">
        <v>0</v>
      </c>
      <c r="Y6" s="93">
        <v>0</v>
      </c>
      <c r="Z6" s="93">
        <v>0</v>
      </c>
      <c r="AA6" s="93">
        <v>2.2371530009497753E-8</v>
      </c>
      <c r="AB6" s="93">
        <v>2.9602475180312875E-8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2.9989780368235567E-5</v>
      </c>
      <c r="AI6" s="93">
        <v>5.4884612368191425E-5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3.8300876333074919E-6</v>
      </c>
      <c r="AP6" s="93">
        <v>9.354321022636293E-2</v>
      </c>
      <c r="AQ6" s="93">
        <v>2.1288526454529029E-5</v>
      </c>
      <c r="AR6" s="93">
        <v>0</v>
      </c>
      <c r="AS6" s="93">
        <v>0</v>
      </c>
      <c r="AT6" s="93">
        <v>0</v>
      </c>
      <c r="AU6" s="93">
        <v>0</v>
      </c>
      <c r="AV6" s="93">
        <v>0</v>
      </c>
      <c r="AW6" s="93">
        <v>5.0668636916770735E-6</v>
      </c>
      <c r="AX6" s="93">
        <v>0</v>
      </c>
      <c r="AY6" s="93">
        <v>0</v>
      </c>
      <c r="AZ6" s="93">
        <v>4.330437175496412E-3</v>
      </c>
      <c r="BA6" s="93">
        <v>1.7023543864852147E-5</v>
      </c>
      <c r="BB6" s="93">
        <v>0</v>
      </c>
      <c r="BC6" s="93">
        <v>0.7800693764088571</v>
      </c>
      <c r="BD6" s="93">
        <v>8.2261656192675656E-2</v>
      </c>
      <c r="BE6" s="93">
        <v>0</v>
      </c>
      <c r="BF6" s="93">
        <v>0</v>
      </c>
      <c r="BG6" s="93">
        <v>5.0408838194586074E-2</v>
      </c>
      <c r="BH6" s="93">
        <v>8.7260129203881001E-2</v>
      </c>
      <c r="BI6" s="93">
        <v>0.21993062359114274</v>
      </c>
      <c r="BJ6" s="93">
        <v>0.99999999999999978</v>
      </c>
      <c r="BK6" s="93">
        <v>4.690367189414197E-2</v>
      </c>
      <c r="BL6" s="93">
        <v>0</v>
      </c>
      <c r="BM6" s="93">
        <v>0.95309632810585798</v>
      </c>
      <c r="BN6" s="93">
        <v>1</v>
      </c>
    </row>
    <row r="7" spans="1:66" s="61" customFormat="1" ht="39.950000000000003" customHeight="1" x14ac:dyDescent="0.2">
      <c r="A7" s="76">
        <v>2</v>
      </c>
      <c r="B7" s="77" t="s">
        <v>1</v>
      </c>
      <c r="C7" s="94">
        <v>0</v>
      </c>
      <c r="D7" s="94">
        <v>1.1746504937837457E-2</v>
      </c>
      <c r="E7" s="94">
        <v>0</v>
      </c>
      <c r="F7" s="94">
        <v>5.3495116941179684E-6</v>
      </c>
      <c r="G7" s="94">
        <v>0</v>
      </c>
      <c r="H7" s="94">
        <v>0</v>
      </c>
      <c r="I7" s="94">
        <v>1.2094018973097504E-4</v>
      </c>
      <c r="J7" s="94">
        <v>0</v>
      </c>
      <c r="K7" s="94">
        <v>0</v>
      </c>
      <c r="L7" s="94">
        <v>0</v>
      </c>
      <c r="M7" s="94">
        <v>1.7077616486641553E-4</v>
      </c>
      <c r="N7" s="94">
        <v>2.8645953565051993E-2</v>
      </c>
      <c r="O7" s="94">
        <v>7.0593258436086841E-5</v>
      </c>
      <c r="P7" s="94">
        <v>0</v>
      </c>
      <c r="Q7" s="94">
        <v>0</v>
      </c>
      <c r="R7" s="94">
        <v>5.7702846770715277E-5</v>
      </c>
      <c r="S7" s="94">
        <v>0</v>
      </c>
      <c r="T7" s="94">
        <v>8.7716966608706324E-5</v>
      </c>
      <c r="U7" s="94">
        <v>2.6259780163339339E-2</v>
      </c>
      <c r="V7" s="94">
        <v>9.2484551801696503E-4</v>
      </c>
      <c r="W7" s="94">
        <v>3.2176011163651768E-5</v>
      </c>
      <c r="X7" s="94">
        <v>0</v>
      </c>
      <c r="Y7" s="94">
        <v>1.3326085588145336E-5</v>
      </c>
      <c r="Z7" s="94">
        <v>0</v>
      </c>
      <c r="AA7" s="94">
        <v>6.1363376304681295E-4</v>
      </c>
      <c r="AB7" s="94">
        <v>5.4030522096594064E-3</v>
      </c>
      <c r="AC7" s="94">
        <v>6.2906713272450225E-9</v>
      </c>
      <c r="AD7" s="94">
        <v>7.8812841657758926E-5</v>
      </c>
      <c r="AE7" s="94">
        <v>0</v>
      </c>
      <c r="AF7" s="94">
        <v>2.5205546249564096E-4</v>
      </c>
      <c r="AG7" s="94">
        <v>3.6980675941505474E-4</v>
      </c>
      <c r="AH7" s="94">
        <v>1.8469021607509153E-2</v>
      </c>
      <c r="AI7" s="94">
        <v>1.0342079025463735E-4</v>
      </c>
      <c r="AJ7" s="94">
        <v>7.0910165046835557E-5</v>
      </c>
      <c r="AK7" s="94">
        <v>1.9120931560697244E-5</v>
      </c>
      <c r="AL7" s="94">
        <v>0</v>
      </c>
      <c r="AM7" s="94">
        <v>3.4013584236131001E-3</v>
      </c>
      <c r="AN7" s="94">
        <v>0</v>
      </c>
      <c r="AO7" s="94">
        <v>1.7209541467746291E-3</v>
      </c>
      <c r="AP7" s="94">
        <v>1.4131781153189377E-2</v>
      </c>
      <c r="AQ7" s="94">
        <v>1.6383660378393193E-2</v>
      </c>
      <c r="AR7" s="94">
        <v>2.2050988653928461E-4</v>
      </c>
      <c r="AS7" s="94">
        <v>2.4346746158407506E-4</v>
      </c>
      <c r="AT7" s="94">
        <v>0</v>
      </c>
      <c r="AU7" s="94">
        <v>0</v>
      </c>
      <c r="AV7" s="94">
        <v>3.1799097717722204E-4</v>
      </c>
      <c r="AW7" s="94">
        <v>0</v>
      </c>
      <c r="AX7" s="94">
        <v>2.3467418881284989E-4</v>
      </c>
      <c r="AY7" s="94">
        <v>8.3584650274768531E-3</v>
      </c>
      <c r="AZ7" s="94">
        <v>4.4448197246336866E-4</v>
      </c>
      <c r="BA7" s="94">
        <v>2.5342988643814037E-2</v>
      </c>
      <c r="BB7" s="94">
        <v>0</v>
      </c>
      <c r="BC7" s="94">
        <v>0.16431583830025986</v>
      </c>
      <c r="BD7" s="94">
        <v>0.54735050482801006</v>
      </c>
      <c r="BE7" s="94">
        <v>0</v>
      </c>
      <c r="BF7" s="94">
        <v>2.9325567886114376E-5</v>
      </c>
      <c r="BG7" s="94">
        <v>7.8257451059449948E-4</v>
      </c>
      <c r="BH7" s="94">
        <v>0.28752175679324932</v>
      </c>
      <c r="BI7" s="94">
        <v>0.83568416169974002</v>
      </c>
      <c r="BJ7" s="94">
        <v>0.99999999999999978</v>
      </c>
      <c r="BK7" s="94">
        <v>0.23686670073578611</v>
      </c>
      <c r="BL7" s="94">
        <v>0</v>
      </c>
      <c r="BM7" s="94">
        <v>0.7631332992642138</v>
      </c>
      <c r="BN7" s="94">
        <v>1</v>
      </c>
    </row>
    <row r="8" spans="1:66" s="61" customFormat="1" ht="39.950000000000003" customHeight="1" x14ac:dyDescent="0.2">
      <c r="A8" s="76">
        <v>3</v>
      </c>
      <c r="B8" s="77" t="s">
        <v>2</v>
      </c>
      <c r="C8" s="94">
        <v>0</v>
      </c>
      <c r="D8" s="94">
        <v>0</v>
      </c>
      <c r="E8" s="94">
        <v>3.3617096709574044E-2</v>
      </c>
      <c r="F8" s="94">
        <v>2.1850364776311083E-3</v>
      </c>
      <c r="G8" s="94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1.0667498035570026E-5</v>
      </c>
      <c r="N8" s="94">
        <v>0.15446164285824857</v>
      </c>
      <c r="O8" s="94">
        <v>3.1228136066860379E-4</v>
      </c>
      <c r="P8" s="94">
        <v>0.12077860592033905</v>
      </c>
      <c r="Q8" s="94">
        <v>4.7205065123227537E-2</v>
      </c>
      <c r="R8" s="94">
        <v>4.559893363377779E-3</v>
      </c>
      <c r="S8" s="94">
        <v>8.4294162834045741E-9</v>
      </c>
      <c r="T8" s="94">
        <v>2.8635269163728456E-3</v>
      </c>
      <c r="U8" s="94">
        <v>2.5740081770541414E-4</v>
      </c>
      <c r="V8" s="94">
        <v>1.9158583261580958E-2</v>
      </c>
      <c r="W8" s="94">
        <v>0</v>
      </c>
      <c r="X8" s="94">
        <v>0</v>
      </c>
      <c r="Y8" s="94">
        <v>1.9878920365144865E-4</v>
      </c>
      <c r="Z8" s="94">
        <v>8.0775401750677347E-5</v>
      </c>
      <c r="AA8" s="94">
        <v>1.1947629384740385E-3</v>
      </c>
      <c r="AB8" s="94">
        <v>5.3779699271166207E-5</v>
      </c>
      <c r="AC8" s="94">
        <v>0</v>
      </c>
      <c r="AD8" s="94">
        <v>7.769494713657447E-5</v>
      </c>
      <c r="AE8" s="94">
        <v>0</v>
      </c>
      <c r="AF8" s="94">
        <v>0</v>
      </c>
      <c r="AG8" s="94">
        <v>1.994795258320531E-5</v>
      </c>
      <c r="AH8" s="94">
        <v>3.6323079914508494E-4</v>
      </c>
      <c r="AI8" s="94">
        <v>3.2335071273785933E-5</v>
      </c>
      <c r="AJ8" s="94">
        <v>0</v>
      </c>
      <c r="AK8" s="94">
        <v>0</v>
      </c>
      <c r="AL8" s="94">
        <v>0</v>
      </c>
      <c r="AM8" s="94">
        <v>0</v>
      </c>
      <c r="AN8" s="94">
        <v>0</v>
      </c>
      <c r="AO8" s="94">
        <v>5.3863505257894633E-6</v>
      </c>
      <c r="AP8" s="94">
        <v>1.3794616851050066E-2</v>
      </c>
      <c r="AQ8" s="94">
        <v>0</v>
      </c>
      <c r="AR8" s="94">
        <v>0</v>
      </c>
      <c r="AS8" s="94">
        <v>0</v>
      </c>
      <c r="AT8" s="94">
        <v>0</v>
      </c>
      <c r="AU8" s="94">
        <v>0</v>
      </c>
      <c r="AV8" s="94">
        <v>0</v>
      </c>
      <c r="AW8" s="94">
        <v>0</v>
      </c>
      <c r="AX8" s="94">
        <v>0</v>
      </c>
      <c r="AY8" s="94">
        <v>0</v>
      </c>
      <c r="AZ8" s="94">
        <v>1.7920263753399526E-3</v>
      </c>
      <c r="BA8" s="94">
        <v>3.1338667023704362E-4</v>
      </c>
      <c r="BB8" s="94">
        <v>0</v>
      </c>
      <c r="BC8" s="94">
        <v>0.40333654099661659</v>
      </c>
      <c r="BD8" s="94">
        <v>8.8588370955225232E-2</v>
      </c>
      <c r="BE8" s="94">
        <v>0</v>
      </c>
      <c r="BF8" s="94">
        <v>3.2320921134806379E-3</v>
      </c>
      <c r="BG8" s="94">
        <v>-1.1591296826924807E-3</v>
      </c>
      <c r="BH8" s="94">
        <v>0.50600212561737001</v>
      </c>
      <c r="BI8" s="94">
        <v>0.59666345900338336</v>
      </c>
      <c r="BJ8" s="94">
        <v>1</v>
      </c>
      <c r="BK8" s="94">
        <v>0.46953816795529696</v>
      </c>
      <c r="BL8" s="94">
        <v>0</v>
      </c>
      <c r="BM8" s="94">
        <v>0.5304618320447031</v>
      </c>
      <c r="BN8" s="94">
        <v>1</v>
      </c>
    </row>
    <row r="9" spans="1:66" s="61" customFormat="1" ht="39.950000000000003" customHeight="1" x14ac:dyDescent="0.2">
      <c r="A9" s="76">
        <v>4</v>
      </c>
      <c r="B9" s="77" t="s">
        <v>3</v>
      </c>
      <c r="C9" s="94">
        <v>1.1315494646487736E-3</v>
      </c>
      <c r="D9" s="94">
        <v>2.2798858947760095E-3</v>
      </c>
      <c r="E9" s="94">
        <v>4.9270400927630266E-4</v>
      </c>
      <c r="F9" s="94">
        <v>0.10242770579508616</v>
      </c>
      <c r="G9" s="94">
        <v>1.9283957293444108E-5</v>
      </c>
      <c r="H9" s="94">
        <v>3.9517363946375189E-7</v>
      </c>
      <c r="I9" s="94">
        <v>5.8321952514021099E-4</v>
      </c>
      <c r="J9" s="94">
        <v>0</v>
      </c>
      <c r="K9" s="94">
        <v>0</v>
      </c>
      <c r="L9" s="94">
        <v>0</v>
      </c>
      <c r="M9" s="94">
        <v>0</v>
      </c>
      <c r="N9" s="94">
        <v>0.13629602159480367</v>
      </c>
      <c r="O9" s="94">
        <v>1.0320439736588101E-3</v>
      </c>
      <c r="P9" s="94">
        <v>8.3682261325695867E-3</v>
      </c>
      <c r="Q9" s="94">
        <v>1.0066842572123105E-2</v>
      </c>
      <c r="R9" s="94">
        <v>4.4837959515763564E-3</v>
      </c>
      <c r="S9" s="94">
        <v>4.2952007076997268E-7</v>
      </c>
      <c r="T9" s="94">
        <v>2.1757556265243174E-4</v>
      </c>
      <c r="U9" s="94">
        <v>8.1344096459806219E-3</v>
      </c>
      <c r="V9" s="94">
        <v>0</v>
      </c>
      <c r="W9" s="94">
        <v>0</v>
      </c>
      <c r="X9" s="94">
        <v>0</v>
      </c>
      <c r="Y9" s="94">
        <v>0</v>
      </c>
      <c r="Z9" s="94">
        <v>0</v>
      </c>
      <c r="AA9" s="94">
        <v>0</v>
      </c>
      <c r="AB9" s="94">
        <v>5.7893339896513221E-4</v>
      </c>
      <c r="AC9" s="94">
        <v>9.1443589124537601E-3</v>
      </c>
      <c r="AD9" s="94">
        <v>0</v>
      </c>
      <c r="AE9" s="94">
        <v>0</v>
      </c>
      <c r="AF9" s="94">
        <v>0</v>
      </c>
      <c r="AG9" s="94">
        <v>0</v>
      </c>
      <c r="AH9" s="94">
        <v>1.5468221634675774E-2</v>
      </c>
      <c r="AI9" s="94">
        <v>0</v>
      </c>
      <c r="AJ9" s="94">
        <v>0</v>
      </c>
      <c r="AK9" s="94">
        <v>0</v>
      </c>
      <c r="AL9" s="94">
        <v>0</v>
      </c>
      <c r="AM9" s="94">
        <v>0</v>
      </c>
      <c r="AN9" s="94">
        <v>0</v>
      </c>
      <c r="AO9" s="94">
        <v>1.4437380440538606E-3</v>
      </c>
      <c r="AP9" s="94">
        <v>6.4162722587626037E-2</v>
      </c>
      <c r="AQ9" s="94">
        <v>1.2887784781855672E-2</v>
      </c>
      <c r="AR9" s="94">
        <v>0</v>
      </c>
      <c r="AS9" s="94">
        <v>0</v>
      </c>
      <c r="AT9" s="94">
        <v>0</v>
      </c>
      <c r="AU9" s="94">
        <v>0</v>
      </c>
      <c r="AV9" s="94">
        <v>0</v>
      </c>
      <c r="AW9" s="94">
        <v>0</v>
      </c>
      <c r="AX9" s="94">
        <v>0</v>
      </c>
      <c r="AY9" s="94">
        <v>0</v>
      </c>
      <c r="AZ9" s="94">
        <v>1.4072983814329969E-2</v>
      </c>
      <c r="BA9" s="94">
        <v>2.2660829512753984E-5</v>
      </c>
      <c r="BB9" s="94">
        <v>0</v>
      </c>
      <c r="BC9" s="94">
        <v>0.39331549277676864</v>
      </c>
      <c r="BD9" s="94">
        <v>0.54659554579083236</v>
      </c>
      <c r="BE9" s="94">
        <v>0</v>
      </c>
      <c r="BF9" s="94">
        <v>2.5099421974263806E-3</v>
      </c>
      <c r="BG9" s="94">
        <v>5.7092684243160753E-2</v>
      </c>
      <c r="BH9" s="94">
        <v>4.8633499181177675E-4</v>
      </c>
      <c r="BI9" s="94">
        <v>0.6066845072232312</v>
      </c>
      <c r="BJ9" s="94">
        <v>0.99999999999999978</v>
      </c>
      <c r="BK9" s="94">
        <v>0.26662769728048208</v>
      </c>
      <c r="BL9" s="94">
        <v>0</v>
      </c>
      <c r="BM9" s="94">
        <v>0.73337230271951781</v>
      </c>
      <c r="BN9" s="94">
        <v>1</v>
      </c>
    </row>
    <row r="10" spans="1:66" s="61" customFormat="1" ht="39.950000000000003" customHeight="1" x14ac:dyDescent="0.2">
      <c r="A10" s="76">
        <v>5</v>
      </c>
      <c r="B10" s="79" t="s">
        <v>4</v>
      </c>
      <c r="C10" s="94">
        <v>0.36327461626756757</v>
      </c>
      <c r="D10" s="94">
        <v>0.11156114742068401</v>
      </c>
      <c r="E10" s="94">
        <v>0.11596420859552985</v>
      </c>
      <c r="F10" s="94">
        <v>0.18926475218389283</v>
      </c>
      <c r="G10" s="94">
        <v>0.13509145006982953</v>
      </c>
      <c r="H10" s="94">
        <v>4.6309521244249788E-3</v>
      </c>
      <c r="I10" s="94">
        <v>8.02128733380712E-2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C10" s="94">
        <v>1</v>
      </c>
      <c r="BD10" s="94">
        <v>0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v>1</v>
      </c>
      <c r="BK10" s="94">
        <v>0</v>
      </c>
      <c r="BL10" s="94">
        <v>0</v>
      </c>
      <c r="BM10" s="94">
        <v>1</v>
      </c>
      <c r="BN10" s="94">
        <v>1</v>
      </c>
    </row>
    <row r="11" spans="1:66" s="61" customFormat="1" ht="39.950000000000003" customHeight="1" x14ac:dyDescent="0.2">
      <c r="A11" s="76">
        <v>6</v>
      </c>
      <c r="B11" s="79" t="s">
        <v>5</v>
      </c>
      <c r="C11" s="94">
        <v>3.7301511494745295E-6</v>
      </c>
      <c r="D11" s="94">
        <v>9.9940523899104541E-5</v>
      </c>
      <c r="E11" s="94">
        <v>1.256268017338663E-4</v>
      </c>
      <c r="F11" s="94">
        <v>1.2517843273121327E-5</v>
      </c>
      <c r="G11" s="94">
        <v>1.2659254593910796E-4</v>
      </c>
      <c r="H11" s="94">
        <v>2.7935912140411522E-6</v>
      </c>
      <c r="I11" s="94">
        <v>2.7315062318988073E-3</v>
      </c>
      <c r="J11" s="94">
        <v>0</v>
      </c>
      <c r="K11" s="94">
        <v>1.4405392832923693E-5</v>
      </c>
      <c r="L11" s="94">
        <v>1.6588223499640556E-4</v>
      </c>
      <c r="M11" s="94">
        <v>9.0298693521788636E-3</v>
      </c>
      <c r="N11" s="94">
        <v>1.9640714596494718E-2</v>
      </c>
      <c r="O11" s="94">
        <v>9.7079353207341362E-6</v>
      </c>
      <c r="P11" s="94">
        <v>1.9426261849957733E-3</v>
      </c>
      <c r="Q11" s="94">
        <v>5.2463113756510884E-3</v>
      </c>
      <c r="R11" s="94">
        <v>0.21095511699552377</v>
      </c>
      <c r="S11" s="94">
        <v>0.10479797632886788</v>
      </c>
      <c r="T11" s="94">
        <v>1.6627567328152966E-3</v>
      </c>
      <c r="U11" s="94">
        <v>6.9406344037295292E-4</v>
      </c>
      <c r="V11" s="94">
        <v>7.2364321338612946E-5</v>
      </c>
      <c r="W11" s="94">
        <v>7.6519472949259531E-4</v>
      </c>
      <c r="X11" s="94">
        <v>6.8400214705976155E-3</v>
      </c>
      <c r="Y11" s="94">
        <v>2.2746044814484488E-3</v>
      </c>
      <c r="Z11" s="94">
        <v>2.6777469551247089E-4</v>
      </c>
      <c r="AA11" s="94">
        <v>4.006930688897109E-2</v>
      </c>
      <c r="AB11" s="94">
        <v>1.8921564240334487E-2</v>
      </c>
      <c r="AC11" s="94">
        <v>3.4575278557053735E-3</v>
      </c>
      <c r="AD11" s="94">
        <v>0</v>
      </c>
      <c r="AE11" s="94">
        <v>0</v>
      </c>
      <c r="AF11" s="94">
        <v>6.7966253485119788E-4</v>
      </c>
      <c r="AG11" s="94">
        <v>2.5551515864584307E-3</v>
      </c>
      <c r="AH11" s="94">
        <v>0.1576010324414652</v>
      </c>
      <c r="AI11" s="94">
        <v>2.2662527018505135E-5</v>
      </c>
      <c r="AJ11" s="94">
        <v>2.736350216005464E-5</v>
      </c>
      <c r="AK11" s="94">
        <v>0</v>
      </c>
      <c r="AL11" s="94">
        <v>0</v>
      </c>
      <c r="AM11" s="94">
        <v>0</v>
      </c>
      <c r="AN11" s="94">
        <v>1.652303697919812E-7</v>
      </c>
      <c r="AO11" s="94">
        <v>4.0508445356141857E-4</v>
      </c>
      <c r="AP11" s="94">
        <v>2.3327625898599677E-3</v>
      </c>
      <c r="AQ11" s="94">
        <v>3.0802698813253381E-2</v>
      </c>
      <c r="AR11" s="94">
        <v>0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6.9232897548821159E-5</v>
      </c>
      <c r="AY11" s="94">
        <v>0</v>
      </c>
      <c r="AZ11" s="94">
        <v>0</v>
      </c>
      <c r="BA11" s="94">
        <v>1.3336579211471698E-4</v>
      </c>
      <c r="BB11" s="94">
        <v>0</v>
      </c>
      <c r="BC11" s="94">
        <v>0.62455967931122014</v>
      </c>
      <c r="BD11" s="94">
        <v>0.29593193038662768</v>
      </c>
      <c r="BE11" s="94">
        <v>0</v>
      </c>
      <c r="BF11" s="94">
        <v>0</v>
      </c>
      <c r="BG11" s="94">
        <v>-2.0173959128277655E-4</v>
      </c>
      <c r="BH11" s="94">
        <v>7.9710129893434789E-2</v>
      </c>
      <c r="BI11" s="94">
        <v>0.37544032068877975</v>
      </c>
      <c r="BJ11" s="94">
        <v>0.99999999999999989</v>
      </c>
      <c r="BK11" s="94">
        <v>0.76042535811506196</v>
      </c>
      <c r="BL11" s="94">
        <v>0</v>
      </c>
      <c r="BM11" s="94">
        <v>0.2395746418849381</v>
      </c>
      <c r="BN11" s="94">
        <v>1</v>
      </c>
    </row>
    <row r="12" spans="1:66" s="61" customFormat="1" ht="39.950000000000003" customHeight="1" x14ac:dyDescent="0.2">
      <c r="A12" s="76">
        <v>7</v>
      </c>
      <c r="B12" s="77" t="s">
        <v>6</v>
      </c>
      <c r="C12" s="94">
        <v>0</v>
      </c>
      <c r="D12" s="94">
        <v>0</v>
      </c>
      <c r="E12" s="94">
        <v>0</v>
      </c>
      <c r="F12" s="94">
        <v>1.4056958083547003E-4</v>
      </c>
      <c r="G12" s="94">
        <v>1.8766076293587801E-3</v>
      </c>
      <c r="H12" s="94">
        <v>0</v>
      </c>
      <c r="I12" s="94">
        <v>2.4867838699285206E-2</v>
      </c>
      <c r="J12" s="94">
        <v>0</v>
      </c>
      <c r="K12" s="94">
        <v>0</v>
      </c>
      <c r="L12" s="94">
        <v>0</v>
      </c>
      <c r="M12" s="94">
        <v>0</v>
      </c>
      <c r="N12" s="94">
        <v>3.3186007358591577E-2</v>
      </c>
      <c r="O12" s="94">
        <v>6.6601860931652453E-4</v>
      </c>
      <c r="P12" s="94">
        <v>0</v>
      </c>
      <c r="Q12" s="94">
        <v>0</v>
      </c>
      <c r="R12" s="94">
        <v>9.71960551781601E-4</v>
      </c>
      <c r="S12" s="94">
        <v>0</v>
      </c>
      <c r="T12" s="94">
        <v>4.0722922401586638E-5</v>
      </c>
      <c r="U12" s="94">
        <v>1.4282856680642808E-5</v>
      </c>
      <c r="V12" s="94">
        <v>0</v>
      </c>
      <c r="W12" s="94">
        <v>0</v>
      </c>
      <c r="X12" s="94">
        <v>0</v>
      </c>
      <c r="Y12" s="94">
        <v>0</v>
      </c>
      <c r="Z12" s="94">
        <v>0</v>
      </c>
      <c r="AA12" s="94">
        <v>1.2756323497989192E-5</v>
      </c>
      <c r="AB12" s="94">
        <v>1.9780282667852342E-4</v>
      </c>
      <c r="AC12" s="94">
        <v>1.4841859790745643E-5</v>
      </c>
      <c r="AD12" s="94">
        <v>0</v>
      </c>
      <c r="AE12" s="94">
        <v>0</v>
      </c>
      <c r="AF12" s="94">
        <v>0</v>
      </c>
      <c r="AG12" s="94">
        <v>0</v>
      </c>
      <c r="AH12" s="94">
        <v>8.8179484784413065E-2</v>
      </c>
      <c r="AI12" s="94">
        <v>0</v>
      </c>
      <c r="AJ12" s="94">
        <v>0</v>
      </c>
      <c r="AK12" s="94">
        <v>0</v>
      </c>
      <c r="AL12" s="94">
        <v>0</v>
      </c>
      <c r="AM12" s="94">
        <v>0</v>
      </c>
      <c r="AN12" s="94">
        <v>0</v>
      </c>
      <c r="AO12" s="94">
        <v>1.4867224560987681E-3</v>
      </c>
      <c r="AP12" s="94">
        <v>9.8405322028398856E-2</v>
      </c>
      <c r="AQ12" s="94">
        <v>1.3237421276848684E-2</v>
      </c>
      <c r="AR12" s="94">
        <v>0</v>
      </c>
      <c r="AS12" s="94">
        <v>0</v>
      </c>
      <c r="AT12" s="94">
        <v>0</v>
      </c>
      <c r="AU12" s="94">
        <v>0</v>
      </c>
      <c r="AV12" s="94">
        <v>0</v>
      </c>
      <c r="AW12" s="94">
        <v>0</v>
      </c>
      <c r="AX12" s="94">
        <v>0</v>
      </c>
      <c r="AY12" s="94">
        <v>0</v>
      </c>
      <c r="AZ12" s="94">
        <v>2.0006677818725227E-2</v>
      </c>
      <c r="BA12" s="94">
        <v>1.4400653363920281E-3</v>
      </c>
      <c r="BB12" s="94">
        <v>0</v>
      </c>
      <c r="BC12" s="94">
        <v>0.28474510291909522</v>
      </c>
      <c r="BD12" s="94">
        <v>0.53124990251067672</v>
      </c>
      <c r="BE12" s="94">
        <v>0</v>
      </c>
      <c r="BF12" s="94">
        <v>0</v>
      </c>
      <c r="BG12" s="94">
        <v>5.466140951482041E-2</v>
      </c>
      <c r="BH12" s="94">
        <v>0.12934358505540763</v>
      </c>
      <c r="BI12" s="94">
        <v>0.71525489708090473</v>
      </c>
      <c r="BJ12" s="94">
        <v>1</v>
      </c>
      <c r="BK12" s="94">
        <v>0.36215785657844274</v>
      </c>
      <c r="BL12" s="94">
        <v>0</v>
      </c>
      <c r="BM12" s="94">
        <v>0.63784214342155721</v>
      </c>
      <c r="BN12" s="94">
        <v>1</v>
      </c>
    </row>
    <row r="13" spans="1:66" s="61" customFormat="1" ht="39.950000000000003" customHeight="1" x14ac:dyDescent="0.2">
      <c r="A13" s="76">
        <v>8</v>
      </c>
      <c r="B13" s="79" t="s">
        <v>7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3.1723824579198125E-2</v>
      </c>
      <c r="K13" s="94">
        <v>0</v>
      </c>
      <c r="L13" s="94">
        <v>1.3470197412634955E-3</v>
      </c>
      <c r="M13" s="94">
        <v>0.41099309925552924</v>
      </c>
      <c r="N13" s="94">
        <v>1.8549683906822861E-2</v>
      </c>
      <c r="O13" s="94">
        <v>1.8459888361236824E-5</v>
      </c>
      <c r="P13" s="94">
        <v>1.5595629695686392E-2</v>
      </c>
      <c r="Q13" s="94">
        <v>8.0444214417231075E-4</v>
      </c>
      <c r="R13" s="94">
        <v>3.386472166940514E-4</v>
      </c>
      <c r="S13" s="94">
        <v>0</v>
      </c>
      <c r="T13" s="94">
        <v>0.21850590211124091</v>
      </c>
      <c r="U13" s="94">
        <v>3.0199024398082168E-3</v>
      </c>
      <c r="V13" s="94">
        <v>1.5170769981247275E-2</v>
      </c>
      <c r="W13" s="94">
        <v>3.0182499225998144E-4</v>
      </c>
      <c r="X13" s="94">
        <v>3.7665568448683117E-5</v>
      </c>
      <c r="Y13" s="94">
        <v>2.4784677326430563E-3</v>
      </c>
      <c r="Z13" s="94">
        <v>4.173128700113435E-3</v>
      </c>
      <c r="AA13" s="94">
        <v>2.3379448403967353E-4</v>
      </c>
      <c r="AB13" s="94">
        <v>3.682653390773684E-3</v>
      </c>
      <c r="AC13" s="94">
        <v>0.17670562967824285</v>
      </c>
      <c r="AD13" s="94">
        <v>2.6573611609265828E-5</v>
      </c>
      <c r="AE13" s="94">
        <v>0</v>
      </c>
      <c r="AF13" s="94">
        <v>0</v>
      </c>
      <c r="AG13" s="94">
        <v>3.6826533907736838E-5</v>
      </c>
      <c r="AH13" s="94">
        <v>0</v>
      </c>
      <c r="AI13" s="94">
        <v>0</v>
      </c>
      <c r="AJ13" s="94">
        <v>0</v>
      </c>
      <c r="AK13" s="94">
        <v>0</v>
      </c>
      <c r="AL13" s="94">
        <v>0</v>
      </c>
      <c r="AM13" s="94">
        <v>0</v>
      </c>
      <c r="AN13" s="94">
        <v>0</v>
      </c>
      <c r="AO13" s="94">
        <v>2.761990043080263E-5</v>
      </c>
      <c r="AP13" s="94">
        <v>0</v>
      </c>
      <c r="AQ13" s="94">
        <v>0</v>
      </c>
      <c r="AR13" s="94">
        <v>0</v>
      </c>
      <c r="AS13" s="94">
        <v>0</v>
      </c>
      <c r="AT13" s="94">
        <v>0</v>
      </c>
      <c r="AU13" s="94">
        <v>0</v>
      </c>
      <c r="AV13" s="94">
        <v>0</v>
      </c>
      <c r="AW13" s="94">
        <v>5.5239800861605261E-5</v>
      </c>
      <c r="AX13" s="94">
        <v>1.1047960172821794E-4</v>
      </c>
      <c r="AY13" s="94">
        <v>0</v>
      </c>
      <c r="AZ13" s="94">
        <v>0</v>
      </c>
      <c r="BA13" s="94">
        <v>0</v>
      </c>
      <c r="BB13" s="94">
        <v>0</v>
      </c>
      <c r="BC13" s="94">
        <v>0.90393728495508308</v>
      </c>
      <c r="BD13" s="94">
        <v>0</v>
      </c>
      <c r="BE13" s="94">
        <v>0</v>
      </c>
      <c r="BF13" s="94">
        <v>7.6093541666728934E-4</v>
      </c>
      <c r="BG13" s="94">
        <v>2.9146938904967084E-3</v>
      </c>
      <c r="BH13" s="94">
        <v>9.2387085737752964E-2</v>
      </c>
      <c r="BI13" s="94">
        <v>9.6062715044916966E-2</v>
      </c>
      <c r="BJ13" s="94">
        <v>1</v>
      </c>
      <c r="BK13" s="94">
        <v>0.55929475860732147</v>
      </c>
      <c r="BL13" s="94">
        <v>0</v>
      </c>
      <c r="BM13" s="94">
        <v>0.44070524139267853</v>
      </c>
      <c r="BN13" s="94">
        <v>1</v>
      </c>
    </row>
    <row r="14" spans="1:66" s="61" customFormat="1" ht="39.950000000000003" customHeight="1" x14ac:dyDescent="0.2">
      <c r="A14" s="76">
        <v>9</v>
      </c>
      <c r="B14" s="79" t="s">
        <v>8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4.1564607847693912E-2</v>
      </c>
      <c r="L14" s="94">
        <v>3.3317628604186851E-5</v>
      </c>
      <c r="M14" s="94">
        <v>4.6657761635800189E-2</v>
      </c>
      <c r="N14" s="94">
        <v>9.1158314230925465E-4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0.22462098427055172</v>
      </c>
      <c r="U14" s="94">
        <v>4.4839809473915768E-4</v>
      </c>
      <c r="V14" s="94">
        <v>6.8843744573790569E-2</v>
      </c>
      <c r="W14" s="94">
        <v>0.19098565674057161</v>
      </c>
      <c r="X14" s="94">
        <v>0.27457975672914636</v>
      </c>
      <c r="Y14" s="94">
        <v>2.0976825208090842E-3</v>
      </c>
      <c r="Z14" s="94">
        <v>3.7730022445470857E-2</v>
      </c>
      <c r="AA14" s="94">
        <v>2.4812774752836099E-4</v>
      </c>
      <c r="AB14" s="94">
        <v>3.3941934774368583E-4</v>
      </c>
      <c r="AC14" s="94">
        <v>9.2910948001952997E-5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v>0</v>
      </c>
      <c r="AT14" s="94">
        <v>0</v>
      </c>
      <c r="AU14" s="94">
        <v>0</v>
      </c>
      <c r="AV14" s="94">
        <v>0</v>
      </c>
      <c r="AW14" s="94">
        <v>0</v>
      </c>
      <c r="AX14" s="94">
        <v>1.3150417440582307E-4</v>
      </c>
      <c r="AY14" s="94">
        <v>0</v>
      </c>
      <c r="AZ14" s="94">
        <v>0</v>
      </c>
      <c r="BA14" s="94">
        <v>0</v>
      </c>
      <c r="BB14" s="94">
        <v>0</v>
      </c>
      <c r="BC14" s="94">
        <v>0.88928547784716694</v>
      </c>
      <c r="BD14" s="94">
        <v>0</v>
      </c>
      <c r="BE14" s="94">
        <v>0</v>
      </c>
      <c r="BF14" s="94">
        <v>1.9174833505632544E-3</v>
      </c>
      <c r="BG14" s="94">
        <v>-0.31614407559513957</v>
      </c>
      <c r="BH14" s="94">
        <v>0.42494111439740934</v>
      </c>
      <c r="BI14" s="94">
        <v>0.11071452215283302</v>
      </c>
      <c r="BJ14" s="94">
        <v>0.99999999999999989</v>
      </c>
      <c r="BK14" s="94">
        <v>0.10368389873467761</v>
      </c>
      <c r="BL14" s="94">
        <v>0</v>
      </c>
      <c r="BM14" s="94">
        <v>0.89631610126532235</v>
      </c>
      <c r="BN14" s="94">
        <v>1</v>
      </c>
    </row>
    <row r="15" spans="1:66" s="61" customFormat="1" ht="39.950000000000003" customHeight="1" x14ac:dyDescent="0.2">
      <c r="A15" s="76">
        <v>10</v>
      </c>
      <c r="B15" s="79" t="s">
        <v>9</v>
      </c>
      <c r="C15" s="94">
        <v>0</v>
      </c>
      <c r="D15" s="94">
        <v>0</v>
      </c>
      <c r="E15" s="94">
        <v>0</v>
      </c>
      <c r="F15" s="94">
        <v>4.7434937591960398E-4</v>
      </c>
      <c r="G15" s="94">
        <v>0</v>
      </c>
      <c r="H15" s="94">
        <v>0</v>
      </c>
      <c r="I15" s="94">
        <v>0</v>
      </c>
      <c r="J15" s="94">
        <v>2.3083642811911526E-2</v>
      </c>
      <c r="K15" s="94">
        <v>2.6065573646162025E-3</v>
      </c>
      <c r="L15" s="94">
        <v>4.5527744812608795E-2</v>
      </c>
      <c r="M15" s="94">
        <v>4.0676871845122545E-2</v>
      </c>
      <c r="N15" s="94">
        <v>3.8576287271933686E-3</v>
      </c>
      <c r="O15" s="94">
        <v>7.1114014466184175E-5</v>
      </c>
      <c r="P15" s="94">
        <v>1.0974184282704623E-2</v>
      </c>
      <c r="Q15" s="94">
        <v>2.4251022775029487E-4</v>
      </c>
      <c r="R15" s="94">
        <v>3.0026663309885003E-3</v>
      </c>
      <c r="S15" s="94">
        <v>4.4331764683009296E-5</v>
      </c>
      <c r="T15" s="94">
        <v>9.3264186929000528E-3</v>
      </c>
      <c r="U15" s="94">
        <v>5.4459343932350803E-3</v>
      </c>
      <c r="V15" s="94">
        <v>0.12377202107005456</v>
      </c>
      <c r="W15" s="94">
        <v>0.23303932304558087</v>
      </c>
      <c r="X15" s="94">
        <v>8.7573867501920567E-3</v>
      </c>
      <c r="Y15" s="94">
        <v>6.4246212762138965E-3</v>
      </c>
      <c r="Z15" s="94">
        <v>1.7697149667019465E-3</v>
      </c>
      <c r="AA15" s="94">
        <v>1.6848297938311049E-3</v>
      </c>
      <c r="AB15" s="94">
        <v>7.0601533290206428E-3</v>
      </c>
      <c r="AC15" s="94">
        <v>2.6542028777018008E-2</v>
      </c>
      <c r="AD15" s="94">
        <v>0</v>
      </c>
      <c r="AE15" s="94">
        <v>0</v>
      </c>
      <c r="AF15" s="94">
        <v>0.20976012623756612</v>
      </c>
      <c r="AG15" s="94">
        <v>1.6517435640430348E-2</v>
      </c>
      <c r="AH15" s="94">
        <v>3.9197723516566647E-2</v>
      </c>
      <c r="AI15" s="94">
        <v>2.2065387873732964E-4</v>
      </c>
      <c r="AJ15" s="94">
        <v>0</v>
      </c>
      <c r="AK15" s="94">
        <v>0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8.9174106291792747E-5</v>
      </c>
      <c r="AR15" s="94">
        <v>8.9259603287342778E-5</v>
      </c>
      <c r="AS15" s="94">
        <v>0</v>
      </c>
      <c r="AT15" s="94">
        <v>0</v>
      </c>
      <c r="AU15" s="94">
        <v>0</v>
      </c>
      <c r="AV15" s="94">
        <v>0</v>
      </c>
      <c r="AW15" s="94">
        <v>0</v>
      </c>
      <c r="AX15" s="94">
        <v>1.1187549892268902E-4</v>
      </c>
      <c r="AY15" s="94">
        <v>0</v>
      </c>
      <c r="AZ15" s="94">
        <v>0</v>
      </c>
      <c r="BA15" s="94">
        <v>0</v>
      </c>
      <c r="BB15" s="94">
        <v>0</v>
      </c>
      <c r="BC15" s="94">
        <v>0.82037028213451502</v>
      </c>
      <c r="BD15" s="94">
        <v>0</v>
      </c>
      <c r="BE15" s="94">
        <v>0</v>
      </c>
      <c r="BF15" s="94">
        <v>6.4814989283417331E-5</v>
      </c>
      <c r="BG15" s="94">
        <v>-6.0248559103714826E-5</v>
      </c>
      <c r="BH15" s="94">
        <v>0.17962515143530522</v>
      </c>
      <c r="BI15" s="94">
        <v>0.1796297178654849</v>
      </c>
      <c r="BJ15" s="94">
        <v>1</v>
      </c>
      <c r="BK15" s="94">
        <v>0.44061916947103053</v>
      </c>
      <c r="BL15" s="94">
        <v>0</v>
      </c>
      <c r="BM15" s="94">
        <v>0.55938083052896936</v>
      </c>
      <c r="BN15" s="94">
        <v>1</v>
      </c>
    </row>
    <row r="16" spans="1:66" s="61" customFormat="1" ht="39.950000000000003" customHeight="1" x14ac:dyDescent="0.2">
      <c r="A16" s="76">
        <v>11</v>
      </c>
      <c r="B16" s="77" t="s">
        <v>10</v>
      </c>
      <c r="C16" s="94">
        <v>1.8349275008793951E-4</v>
      </c>
      <c r="D16" s="94">
        <v>2.2026688912247802E-3</v>
      </c>
      <c r="E16" s="94">
        <v>1.2480584257584038E-3</v>
      </c>
      <c r="F16" s="94">
        <v>1.1669635231922792E-3</v>
      </c>
      <c r="G16" s="94">
        <v>9.6568922311901692E-7</v>
      </c>
      <c r="H16" s="94">
        <v>8.5802648038524497E-5</v>
      </c>
      <c r="I16" s="94">
        <v>9.4349959071458292E-5</v>
      </c>
      <c r="J16" s="94">
        <v>4.3544859986007611E-3</v>
      </c>
      <c r="K16" s="94">
        <v>1.5963071413803472E-4</v>
      </c>
      <c r="L16" s="94">
        <v>2.1273525882799077E-3</v>
      </c>
      <c r="M16" s="94">
        <v>3.0924251858677608E-2</v>
      </c>
      <c r="N16" s="94">
        <v>5.4430974170822282E-3</v>
      </c>
      <c r="O16" s="94">
        <v>5.2699334394389248E-4</v>
      </c>
      <c r="P16" s="94">
        <v>3.6512939438437038E-2</v>
      </c>
      <c r="Q16" s="94">
        <v>1.7950403524832782E-3</v>
      </c>
      <c r="R16" s="94">
        <v>1.420377415022651E-3</v>
      </c>
      <c r="S16" s="94">
        <v>2.287458566910636E-2</v>
      </c>
      <c r="T16" s="94">
        <v>1.4619208835058781E-2</v>
      </c>
      <c r="U16" s="94">
        <v>3.0296132398145363E-3</v>
      </c>
      <c r="V16" s="94">
        <v>8.4980151777515871E-3</v>
      </c>
      <c r="W16" s="94">
        <v>1.0989328183142941E-3</v>
      </c>
      <c r="X16" s="94">
        <v>2.1870107270149913E-2</v>
      </c>
      <c r="Y16" s="94">
        <v>1.3310007632086644E-2</v>
      </c>
      <c r="Z16" s="94">
        <v>6.5280334658446822E-3</v>
      </c>
      <c r="AA16" s="94">
        <v>1.1377803969220711E-3</v>
      </c>
      <c r="AB16" s="94">
        <v>5.541424720385239E-3</v>
      </c>
      <c r="AC16" s="94">
        <v>1.3001562723468793E-2</v>
      </c>
      <c r="AD16" s="94">
        <v>6.2386310332205605E-3</v>
      </c>
      <c r="AE16" s="94">
        <v>1.1954364548349379E-4</v>
      </c>
      <c r="AF16" s="94">
        <v>1.056104929008782E-2</v>
      </c>
      <c r="AG16" s="94">
        <v>1.1450272197128894E-2</v>
      </c>
      <c r="AH16" s="94">
        <v>2.9263209008073634E-2</v>
      </c>
      <c r="AI16" s="94">
        <v>1.4535258722352478E-3</v>
      </c>
      <c r="AJ16" s="94">
        <v>5.9827522431168068E-2</v>
      </c>
      <c r="AK16" s="94">
        <v>8.5696847867959157E-4</v>
      </c>
      <c r="AL16" s="94">
        <v>3.7451671947243728E-6</v>
      </c>
      <c r="AM16" s="94">
        <v>1.6869725709651777E-2</v>
      </c>
      <c r="AN16" s="94">
        <v>1.2590388739035193E-3</v>
      </c>
      <c r="AO16" s="94">
        <v>5.130187936008805E-4</v>
      </c>
      <c r="AP16" s="94">
        <v>1.515167653705249E-2</v>
      </c>
      <c r="AQ16" s="94">
        <v>5.7895607428209549E-4</v>
      </c>
      <c r="AR16" s="94">
        <v>1.6567162238566026E-4</v>
      </c>
      <c r="AS16" s="94">
        <v>2.9165405106491737E-5</v>
      </c>
      <c r="AT16" s="94">
        <v>1.2021226034134493E-5</v>
      </c>
      <c r="AU16" s="94">
        <v>1.4502004944850422E-6</v>
      </c>
      <c r="AV16" s="94">
        <v>1.339249062908215E-4</v>
      </c>
      <c r="AW16" s="94">
        <v>2.8917378359730496E-3</v>
      </c>
      <c r="AX16" s="94">
        <v>5.152928934101941E-3</v>
      </c>
      <c r="AY16" s="94">
        <v>6.62353265376525E-3</v>
      </c>
      <c r="AZ16" s="94">
        <v>1.4966484180980505E-3</v>
      </c>
      <c r="BA16" s="94">
        <v>2.5335785935574234E-4</v>
      </c>
      <c r="BB16" s="94">
        <v>0</v>
      </c>
      <c r="BC16" s="94">
        <v>0.3706630651355331</v>
      </c>
      <c r="BD16" s="94">
        <v>0.35329331712974171</v>
      </c>
      <c r="BE16" s="94">
        <v>0</v>
      </c>
      <c r="BF16" s="94">
        <v>0</v>
      </c>
      <c r="BG16" s="94">
        <v>4.0357370084201545E-3</v>
      </c>
      <c r="BH16" s="94">
        <v>0.272007880726305</v>
      </c>
      <c r="BI16" s="94">
        <v>0.62933693486446685</v>
      </c>
      <c r="BJ16" s="94">
        <v>1</v>
      </c>
      <c r="BK16" s="94">
        <v>0.39872533877409694</v>
      </c>
      <c r="BL16" s="94">
        <v>0</v>
      </c>
      <c r="BM16" s="94">
        <v>0.60127466122590301</v>
      </c>
      <c r="BN16" s="94">
        <v>1</v>
      </c>
    </row>
    <row r="17" spans="1:66" s="61" customFormat="1" ht="39.950000000000003" customHeight="1" x14ac:dyDescent="0.2">
      <c r="A17" s="76">
        <v>12</v>
      </c>
      <c r="B17" s="77" t="s">
        <v>11</v>
      </c>
      <c r="C17" s="94">
        <v>3.9051146971433285E-6</v>
      </c>
      <c r="D17" s="94">
        <v>2.6344618896939335E-6</v>
      </c>
      <c r="E17" s="94">
        <v>3.8914379337866311E-4</v>
      </c>
      <c r="F17" s="94">
        <v>7.2026823974117539E-3</v>
      </c>
      <c r="G17" s="94">
        <v>1.236839451206455E-6</v>
      </c>
      <c r="H17" s="94">
        <v>5.8155824261195547E-6</v>
      </c>
      <c r="I17" s="94">
        <v>1.6783866635137271E-3</v>
      </c>
      <c r="J17" s="94">
        <v>1.9720694680385185E-4</v>
      </c>
      <c r="K17" s="94">
        <v>7.9863793361451937E-5</v>
      </c>
      <c r="L17" s="94">
        <v>3.1480889127122872E-4</v>
      </c>
      <c r="M17" s="94">
        <v>7.3968542764512226E-3</v>
      </c>
      <c r="N17" s="94">
        <v>0.13723185965252369</v>
      </c>
      <c r="O17" s="94">
        <v>2.6395604267717612E-4</v>
      </c>
      <c r="P17" s="94">
        <v>3.7193583124795569E-3</v>
      </c>
      <c r="Q17" s="94">
        <v>2.547066359251325E-3</v>
      </c>
      <c r="R17" s="94">
        <v>1.1615317605029675E-5</v>
      </c>
      <c r="S17" s="94">
        <v>3.1631270232155076E-3</v>
      </c>
      <c r="T17" s="94">
        <v>1.5486237445068921E-2</v>
      </c>
      <c r="U17" s="94">
        <v>9.3862852897114171E-5</v>
      </c>
      <c r="V17" s="94">
        <v>3.4480497415320335E-4</v>
      </c>
      <c r="W17" s="94">
        <v>3.4717732185507878E-4</v>
      </c>
      <c r="X17" s="94">
        <v>8.152528138402268E-2</v>
      </c>
      <c r="Y17" s="94">
        <v>3.986156135221542E-4</v>
      </c>
      <c r="Z17" s="94">
        <v>9.4929889246979616E-6</v>
      </c>
      <c r="AA17" s="94">
        <v>4.8930505673033205E-5</v>
      </c>
      <c r="AB17" s="94">
        <v>1.5497287766120097E-3</v>
      </c>
      <c r="AC17" s="94">
        <v>5.2322811450355045E-4</v>
      </c>
      <c r="AD17" s="94">
        <v>1.2978373366559343E-3</v>
      </c>
      <c r="AE17" s="94">
        <v>7.9097369080828901E-7</v>
      </c>
      <c r="AF17" s="94">
        <v>1.4859529413425469E-3</v>
      </c>
      <c r="AG17" s="94">
        <v>1.1588265496596697E-3</v>
      </c>
      <c r="AH17" s="94">
        <v>4.6215300544043825E-2</v>
      </c>
      <c r="AI17" s="94">
        <v>7.668942140485674E-5</v>
      </c>
      <c r="AJ17" s="94">
        <v>2.7047568341772774E-4</v>
      </c>
      <c r="AK17" s="94">
        <v>1.9131279481297007E-4</v>
      </c>
      <c r="AL17" s="94">
        <v>1.4460135265459576E-7</v>
      </c>
      <c r="AM17" s="94">
        <v>4.8442237986639942E-3</v>
      </c>
      <c r="AN17" s="94">
        <v>1.7662958016490734E-5</v>
      </c>
      <c r="AO17" s="94">
        <v>3.1472477941023444E-3</v>
      </c>
      <c r="AP17" s="94">
        <v>3.2559065956952273E-2</v>
      </c>
      <c r="AQ17" s="94">
        <v>1.5803819117994489E-3</v>
      </c>
      <c r="AR17" s="94">
        <v>4.3901753970615953E-4</v>
      </c>
      <c r="AS17" s="94">
        <v>5.4064104750740092E-4</v>
      </c>
      <c r="AT17" s="94">
        <v>1.2317812706243308E-4</v>
      </c>
      <c r="AU17" s="94">
        <v>1.7029891308807186E-5</v>
      </c>
      <c r="AV17" s="94">
        <v>1.4319722326699378E-4</v>
      </c>
      <c r="AW17" s="94">
        <v>5.9998106582081232E-4</v>
      </c>
      <c r="AX17" s="94">
        <v>1.0874304133447465E-6</v>
      </c>
      <c r="AY17" s="94">
        <v>3.8257937021991613E-3</v>
      </c>
      <c r="AZ17" s="94">
        <v>1.2505139736317375E-3</v>
      </c>
      <c r="BA17" s="94">
        <v>6.3072278298979763E-5</v>
      </c>
      <c r="BB17" s="94">
        <v>0</v>
      </c>
      <c r="BC17" s="94">
        <v>0.36438630699077207</v>
      </c>
      <c r="BD17" s="94">
        <v>0.58704159540300016</v>
      </c>
      <c r="BE17" s="94">
        <v>0</v>
      </c>
      <c r="BF17" s="94">
        <v>0</v>
      </c>
      <c r="BG17" s="94">
        <v>1.8110178501025056E-2</v>
      </c>
      <c r="BH17" s="94">
        <v>3.0461919105202687E-2</v>
      </c>
      <c r="BI17" s="94">
        <v>0.63561369300922788</v>
      </c>
      <c r="BJ17" s="94">
        <v>0.99999999999999989</v>
      </c>
      <c r="BK17" s="94">
        <v>5.1880511350517092E-2</v>
      </c>
      <c r="BL17" s="94">
        <v>0</v>
      </c>
      <c r="BM17" s="94">
        <v>0.94811948864948292</v>
      </c>
      <c r="BN17" s="94">
        <v>1</v>
      </c>
    </row>
    <row r="18" spans="1:66" s="61" customFormat="1" ht="39.950000000000003" customHeight="1" x14ac:dyDescent="0.2">
      <c r="A18" s="76">
        <v>13</v>
      </c>
      <c r="B18" s="77" t="s">
        <v>12</v>
      </c>
      <c r="C18" s="94">
        <v>0</v>
      </c>
      <c r="D18" s="94">
        <v>0</v>
      </c>
      <c r="E18" s="94">
        <v>0</v>
      </c>
      <c r="F18" s="94">
        <v>0</v>
      </c>
      <c r="G18" s="94">
        <v>3.5198175230088859E-5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5.0270840105822688E-3</v>
      </c>
      <c r="P18" s="94">
        <v>0.10577858524375167</v>
      </c>
      <c r="Q18" s="94">
        <v>0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Z18" s="94">
        <v>0</v>
      </c>
      <c r="AA18" s="94">
        <v>0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0.1239558632490264</v>
      </c>
      <c r="AI18" s="94">
        <v>0</v>
      </c>
      <c r="AJ18" s="94">
        <v>0</v>
      </c>
      <c r="AK18" s="94">
        <v>1.502518681845171E-4</v>
      </c>
      <c r="AL18" s="94">
        <v>0</v>
      </c>
      <c r="AM18" s="94">
        <v>1.3516328510261896E-2</v>
      </c>
      <c r="AN18" s="94">
        <v>2.7605325891352039E-5</v>
      </c>
      <c r="AO18" s="94">
        <v>3.8189043333327686E-3</v>
      </c>
      <c r="AP18" s="94">
        <v>1.361779914222022E-2</v>
      </c>
      <c r="AQ18" s="94">
        <v>5.8981479180023793E-3</v>
      </c>
      <c r="AR18" s="94">
        <v>4.8470966404652919E-4</v>
      </c>
      <c r="AS18" s="94">
        <v>0</v>
      </c>
      <c r="AT18" s="94">
        <v>0</v>
      </c>
      <c r="AU18" s="94">
        <v>0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2.0600589824845647E-7</v>
      </c>
      <c r="BB18" s="94">
        <v>0</v>
      </c>
      <c r="BC18" s="94">
        <v>0.27231068344642834</v>
      </c>
      <c r="BD18" s="94">
        <v>0.68858236668579531</v>
      </c>
      <c r="BE18" s="94">
        <v>0</v>
      </c>
      <c r="BF18" s="94">
        <v>0</v>
      </c>
      <c r="BG18" s="94">
        <v>-6.4628244393986943E-4</v>
      </c>
      <c r="BH18" s="94">
        <v>3.9753232311716374E-2</v>
      </c>
      <c r="BI18" s="94">
        <v>0.72768931655357172</v>
      </c>
      <c r="BJ18" s="94">
        <v>1.0000000000000002</v>
      </c>
      <c r="BK18" s="94">
        <v>0.91172812636787548</v>
      </c>
      <c r="BL18" s="94">
        <v>0</v>
      </c>
      <c r="BM18" s="94">
        <v>8.827187363212452E-2</v>
      </c>
      <c r="BN18" s="94">
        <v>1</v>
      </c>
    </row>
    <row r="19" spans="1:66" s="61" customFormat="1" ht="39.950000000000003" customHeight="1" x14ac:dyDescent="0.2">
      <c r="A19" s="76">
        <v>14</v>
      </c>
      <c r="B19" s="77" t="s">
        <v>13</v>
      </c>
      <c r="C19" s="94">
        <v>1.4514536966386598E-5</v>
      </c>
      <c r="D19" s="94">
        <v>1.4971543702186173E-4</v>
      </c>
      <c r="E19" s="94">
        <v>4.0265087886937814E-5</v>
      </c>
      <c r="F19" s="94">
        <v>1.9851715197704232E-6</v>
      </c>
      <c r="G19" s="94">
        <v>9.9719096089846562E-7</v>
      </c>
      <c r="H19" s="94">
        <v>3.8032488625708484E-6</v>
      </c>
      <c r="I19" s="94">
        <v>7.5976318414972021E-5</v>
      </c>
      <c r="J19" s="94">
        <v>3.5002867828810939E-4</v>
      </c>
      <c r="K19" s="94">
        <v>7.1307253945940177E-5</v>
      </c>
      <c r="L19" s="94">
        <v>6.1236347748052419E-4</v>
      </c>
      <c r="M19" s="94">
        <v>1.1393935355908651E-3</v>
      </c>
      <c r="N19" s="94">
        <v>2.6129024172436711E-2</v>
      </c>
      <c r="O19" s="94">
        <v>1.8887073396415893E-4</v>
      </c>
      <c r="P19" s="94">
        <v>0.25941905226534634</v>
      </c>
      <c r="Q19" s="94">
        <v>1.2131904789933561E-3</v>
      </c>
      <c r="R19" s="94">
        <v>1.1760031421591102E-4</v>
      </c>
      <c r="S19" s="94">
        <v>8.7809710459959764E-3</v>
      </c>
      <c r="T19" s="94">
        <v>1.0493211714903213E-3</v>
      </c>
      <c r="U19" s="94">
        <v>1.1573292142178764E-3</v>
      </c>
      <c r="V19" s="94">
        <v>1.595668391701423E-3</v>
      </c>
      <c r="W19" s="94">
        <v>4.9663254776188706E-4</v>
      </c>
      <c r="X19" s="94">
        <v>7.2569497842808238E-3</v>
      </c>
      <c r="Y19" s="94">
        <v>6.9945679593880839E-3</v>
      </c>
      <c r="Z19" s="94">
        <v>6.1223535545820752E-3</v>
      </c>
      <c r="AA19" s="94">
        <v>3.3848160247727213E-4</v>
      </c>
      <c r="AB19" s="94">
        <v>1.882600575395614E-4</v>
      </c>
      <c r="AC19" s="94">
        <v>2.819328096655012E-3</v>
      </c>
      <c r="AD19" s="94">
        <v>2.2698350486151118E-4</v>
      </c>
      <c r="AE19" s="94">
        <v>2.9035621461827385E-5</v>
      </c>
      <c r="AF19" s="94">
        <v>3.3273956508048158E-3</v>
      </c>
      <c r="AG19" s="94">
        <v>1.4803144779877331E-3</v>
      </c>
      <c r="AH19" s="94">
        <v>1.9373356735517282E-3</v>
      </c>
      <c r="AI19" s="94">
        <v>4.6736296340911895E-4</v>
      </c>
      <c r="AJ19" s="94">
        <v>4.7931057092156658E-4</v>
      </c>
      <c r="AK19" s="94">
        <v>6.4013214277874992E-6</v>
      </c>
      <c r="AL19" s="94">
        <v>2.0166874460576988E-8</v>
      </c>
      <c r="AM19" s="94">
        <v>2.9696328427461574E-3</v>
      </c>
      <c r="AN19" s="94">
        <v>1.6681192914863179E-4</v>
      </c>
      <c r="AO19" s="94">
        <v>1.2428353930433114E-4</v>
      </c>
      <c r="AP19" s="94">
        <v>2.9381321468114566E-4</v>
      </c>
      <c r="AQ19" s="94">
        <v>5.8632937775326673E-4</v>
      </c>
      <c r="AR19" s="94">
        <v>3.7857667930949624E-5</v>
      </c>
      <c r="AS19" s="94">
        <v>6.6066647984883647E-5</v>
      </c>
      <c r="AT19" s="94">
        <v>3.208321837142862E-6</v>
      </c>
      <c r="AU19" s="94">
        <v>5.4820487358209347E-6</v>
      </c>
      <c r="AV19" s="94">
        <v>4.1328691200363019E-5</v>
      </c>
      <c r="AW19" s="94">
        <v>1.7465865941434093E-4</v>
      </c>
      <c r="AX19" s="94">
        <v>6.4547672317715409E-4</v>
      </c>
      <c r="AY19" s="94">
        <v>3.6354159991775301E-3</v>
      </c>
      <c r="AZ19" s="94">
        <v>9.1249084862788971E-4</v>
      </c>
      <c r="BA19" s="94">
        <v>8.9233962999739043E-4</v>
      </c>
      <c r="BB19" s="94">
        <v>2.1814350364200665E-6</v>
      </c>
      <c r="BC19" s="94">
        <v>0.34483948885603943</v>
      </c>
      <c r="BD19" s="94">
        <v>0.21448312608958778</v>
      </c>
      <c r="BE19" s="94">
        <v>0</v>
      </c>
      <c r="BF19" s="94">
        <v>4.9854584404584773E-4</v>
      </c>
      <c r="BG19" s="94">
        <v>1.1064472519066709E-2</v>
      </c>
      <c r="BH19" s="94">
        <v>0.42911436669126019</v>
      </c>
      <c r="BI19" s="94">
        <v>0.65516051114396046</v>
      </c>
      <c r="BJ19" s="94">
        <v>1</v>
      </c>
      <c r="BK19" s="94">
        <v>0.23221651942328139</v>
      </c>
      <c r="BL19" s="94">
        <v>0</v>
      </c>
      <c r="BM19" s="94">
        <v>0.76778348057671864</v>
      </c>
      <c r="BN19" s="94">
        <v>1</v>
      </c>
    </row>
    <row r="20" spans="1:66" s="61" customFormat="1" ht="39.950000000000003" customHeight="1" x14ac:dyDescent="0.2">
      <c r="A20" s="76">
        <v>15</v>
      </c>
      <c r="B20" s="77" t="s">
        <v>14</v>
      </c>
      <c r="C20" s="94">
        <v>1.0646529809605117E-6</v>
      </c>
      <c r="D20" s="94">
        <v>1.3705736729583084E-6</v>
      </c>
      <c r="E20" s="94">
        <v>1.4548519989530893E-6</v>
      </c>
      <c r="F20" s="94">
        <v>4.7707910398469397E-7</v>
      </c>
      <c r="G20" s="94">
        <v>2.3762440828734469E-7</v>
      </c>
      <c r="H20" s="94">
        <v>4.3427003798406812E-7</v>
      </c>
      <c r="I20" s="94">
        <v>6.8639642375488233E-8</v>
      </c>
      <c r="J20" s="94">
        <v>7.3280255961383507E-3</v>
      </c>
      <c r="K20" s="94">
        <v>1.4151162076898401E-5</v>
      </c>
      <c r="L20" s="94">
        <v>3.6246066406112327E-3</v>
      </c>
      <c r="M20" s="94">
        <v>9.6784622297166837E-6</v>
      </c>
      <c r="N20" s="94">
        <v>1.8374408283632234E-3</v>
      </c>
      <c r="O20" s="94">
        <v>4.8857054489965881E-5</v>
      </c>
      <c r="P20" s="94">
        <v>5.7800049537796386E-3</v>
      </c>
      <c r="Q20" s="94">
        <v>3.4827596293546079E-2</v>
      </c>
      <c r="R20" s="94">
        <v>3.4459134820309098E-4</v>
      </c>
      <c r="S20" s="94">
        <v>1.6530304823621605E-4</v>
      </c>
      <c r="T20" s="94">
        <v>5.0281724125650289E-2</v>
      </c>
      <c r="U20" s="94">
        <v>8.1012387704266779E-5</v>
      </c>
      <c r="V20" s="94">
        <v>1.9895977249590759E-4</v>
      </c>
      <c r="W20" s="94">
        <v>5.45873293011315E-5</v>
      </c>
      <c r="X20" s="94">
        <v>8.6788440257954097E-4</v>
      </c>
      <c r="Y20" s="94">
        <v>1.8574920723945924E-4</v>
      </c>
      <c r="Z20" s="94">
        <v>1.5933957666684703E-2</v>
      </c>
      <c r="AA20" s="94">
        <v>2.9600243260250407E-4</v>
      </c>
      <c r="AB20" s="94">
        <v>1.9263172773488187E-4</v>
      </c>
      <c r="AC20" s="94">
        <v>5.2309066995546852E-4</v>
      </c>
      <c r="AD20" s="94">
        <v>9.2445587498521267E-4</v>
      </c>
      <c r="AE20" s="94">
        <v>2.9792269317437726E-6</v>
      </c>
      <c r="AF20" s="94">
        <v>1.0475829172377002E-4</v>
      </c>
      <c r="AG20" s="94">
        <v>2.9622124004469174E-5</v>
      </c>
      <c r="AH20" s="94">
        <v>2.3316928867677086E-4</v>
      </c>
      <c r="AI20" s="94">
        <v>4.0985164488720511E-5</v>
      </c>
      <c r="AJ20" s="94">
        <v>2.8737290333749283E-5</v>
      </c>
      <c r="AK20" s="94">
        <v>1.3134030733537224E-5</v>
      </c>
      <c r="AL20" s="94">
        <v>1.5073089728702447E-7</v>
      </c>
      <c r="AM20" s="94">
        <v>1.1485141794601928E-5</v>
      </c>
      <c r="AN20" s="94">
        <v>1.6188522555027391E-5</v>
      </c>
      <c r="AO20" s="94">
        <v>1.8009040357278898E-4</v>
      </c>
      <c r="AP20" s="94">
        <v>1.1712514974388349E-6</v>
      </c>
      <c r="AQ20" s="94">
        <v>1.715843410574147E-5</v>
      </c>
      <c r="AR20" s="94">
        <v>6.5256175565124596E-4</v>
      </c>
      <c r="AS20" s="94">
        <v>2.7967132586994895E-7</v>
      </c>
      <c r="AT20" s="94">
        <v>1.612853202835284E-7</v>
      </c>
      <c r="AU20" s="94">
        <v>1.2628658162402987E-9</v>
      </c>
      <c r="AV20" s="94">
        <v>2.0184055751574164E-6</v>
      </c>
      <c r="AW20" s="94">
        <v>7.1924327430444333E-7</v>
      </c>
      <c r="AX20" s="94">
        <v>1.6662802806896753E-3</v>
      </c>
      <c r="AY20" s="94">
        <v>7.1586427208694056E-3</v>
      </c>
      <c r="AZ20" s="94">
        <v>1.9658027291810206E-4</v>
      </c>
      <c r="BA20" s="94">
        <v>2.9914572042604659E-6</v>
      </c>
      <c r="BB20" s="94">
        <v>0</v>
      </c>
      <c r="BC20" s="94">
        <v>0.13388528493346305</v>
      </c>
      <c r="BD20" s="94">
        <v>0.34211890079532375</v>
      </c>
      <c r="BE20" s="94">
        <v>0</v>
      </c>
      <c r="BF20" s="94">
        <v>0</v>
      </c>
      <c r="BG20" s="94">
        <v>6.700335565752133E-2</v>
      </c>
      <c r="BH20" s="94">
        <v>0.45699245861369198</v>
      </c>
      <c r="BI20" s="94">
        <v>0.86611471506653703</v>
      </c>
      <c r="BJ20" s="94">
        <v>1</v>
      </c>
      <c r="BK20" s="94">
        <v>0.304711542742863</v>
      </c>
      <c r="BL20" s="94">
        <v>0</v>
      </c>
      <c r="BM20" s="94">
        <v>0.69528845725713706</v>
      </c>
      <c r="BN20" s="94">
        <v>1</v>
      </c>
    </row>
    <row r="21" spans="1:66" s="61" customFormat="1" ht="48" customHeight="1" x14ac:dyDescent="0.2">
      <c r="A21" s="76">
        <v>16</v>
      </c>
      <c r="B21" s="77" t="s">
        <v>15</v>
      </c>
      <c r="C21" s="94">
        <v>1.6503088899091198E-4</v>
      </c>
      <c r="D21" s="94">
        <v>3.2974848253622657E-4</v>
      </c>
      <c r="E21" s="94">
        <v>4.8772224631304802E-5</v>
      </c>
      <c r="F21" s="94">
        <v>1.2701046174650925E-5</v>
      </c>
      <c r="G21" s="94">
        <v>2.9815608718147118E-5</v>
      </c>
      <c r="H21" s="94">
        <v>8.4339364059618187E-7</v>
      </c>
      <c r="I21" s="94">
        <v>3.9887434838663814E-5</v>
      </c>
      <c r="J21" s="94">
        <v>0</v>
      </c>
      <c r="K21" s="94">
        <v>0</v>
      </c>
      <c r="L21" s="94">
        <v>5.5389062955557252E-4</v>
      </c>
      <c r="M21" s="94">
        <v>1.2926496210514733E-2</v>
      </c>
      <c r="N21" s="94">
        <v>0.15276308748401618</v>
      </c>
      <c r="O21" s="94">
        <v>2.8829912530767862E-4</v>
      </c>
      <c r="P21" s="94">
        <v>2.3847526343146866E-2</v>
      </c>
      <c r="Q21" s="94">
        <v>2.3001907422534611E-3</v>
      </c>
      <c r="R21" s="94">
        <v>5.8828809014879357E-2</v>
      </c>
      <c r="S21" s="94">
        <v>9.8353336431285052E-3</v>
      </c>
      <c r="T21" s="94">
        <v>3.4820092775833707E-2</v>
      </c>
      <c r="U21" s="94">
        <v>2.6588645728161222E-3</v>
      </c>
      <c r="V21" s="94">
        <v>3.0494511116276458E-3</v>
      </c>
      <c r="W21" s="94">
        <v>5.7828804083924642E-4</v>
      </c>
      <c r="X21" s="94">
        <v>3.4019157165696486E-2</v>
      </c>
      <c r="Y21" s="94">
        <v>1.128719165176024E-2</v>
      </c>
      <c r="Z21" s="94">
        <v>1.909530322015009E-2</v>
      </c>
      <c r="AA21" s="94">
        <v>3.235702872613111E-2</v>
      </c>
      <c r="AB21" s="94">
        <v>1.457245146643755E-2</v>
      </c>
      <c r="AC21" s="94">
        <v>2.2553781841242803E-2</v>
      </c>
      <c r="AD21" s="94">
        <v>1.8770528838210458E-3</v>
      </c>
      <c r="AE21" s="94">
        <v>2.0435363442766574E-5</v>
      </c>
      <c r="AF21" s="94">
        <v>0.27979630547156636</v>
      </c>
      <c r="AG21" s="94">
        <v>2.7248583059149781E-4</v>
      </c>
      <c r="AH21" s="94">
        <v>0.12295406157384163</v>
      </c>
      <c r="AI21" s="94">
        <v>3.0739666312485569E-3</v>
      </c>
      <c r="AJ21" s="94">
        <v>2.9826993417355716E-2</v>
      </c>
      <c r="AK21" s="94">
        <v>1.9461570834771476E-5</v>
      </c>
      <c r="AL21" s="94">
        <v>0</v>
      </c>
      <c r="AM21" s="94">
        <v>2.0462125648869718E-5</v>
      </c>
      <c r="AN21" s="94">
        <v>7.3654029323326926E-5</v>
      </c>
      <c r="AO21" s="94">
        <v>2.1799916240188735E-4</v>
      </c>
      <c r="AP21" s="94">
        <v>3.0740951913942557E-3</v>
      </c>
      <c r="AQ21" s="94">
        <v>7.293508353411469E-5</v>
      </c>
      <c r="AR21" s="94">
        <v>3.0798247455796914E-5</v>
      </c>
      <c r="AS21" s="94">
        <v>0</v>
      </c>
      <c r="AT21" s="94">
        <v>0</v>
      </c>
      <c r="AU21" s="94">
        <v>0</v>
      </c>
      <c r="AV21" s="94">
        <v>1.2353085398343336E-3</v>
      </c>
      <c r="AW21" s="94">
        <v>1.2628515689613016E-4</v>
      </c>
      <c r="AX21" s="94">
        <v>2.9937469936312821E-4</v>
      </c>
      <c r="AY21" s="94">
        <v>2.1020773075470225E-3</v>
      </c>
      <c r="AZ21" s="94">
        <v>2.2234996077656063E-4</v>
      </c>
      <c r="BA21" s="94">
        <v>1.3826740758362231E-4</v>
      </c>
      <c r="BB21" s="94">
        <v>0</v>
      </c>
      <c r="BC21" s="94">
        <v>0.88241641249932889</v>
      </c>
      <c r="BD21" s="94">
        <v>4.2848890101951649E-2</v>
      </c>
      <c r="BE21" s="94">
        <v>0</v>
      </c>
      <c r="BF21" s="94">
        <v>0</v>
      </c>
      <c r="BG21" s="94">
        <v>2.3217204495461648E-3</v>
      </c>
      <c r="BH21" s="94">
        <v>7.2412976949172717E-2</v>
      </c>
      <c r="BI21" s="94">
        <v>0.11758358750067052</v>
      </c>
      <c r="BJ21" s="94">
        <v>0.99999999999999933</v>
      </c>
      <c r="BK21" s="94">
        <v>0.67180622218432318</v>
      </c>
      <c r="BL21" s="94">
        <v>0</v>
      </c>
      <c r="BM21" s="94">
        <v>0.32819377781567682</v>
      </c>
      <c r="BN21" s="94">
        <v>1</v>
      </c>
    </row>
    <row r="22" spans="1:66" s="61" customFormat="1" ht="39.950000000000003" customHeight="1" x14ac:dyDescent="0.2">
      <c r="A22" s="76">
        <v>17</v>
      </c>
      <c r="B22" s="79" t="s">
        <v>16</v>
      </c>
      <c r="C22" s="94">
        <v>1.7840452444022783E-4</v>
      </c>
      <c r="D22" s="94">
        <v>3.4913418172166747E-4</v>
      </c>
      <c r="E22" s="94">
        <v>5.6489219090280342E-5</v>
      </c>
      <c r="F22" s="94">
        <v>1.774649911157322E-5</v>
      </c>
      <c r="G22" s="94">
        <v>2.2429909183651334E-5</v>
      </c>
      <c r="H22" s="94">
        <v>3.7459760460171164E-6</v>
      </c>
      <c r="I22" s="94">
        <v>1.1217137395417205E-5</v>
      </c>
      <c r="J22" s="94">
        <v>3.0904575550242614E-3</v>
      </c>
      <c r="K22" s="94">
        <v>3.5551913576458165E-4</v>
      </c>
      <c r="L22" s="94">
        <v>1.2499434348410591E-3</v>
      </c>
      <c r="M22" s="94">
        <v>6.8130944219969001E-4</v>
      </c>
      <c r="N22" s="94">
        <v>7.8486723242256126E-2</v>
      </c>
      <c r="O22" s="94">
        <v>7.4011532545371428E-4</v>
      </c>
      <c r="P22" s="94">
        <v>0.10927617862822106</v>
      </c>
      <c r="Q22" s="94">
        <v>9.1801653827907805E-3</v>
      </c>
      <c r="R22" s="94">
        <v>6.9555237239853573E-4</v>
      </c>
      <c r="S22" s="94">
        <v>0.20055456064993579</v>
      </c>
      <c r="T22" s="94">
        <v>0.11710842940331415</v>
      </c>
      <c r="U22" s="94">
        <v>3.1939953855137692E-3</v>
      </c>
      <c r="V22" s="94">
        <v>3.6136925840673153E-3</v>
      </c>
      <c r="W22" s="94">
        <v>2.1159217790777483E-3</v>
      </c>
      <c r="X22" s="94">
        <v>2.1635631381303203E-2</v>
      </c>
      <c r="Y22" s="94">
        <v>1.5511518083797875E-2</v>
      </c>
      <c r="Z22" s="94">
        <v>1.0152010313581072E-2</v>
      </c>
      <c r="AA22" s="94">
        <v>2.2445054607780363E-3</v>
      </c>
      <c r="AB22" s="94">
        <v>4.3967912226138741E-3</v>
      </c>
      <c r="AC22" s="94">
        <v>2.0024203333688994E-2</v>
      </c>
      <c r="AD22" s="94">
        <v>2.3550009701570119E-3</v>
      </c>
      <c r="AE22" s="94">
        <v>4.7399569333709251E-5</v>
      </c>
      <c r="AF22" s="94">
        <v>6.682803131700496E-2</v>
      </c>
      <c r="AG22" s="94">
        <v>9.1143998426237516E-4</v>
      </c>
      <c r="AH22" s="94">
        <v>2.1785685405365133E-2</v>
      </c>
      <c r="AI22" s="94">
        <v>4.6751541842401546E-6</v>
      </c>
      <c r="AJ22" s="94">
        <v>6.8103821807514011E-3</v>
      </c>
      <c r="AK22" s="94">
        <v>4.6689601525625628E-5</v>
      </c>
      <c r="AL22" s="94">
        <v>5.7408663274861314E-8</v>
      </c>
      <c r="AM22" s="94">
        <v>1.4258295320008406E-4</v>
      </c>
      <c r="AN22" s="94">
        <v>2.345951077657999E-4</v>
      </c>
      <c r="AO22" s="94">
        <v>8.3494389982469999E-4</v>
      </c>
      <c r="AP22" s="94">
        <v>6.6134312266365796E-3</v>
      </c>
      <c r="AQ22" s="94">
        <v>3.135149213514591E-2</v>
      </c>
      <c r="AR22" s="94">
        <v>1.3873827187812941E-2</v>
      </c>
      <c r="AS22" s="94">
        <v>1.068217144046644E-4</v>
      </c>
      <c r="AT22" s="94">
        <v>1.4355777063254254E-3</v>
      </c>
      <c r="AU22" s="94">
        <v>1.5730693359060615E-4</v>
      </c>
      <c r="AV22" s="94">
        <v>5.8672511153589463E-4</v>
      </c>
      <c r="AW22" s="94">
        <v>1.2412941784016422E-3</v>
      </c>
      <c r="AX22" s="94">
        <v>5.0181877019979164E-2</v>
      </c>
      <c r="AY22" s="94">
        <v>9.2439703388102392E-3</v>
      </c>
      <c r="AZ22" s="94">
        <v>6.8955536874797845E-3</v>
      </c>
      <c r="BA22" s="94">
        <v>3.6535800249093994E-4</v>
      </c>
      <c r="BB22" s="94">
        <v>0</v>
      </c>
      <c r="BC22" s="94">
        <v>0.82700111035826263</v>
      </c>
      <c r="BD22" s="94">
        <v>6.3907569069623388E-2</v>
      </c>
      <c r="BE22" s="94">
        <v>0</v>
      </c>
      <c r="BF22" s="94">
        <v>1.6083833730251946E-5</v>
      </c>
      <c r="BG22" s="94">
        <v>9.0521730440702858E-3</v>
      </c>
      <c r="BH22" s="94">
        <v>0.10002306369431346</v>
      </c>
      <c r="BI22" s="94">
        <v>0.1729988896417374</v>
      </c>
      <c r="BJ22" s="94">
        <v>1</v>
      </c>
      <c r="BK22" s="94">
        <v>0.10248919464614015</v>
      </c>
      <c r="BL22" s="94">
        <v>0</v>
      </c>
      <c r="BM22" s="94">
        <v>0.89751080535385974</v>
      </c>
      <c r="BN22" s="94">
        <v>1</v>
      </c>
    </row>
    <row r="23" spans="1:66" s="61" customFormat="1" ht="39.950000000000003" customHeight="1" x14ac:dyDescent="0.2">
      <c r="A23" s="76">
        <v>18</v>
      </c>
      <c r="B23" s="77" t="s">
        <v>17</v>
      </c>
      <c r="C23" s="94">
        <v>3.477478372735621E-3</v>
      </c>
      <c r="D23" s="94">
        <v>2.316102566555997E-3</v>
      </c>
      <c r="E23" s="94">
        <v>1.0270582528207578E-3</v>
      </c>
      <c r="F23" s="94">
        <v>2.8860736212091703E-3</v>
      </c>
      <c r="G23" s="94">
        <v>1.3069903764622619E-4</v>
      </c>
      <c r="H23" s="94">
        <v>7.0802358383045778E-5</v>
      </c>
      <c r="I23" s="94">
        <v>1.6153538135838029E-3</v>
      </c>
      <c r="J23" s="94">
        <v>2.9092574701410764E-3</v>
      </c>
      <c r="K23" s="94">
        <v>9.9429825317902453E-5</v>
      </c>
      <c r="L23" s="94">
        <v>2.5456830889688728E-4</v>
      </c>
      <c r="M23" s="94">
        <v>1.120201443371492E-3</v>
      </c>
      <c r="N23" s="94">
        <v>1.9034824805210883E-2</v>
      </c>
      <c r="O23" s="94">
        <v>8.6539052527560487E-4</v>
      </c>
      <c r="P23" s="94">
        <v>3.9584680181688529E-2</v>
      </c>
      <c r="Q23" s="94">
        <v>4.0942975007432769E-3</v>
      </c>
      <c r="R23" s="94">
        <v>1.8849080393274595E-3</v>
      </c>
      <c r="S23" s="94">
        <v>9.743803283202743E-3</v>
      </c>
      <c r="T23" s="94">
        <v>0.13246455097197476</v>
      </c>
      <c r="U23" s="94">
        <v>6.7501564415085827E-2</v>
      </c>
      <c r="V23" s="94">
        <v>2.5202538456079904E-3</v>
      </c>
      <c r="W23" s="94">
        <v>7.9566807594342488E-3</v>
      </c>
      <c r="X23" s="94">
        <v>1.7226925903234158E-2</v>
      </c>
      <c r="Y23" s="94">
        <v>2.4031357730089846E-2</v>
      </c>
      <c r="Z23" s="94">
        <v>9.5769972752546683E-3</v>
      </c>
      <c r="AA23" s="94">
        <v>5.6136386047867465E-3</v>
      </c>
      <c r="AB23" s="94">
        <v>3.2288394665120571E-4</v>
      </c>
      <c r="AC23" s="94">
        <v>2.7446020600498916E-2</v>
      </c>
      <c r="AD23" s="94">
        <v>3.1288731635822147E-5</v>
      </c>
      <c r="AE23" s="94">
        <v>3.8974192098578051E-4</v>
      </c>
      <c r="AF23" s="94">
        <v>0.12855412951597778</v>
      </c>
      <c r="AG23" s="94">
        <v>4.8066610486213404E-4</v>
      </c>
      <c r="AH23" s="94">
        <v>4.1496329271795002E-2</v>
      </c>
      <c r="AI23" s="94">
        <v>3.8340864270120152E-8</v>
      </c>
      <c r="AJ23" s="94">
        <v>4.6907642592193039E-4</v>
      </c>
      <c r="AK23" s="94">
        <v>8.6183210774537965E-6</v>
      </c>
      <c r="AL23" s="94">
        <v>6.8114894688350719E-8</v>
      </c>
      <c r="AM23" s="94">
        <v>1.4157932734161541E-5</v>
      </c>
      <c r="AN23" s="94">
        <v>6.5314738402100903E-5</v>
      </c>
      <c r="AO23" s="94">
        <v>2.7777094028642161E-3</v>
      </c>
      <c r="AP23" s="94">
        <v>2.8015527748302968E-3</v>
      </c>
      <c r="AQ23" s="94">
        <v>7.3382003232393567E-3</v>
      </c>
      <c r="AR23" s="94">
        <v>3.4147354491775601E-3</v>
      </c>
      <c r="AS23" s="94">
        <v>9.852424147191597E-5</v>
      </c>
      <c r="AT23" s="94">
        <v>5.3552507873036261E-5</v>
      </c>
      <c r="AU23" s="94">
        <v>6.5218527122637404E-6</v>
      </c>
      <c r="AV23" s="94">
        <v>6.1064125075894744E-4</v>
      </c>
      <c r="AW23" s="94">
        <v>3.3758623640605285E-4</v>
      </c>
      <c r="AX23" s="94">
        <v>2.131157552606267E-3</v>
      </c>
      <c r="AY23" s="94">
        <v>6.1773833553927515E-3</v>
      </c>
      <c r="AZ23" s="94">
        <v>3.1091803451601851E-2</v>
      </c>
      <c r="BA23" s="94">
        <v>1.4905534679503897E-2</v>
      </c>
      <c r="BB23" s="94">
        <v>0</v>
      </c>
      <c r="BC23" s="94">
        <v>0.62903013595631863</v>
      </c>
      <c r="BD23" s="94">
        <v>0.26470984313021373</v>
      </c>
      <c r="BE23" s="94">
        <v>0</v>
      </c>
      <c r="BF23" s="94">
        <v>0</v>
      </c>
      <c r="BG23" s="94">
        <v>3.777123797820608E-3</v>
      </c>
      <c r="BH23" s="94">
        <v>0.10248289711564702</v>
      </c>
      <c r="BI23" s="94">
        <v>0.37096986404368137</v>
      </c>
      <c r="BJ23" s="94">
        <v>1</v>
      </c>
      <c r="BK23" s="94">
        <v>0.25016791019226708</v>
      </c>
      <c r="BL23" s="94">
        <v>0</v>
      </c>
      <c r="BM23" s="94">
        <v>0.74983208980773286</v>
      </c>
      <c r="BN23" s="94">
        <v>1</v>
      </c>
    </row>
    <row r="24" spans="1:66" s="61" customFormat="1" ht="39.950000000000003" customHeight="1" x14ac:dyDescent="0.2">
      <c r="A24" s="80">
        <v>19</v>
      </c>
      <c r="B24" s="81" t="s">
        <v>18</v>
      </c>
      <c r="C24" s="52">
        <v>1.31722154601368E-4</v>
      </c>
      <c r="D24" s="52">
        <v>1.3014308778998137E-3</v>
      </c>
      <c r="E24" s="52">
        <v>3.1109855628101588E-4</v>
      </c>
      <c r="F24" s="52">
        <v>6.3061298738180174E-5</v>
      </c>
      <c r="G24" s="52">
        <v>3.1045480800960763E-5</v>
      </c>
      <c r="H24" s="52">
        <v>4.2326523706297715E-6</v>
      </c>
      <c r="I24" s="52">
        <v>2.4455922952979501E-4</v>
      </c>
      <c r="J24" s="52">
        <v>3.4090427760775356E-5</v>
      </c>
      <c r="K24" s="52">
        <v>4.6999371981609144E-6</v>
      </c>
      <c r="L24" s="52">
        <v>2.6879217097714147E-4</v>
      </c>
      <c r="M24" s="52">
        <v>9.626322329514081E-4</v>
      </c>
      <c r="N24" s="52">
        <v>8.7287671791199367E-2</v>
      </c>
      <c r="O24" s="52">
        <v>2.6058538439088596E-4</v>
      </c>
      <c r="P24" s="52">
        <v>2.5923050379729869E-2</v>
      </c>
      <c r="Q24" s="52">
        <v>3.5371626604129625E-3</v>
      </c>
      <c r="R24" s="52">
        <v>5.1873101910076807E-3</v>
      </c>
      <c r="S24" s="52">
        <v>2.2306682881405662E-2</v>
      </c>
      <c r="T24" s="52">
        <v>1.6347429932194939E-2</v>
      </c>
      <c r="U24" s="52">
        <v>0.10536671464076125</v>
      </c>
      <c r="V24" s="52">
        <v>2.021861987835093E-3</v>
      </c>
      <c r="W24" s="52">
        <v>3.7037191515751971E-3</v>
      </c>
      <c r="X24" s="52">
        <v>0.1028220583381807</v>
      </c>
      <c r="Y24" s="52">
        <v>4.4668870522468741E-2</v>
      </c>
      <c r="Z24" s="52">
        <v>5.6222636968158912E-3</v>
      </c>
      <c r="AA24" s="52">
        <v>2.7731589909511388E-3</v>
      </c>
      <c r="AB24" s="52">
        <v>1.7462584564234258E-3</v>
      </c>
      <c r="AC24" s="52">
        <v>0.1072248913061922</v>
      </c>
      <c r="AD24" s="52">
        <v>3.5964445821736065E-3</v>
      </c>
      <c r="AE24" s="52">
        <v>9.7904194586076422E-5</v>
      </c>
      <c r="AF24" s="52">
        <v>8.4941724155522508E-2</v>
      </c>
      <c r="AG24" s="52">
        <v>1.2078381499298494E-2</v>
      </c>
      <c r="AH24" s="52">
        <v>8.7466257984374629E-2</v>
      </c>
      <c r="AI24" s="52">
        <v>3.8695778854582162E-5</v>
      </c>
      <c r="AJ24" s="52">
        <v>1.4482341180810957E-2</v>
      </c>
      <c r="AK24" s="52">
        <v>1.6029065702891158E-5</v>
      </c>
      <c r="AL24" s="52">
        <v>1.8339218118314086E-7</v>
      </c>
      <c r="AM24" s="52">
        <v>2.387033491547158E-2</v>
      </c>
      <c r="AN24" s="52">
        <v>1.2746446909925374E-3</v>
      </c>
      <c r="AO24" s="52">
        <v>2.4087323172260791E-4</v>
      </c>
      <c r="AP24" s="52">
        <v>3.1672890961208684E-3</v>
      </c>
      <c r="AQ24" s="52">
        <v>1.1985185795168492E-3</v>
      </c>
      <c r="AR24" s="52">
        <v>6.2772767477928596E-4</v>
      </c>
      <c r="AS24" s="52">
        <v>1.9178863723787897E-4</v>
      </c>
      <c r="AT24" s="52">
        <v>4.1441661308255399E-4</v>
      </c>
      <c r="AU24" s="52">
        <v>4.4876885122648612E-5</v>
      </c>
      <c r="AV24" s="52">
        <v>4.1301484863348435E-4</v>
      </c>
      <c r="AW24" s="52">
        <v>2.3632021044776806E-4</v>
      </c>
      <c r="AX24" s="52">
        <v>3.4606761567099417E-3</v>
      </c>
      <c r="AY24" s="52">
        <v>3.4714392439754864E-4</v>
      </c>
      <c r="AZ24" s="52">
        <v>2.7479875431701481E-3</v>
      </c>
      <c r="BA24" s="52">
        <v>3.3793714812220814E-5</v>
      </c>
      <c r="BB24" s="52">
        <v>0</v>
      </c>
      <c r="BC24" s="52">
        <v>0.78114442388637717</v>
      </c>
      <c r="BD24" s="52">
        <v>0.13954506321594048</v>
      </c>
      <c r="BE24" s="52">
        <v>0</v>
      </c>
      <c r="BF24" s="52">
        <v>5.5992116355206272E-3</v>
      </c>
      <c r="BG24" s="52">
        <v>3.45238514215123E-4</v>
      </c>
      <c r="BH24" s="52">
        <v>7.3366062747946548E-2</v>
      </c>
      <c r="BI24" s="52">
        <v>0.21885557611362275</v>
      </c>
      <c r="BJ24" s="52">
        <v>0.99999999999999978</v>
      </c>
      <c r="BK24" s="52">
        <v>8.4959526273119909E-2</v>
      </c>
      <c r="BL24" s="52">
        <v>0</v>
      </c>
      <c r="BM24" s="52">
        <v>0.91504047372688002</v>
      </c>
      <c r="BN24" s="52">
        <v>1</v>
      </c>
    </row>
    <row r="25" spans="1:66" s="61" customFormat="1" ht="39.950000000000003" customHeight="1" x14ac:dyDescent="0.2">
      <c r="A25" s="73">
        <v>20</v>
      </c>
      <c r="B25" s="74" t="s">
        <v>19</v>
      </c>
      <c r="C25" s="93">
        <v>1.3502764315816808E-6</v>
      </c>
      <c r="D25" s="93">
        <v>4.0907092210267088E-7</v>
      </c>
      <c r="E25" s="93">
        <v>2.1833164883218912E-6</v>
      </c>
      <c r="F25" s="93">
        <v>5.5688477347165986E-7</v>
      </c>
      <c r="G25" s="93">
        <v>3.7280548442625823E-5</v>
      </c>
      <c r="H25" s="93">
        <v>5.164052663036542E-8</v>
      </c>
      <c r="I25" s="93">
        <v>2.409707149377738E-5</v>
      </c>
      <c r="J25" s="93">
        <v>0</v>
      </c>
      <c r="K25" s="93">
        <v>0</v>
      </c>
      <c r="L25" s="93">
        <v>2.36479148683416E-3</v>
      </c>
      <c r="M25" s="93">
        <v>5.1938301541014677E-2</v>
      </c>
      <c r="N25" s="93">
        <v>3.5920513514756995E-2</v>
      </c>
      <c r="O25" s="93">
        <v>7.4090355487131855E-5</v>
      </c>
      <c r="P25" s="93">
        <v>5.8741018719279552E-2</v>
      </c>
      <c r="Q25" s="93">
        <v>2.7841659683046669E-4</v>
      </c>
      <c r="R25" s="93">
        <v>7.9627347873614579E-4</v>
      </c>
      <c r="S25" s="93">
        <v>3.6266985298901919E-4</v>
      </c>
      <c r="T25" s="93">
        <v>5.938058877808329E-3</v>
      </c>
      <c r="U25" s="93">
        <v>2.9469363304816653E-3</v>
      </c>
      <c r="V25" s="93">
        <v>0.13435205936429631</v>
      </c>
      <c r="W25" s="93">
        <v>3.687086525808992E-2</v>
      </c>
      <c r="X25" s="93">
        <v>5.9371481878148488E-2</v>
      </c>
      <c r="Y25" s="93">
        <v>4.3767819302386728E-4</v>
      </c>
      <c r="Z25" s="93">
        <v>1.0999462574711386E-2</v>
      </c>
      <c r="AA25" s="93">
        <v>1.9117655516462482E-3</v>
      </c>
      <c r="AB25" s="93">
        <v>7.2626714156535983E-5</v>
      </c>
      <c r="AC25" s="93">
        <v>9.0158718669276189E-2</v>
      </c>
      <c r="AD25" s="93">
        <v>0</v>
      </c>
      <c r="AE25" s="93">
        <v>3.0977194744445711E-7</v>
      </c>
      <c r="AF25" s="93">
        <v>0.22097749510948769</v>
      </c>
      <c r="AG25" s="93">
        <v>1.44897960946609E-2</v>
      </c>
      <c r="AH25" s="93">
        <v>4.590337801117738E-3</v>
      </c>
      <c r="AI25" s="93">
        <v>5.1942482877771808E-3</v>
      </c>
      <c r="AJ25" s="93">
        <v>1.2320150138585239E-2</v>
      </c>
      <c r="AK25" s="93">
        <v>1.8619577898384795E-5</v>
      </c>
      <c r="AL25" s="93">
        <v>1.2176289638418043E-6</v>
      </c>
      <c r="AM25" s="93">
        <v>5.7962470101971009E-7</v>
      </c>
      <c r="AN25" s="93">
        <v>9.2001737220887282E-7</v>
      </c>
      <c r="AO25" s="93">
        <v>1.6004434640378904E-4</v>
      </c>
      <c r="AP25" s="93">
        <v>0</v>
      </c>
      <c r="AQ25" s="93">
        <v>7.4589549298525314E-6</v>
      </c>
      <c r="AR25" s="93">
        <v>6.6420573270019074E-4</v>
      </c>
      <c r="AS25" s="93">
        <v>0</v>
      </c>
      <c r="AT25" s="93">
        <v>2.7691937273778327E-8</v>
      </c>
      <c r="AU25" s="93">
        <v>3.3071451845844895E-9</v>
      </c>
      <c r="AV25" s="93">
        <v>1.9036419273906178E-3</v>
      </c>
      <c r="AW25" s="93">
        <v>5.3273231615100355E-4</v>
      </c>
      <c r="AX25" s="93">
        <v>4.5544719616549328E-3</v>
      </c>
      <c r="AY25" s="93">
        <v>1.1235937315333665E-2</v>
      </c>
      <c r="AZ25" s="93">
        <v>3.2874930926932739E-3</v>
      </c>
      <c r="BA25" s="93">
        <v>3.9711053330438725E-5</v>
      </c>
      <c r="BB25" s="93">
        <v>0</v>
      </c>
      <c r="BC25" s="93">
        <v>0.77358105951882761</v>
      </c>
      <c r="BD25" s="93">
        <v>0.12886579943064869</v>
      </c>
      <c r="BE25" s="93">
        <v>0</v>
      </c>
      <c r="BF25" s="93">
        <v>3.8127427388725215E-4</v>
      </c>
      <c r="BG25" s="93">
        <v>6.5179905975539538E-3</v>
      </c>
      <c r="BH25" s="93">
        <v>9.0653876179082715E-2</v>
      </c>
      <c r="BI25" s="93">
        <v>0.22641894048117261</v>
      </c>
      <c r="BJ25" s="93">
        <v>1.0000000000000002</v>
      </c>
      <c r="BK25" s="93">
        <v>0.13316768788330177</v>
      </c>
      <c r="BL25" s="93">
        <v>0</v>
      </c>
      <c r="BM25" s="93">
        <v>0.8668323121166982</v>
      </c>
      <c r="BN25" s="93">
        <v>1</v>
      </c>
    </row>
    <row r="26" spans="1:66" s="61" customFormat="1" ht="39.950000000000003" customHeight="1" x14ac:dyDescent="0.2">
      <c r="A26" s="76">
        <v>21</v>
      </c>
      <c r="B26" s="77" t="s">
        <v>20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5.9091244160447733E-3</v>
      </c>
      <c r="N26" s="94">
        <v>1.1793768251084517E-2</v>
      </c>
      <c r="O26" s="94">
        <v>1.4194452915470377E-4</v>
      </c>
      <c r="P26" s="94">
        <v>3.390699327170189E-3</v>
      </c>
      <c r="Q26" s="94">
        <v>9.1926885269291399E-5</v>
      </c>
      <c r="R26" s="94">
        <v>1.1520583045915758E-4</v>
      </c>
      <c r="S26" s="94">
        <v>1.0842751214642873E-5</v>
      </c>
      <c r="T26" s="94">
        <v>1.7340099746260128E-3</v>
      </c>
      <c r="U26" s="94">
        <v>6.7170680342753544E-2</v>
      </c>
      <c r="V26" s="94">
        <v>1.4903904697452027E-3</v>
      </c>
      <c r="W26" s="94">
        <v>0.1163214783897519</v>
      </c>
      <c r="X26" s="94">
        <v>0.28081430808407448</v>
      </c>
      <c r="Y26" s="94">
        <v>0.13435302701632226</v>
      </c>
      <c r="Z26" s="94">
        <v>9.1339482806427122E-4</v>
      </c>
      <c r="AA26" s="94">
        <v>1.8267446677070361E-2</v>
      </c>
      <c r="AB26" s="94">
        <v>7.024597495466589E-4</v>
      </c>
      <c r="AC26" s="94">
        <v>1.413680177882706E-3</v>
      </c>
      <c r="AD26" s="94">
        <v>1.7022540719341794E-6</v>
      </c>
      <c r="AE26" s="94">
        <v>0</v>
      </c>
      <c r="AF26" s="94">
        <v>5.453880942454814E-2</v>
      </c>
      <c r="AG26" s="94">
        <v>2.3808782499095044E-3</v>
      </c>
      <c r="AH26" s="94">
        <v>3.496332654085232E-8</v>
      </c>
      <c r="AI26" s="94">
        <v>0</v>
      </c>
      <c r="AJ26" s="94">
        <v>0</v>
      </c>
      <c r="AK26" s="94">
        <v>0</v>
      </c>
      <c r="AL26" s="94">
        <v>0</v>
      </c>
      <c r="AM26" s="94">
        <v>0</v>
      </c>
      <c r="AN26" s="94">
        <v>3.3615203173903858E-9</v>
      </c>
      <c r="AO26" s="94">
        <v>0</v>
      </c>
      <c r="AP26" s="94">
        <v>0</v>
      </c>
      <c r="AQ26" s="94">
        <v>8.4446355043318765E-6</v>
      </c>
      <c r="AR26" s="94">
        <v>1.0741599252617085E-5</v>
      </c>
      <c r="AS26" s="94">
        <v>5.0395353506572785E-4</v>
      </c>
      <c r="AT26" s="94">
        <v>0</v>
      </c>
      <c r="AU26" s="94">
        <v>0</v>
      </c>
      <c r="AV26" s="94">
        <v>5.1007009157254149E-8</v>
      </c>
      <c r="AW26" s="94">
        <v>0</v>
      </c>
      <c r="AX26" s="94">
        <v>0</v>
      </c>
      <c r="AY26" s="94">
        <v>0</v>
      </c>
      <c r="AZ26" s="94">
        <v>0</v>
      </c>
      <c r="BA26" s="94">
        <v>3.5215370622294892E-5</v>
      </c>
      <c r="BB26" s="94">
        <v>0</v>
      </c>
      <c r="BC26" s="94">
        <v>0.70211422210106511</v>
      </c>
      <c r="BD26" s="94">
        <v>0</v>
      </c>
      <c r="BE26" s="94">
        <v>0</v>
      </c>
      <c r="BF26" s="94">
        <v>0</v>
      </c>
      <c r="BG26" s="94">
        <v>3.6214994190484225E-3</v>
      </c>
      <c r="BH26" s="94">
        <v>0.29426427847988629</v>
      </c>
      <c r="BI26" s="94">
        <v>0.29788577789893472</v>
      </c>
      <c r="BJ26" s="94">
        <v>0.99999999999999978</v>
      </c>
      <c r="BK26" s="94">
        <v>8.894108807763601E-2</v>
      </c>
      <c r="BL26" s="94">
        <v>0</v>
      </c>
      <c r="BM26" s="94">
        <v>0.91105891192236399</v>
      </c>
      <c r="BN26" s="94">
        <v>1</v>
      </c>
    </row>
    <row r="27" spans="1:66" s="61" customFormat="1" ht="39.950000000000003" customHeight="1" x14ac:dyDescent="0.2">
      <c r="A27" s="76">
        <v>22</v>
      </c>
      <c r="B27" s="79" t="s">
        <v>21</v>
      </c>
      <c r="C27" s="94">
        <v>5.4189222987084844E-5</v>
      </c>
      <c r="D27" s="94">
        <v>3.6562072883029642E-5</v>
      </c>
      <c r="E27" s="94">
        <v>3.5371515508965191E-5</v>
      </c>
      <c r="F27" s="94">
        <v>1.3494631131274405E-4</v>
      </c>
      <c r="G27" s="94">
        <v>6.18272065021783E-6</v>
      </c>
      <c r="H27" s="94">
        <v>1.3804027846025336E-6</v>
      </c>
      <c r="I27" s="94">
        <v>5.6797916625461481E-6</v>
      </c>
      <c r="J27" s="94">
        <v>5.5269344982978147E-5</v>
      </c>
      <c r="K27" s="94">
        <v>6.2607160986514189E-6</v>
      </c>
      <c r="L27" s="94">
        <v>1.1898580853553861E-4</v>
      </c>
      <c r="M27" s="94">
        <v>1.4366168625315806E-3</v>
      </c>
      <c r="N27" s="94">
        <v>3.5926594863811549E-2</v>
      </c>
      <c r="O27" s="94">
        <v>3.2360262289012126E-8</v>
      </c>
      <c r="P27" s="94">
        <v>8.9446557584808059E-4</v>
      </c>
      <c r="Q27" s="94">
        <v>3.4791973344845017E-4</v>
      </c>
      <c r="R27" s="94">
        <v>9.7826436184431762E-5</v>
      </c>
      <c r="S27" s="94">
        <v>4.5450435710951637E-3</v>
      </c>
      <c r="T27" s="94">
        <v>2.153912650020965E-2</v>
      </c>
      <c r="U27" s="94">
        <v>3.5698059480560901E-2</v>
      </c>
      <c r="V27" s="94">
        <v>8.6612452127061675E-4</v>
      </c>
      <c r="W27" s="94">
        <v>1.9801409455357948E-2</v>
      </c>
      <c r="X27" s="94">
        <v>0.36491322227416023</v>
      </c>
      <c r="Y27" s="94">
        <v>2.5148685755908293E-3</v>
      </c>
      <c r="Z27" s="94">
        <v>1.3182842147439379E-2</v>
      </c>
      <c r="AA27" s="94">
        <v>2.7908410771393982E-5</v>
      </c>
      <c r="AB27" s="94">
        <v>2.5859553912935523E-4</v>
      </c>
      <c r="AC27" s="94">
        <v>1.7470964034269676E-2</v>
      </c>
      <c r="AD27" s="94">
        <v>1.230725181297804E-3</v>
      </c>
      <c r="AE27" s="94">
        <v>1.0744022014062152E-5</v>
      </c>
      <c r="AF27" s="94">
        <v>0.27835732964907434</v>
      </c>
      <c r="AG27" s="94">
        <v>5.3062381096691511E-6</v>
      </c>
      <c r="AH27" s="94">
        <v>2.5902124978706979E-2</v>
      </c>
      <c r="AI27" s="94">
        <v>1.4596750894531267E-4</v>
      </c>
      <c r="AJ27" s="94">
        <v>1.5857699475664788E-5</v>
      </c>
      <c r="AK27" s="94">
        <v>2.3873783847475203E-6</v>
      </c>
      <c r="AL27" s="94">
        <v>1.4586254766156217E-8</v>
      </c>
      <c r="AM27" s="94">
        <v>1.2996293384610544E-6</v>
      </c>
      <c r="AN27" s="94">
        <v>8.6247771654644812E-7</v>
      </c>
      <c r="AO27" s="94">
        <v>1.6859869594310689E-5</v>
      </c>
      <c r="AP27" s="94">
        <v>2.7400828757789573E-5</v>
      </c>
      <c r="AQ27" s="94">
        <v>1.0835282817913793E-3</v>
      </c>
      <c r="AR27" s="94">
        <v>2.4630772923595191E-3</v>
      </c>
      <c r="AS27" s="94">
        <v>9.4648786900521282E-4</v>
      </c>
      <c r="AT27" s="94">
        <v>1.132377585702808E-3</v>
      </c>
      <c r="AU27" s="94">
        <v>2.8066570483575222E-6</v>
      </c>
      <c r="AV27" s="94">
        <v>1.2877198868301105E-4</v>
      </c>
      <c r="AW27" s="94">
        <v>1.4084563245918203E-5</v>
      </c>
      <c r="AX27" s="94">
        <v>6.0292169003180358E-4</v>
      </c>
      <c r="AY27" s="94">
        <v>1.6951333154485213E-4</v>
      </c>
      <c r="AZ27" s="94">
        <v>8.6529642109350749E-4</v>
      </c>
      <c r="BA27" s="94">
        <v>2.5591130690715675E-5</v>
      </c>
      <c r="BB27" s="94">
        <v>3.9847155501049005E-7</v>
      </c>
      <c r="BC27" s="94">
        <v>0.83312818357977025</v>
      </c>
      <c r="BD27" s="94">
        <v>4.7231080650805883E-2</v>
      </c>
      <c r="BE27" s="94">
        <v>0</v>
      </c>
      <c r="BF27" s="94">
        <v>3.3153612358150967E-4</v>
      </c>
      <c r="BG27" s="94">
        <v>-1.978647115642181E-5</v>
      </c>
      <c r="BH27" s="94">
        <v>0.11932898611699828</v>
      </c>
      <c r="BI27" s="94">
        <v>0.16687181642022925</v>
      </c>
      <c r="BJ27" s="94">
        <v>0.99999999999999956</v>
      </c>
      <c r="BK27" s="94">
        <v>2.623019839953274E-2</v>
      </c>
      <c r="BL27" s="94">
        <v>0</v>
      </c>
      <c r="BM27" s="94">
        <v>0.97376980160046733</v>
      </c>
      <c r="BN27" s="94">
        <v>1</v>
      </c>
    </row>
    <row r="28" spans="1:66" s="61" customFormat="1" ht="39.950000000000003" customHeight="1" x14ac:dyDescent="0.2">
      <c r="A28" s="76">
        <v>23</v>
      </c>
      <c r="B28" s="79" t="s">
        <v>22</v>
      </c>
      <c r="C28" s="94">
        <v>2.9003435819858109E-4</v>
      </c>
      <c r="D28" s="94">
        <v>1.4605997369353602E-4</v>
      </c>
      <c r="E28" s="94">
        <v>1.4189677291843552E-4</v>
      </c>
      <c r="F28" s="94">
        <v>1.176066356295844E-5</v>
      </c>
      <c r="G28" s="94">
        <v>1.4529794541151204E-5</v>
      </c>
      <c r="H28" s="94">
        <v>2.9451459805248831E-5</v>
      </c>
      <c r="I28" s="94">
        <v>1.158689583118428E-5</v>
      </c>
      <c r="J28" s="94">
        <v>6.4232887898468339E-4</v>
      </c>
      <c r="K28" s="94">
        <v>1.979534815834729E-4</v>
      </c>
      <c r="L28" s="94">
        <v>3.0907758469938314E-4</v>
      </c>
      <c r="M28" s="94">
        <v>1.1951065754797548E-3</v>
      </c>
      <c r="N28" s="94">
        <v>3.0186634681699997E-3</v>
      </c>
      <c r="O28" s="94">
        <v>2.8268739670709052E-5</v>
      </c>
      <c r="P28" s="94">
        <v>2.4427668274858247E-2</v>
      </c>
      <c r="Q28" s="94">
        <v>4.1305959025257615E-3</v>
      </c>
      <c r="R28" s="94">
        <v>1.0619701126723701E-3</v>
      </c>
      <c r="S28" s="94">
        <v>8.5023083544185831E-3</v>
      </c>
      <c r="T28" s="94">
        <v>4.2777424182380216E-3</v>
      </c>
      <c r="U28" s="94">
        <v>2.7949869673260701E-3</v>
      </c>
      <c r="V28" s="94">
        <v>3.0294623062789835E-4</v>
      </c>
      <c r="W28" s="94">
        <v>4.0278841357987444E-3</v>
      </c>
      <c r="X28" s="94">
        <v>9.230907282793567E-2</v>
      </c>
      <c r="Y28" s="94">
        <v>0.21889303173159841</v>
      </c>
      <c r="Z28" s="94">
        <v>1.3716595776657901E-2</v>
      </c>
      <c r="AA28" s="94">
        <v>1.0938454763474817E-4</v>
      </c>
      <c r="AB28" s="94">
        <v>1.4146724785130452E-3</v>
      </c>
      <c r="AC28" s="94">
        <v>3.4845163281473079E-2</v>
      </c>
      <c r="AD28" s="94">
        <v>5.5121960259181914E-4</v>
      </c>
      <c r="AE28" s="94">
        <v>2.0354758889074039E-4</v>
      </c>
      <c r="AF28" s="94">
        <v>0.11967420036507731</v>
      </c>
      <c r="AG28" s="94">
        <v>7.6275544556853201E-3</v>
      </c>
      <c r="AH28" s="94">
        <v>2.7352557422990345E-3</v>
      </c>
      <c r="AI28" s="94">
        <v>1.167015302533446E-3</v>
      </c>
      <c r="AJ28" s="94">
        <v>9.5542127938865254E-3</v>
      </c>
      <c r="AK28" s="94">
        <v>7.6208024949119096E-6</v>
      </c>
      <c r="AL28" s="94">
        <v>0</v>
      </c>
      <c r="AM28" s="94">
        <v>8.2321588937765986E-7</v>
      </c>
      <c r="AN28" s="94">
        <v>1.4523200445090966E-4</v>
      </c>
      <c r="AO28" s="94">
        <v>1.0803842985969906E-4</v>
      </c>
      <c r="AP28" s="94">
        <v>1.4816329260061798E-4</v>
      </c>
      <c r="AQ28" s="94">
        <v>8.0325052481631954E-3</v>
      </c>
      <c r="AR28" s="94">
        <v>3.0168223775689439E-5</v>
      </c>
      <c r="AS28" s="94">
        <v>2.311353618130353E-5</v>
      </c>
      <c r="AT28" s="94">
        <v>4.4248154464893766E-6</v>
      </c>
      <c r="AU28" s="94">
        <v>4.9863024594161307E-7</v>
      </c>
      <c r="AV28" s="94">
        <v>1.2137801803285627E-4</v>
      </c>
      <c r="AW28" s="94">
        <v>3.5232136338586508E-4</v>
      </c>
      <c r="AX28" s="94">
        <v>3.9618440879172984E-3</v>
      </c>
      <c r="AY28" s="94">
        <v>4.9290480726762696E-3</v>
      </c>
      <c r="AZ28" s="94">
        <v>2.915696415924064E-3</v>
      </c>
      <c r="BA28" s="94">
        <v>7.1234891630285136E-3</v>
      </c>
      <c r="BB28" s="94">
        <v>6.2536827666663125E-8</v>
      </c>
      <c r="BC28" s="94">
        <v>0.58626817539528253</v>
      </c>
      <c r="BD28" s="94">
        <v>1.574548704371405E-3</v>
      </c>
      <c r="BE28" s="94">
        <v>0</v>
      </c>
      <c r="BF28" s="94">
        <v>3.6824810319964194E-2</v>
      </c>
      <c r="BG28" s="94">
        <v>5.5852710710515535E-2</v>
      </c>
      <c r="BH28" s="94">
        <v>0.31947975486986652</v>
      </c>
      <c r="BI28" s="94">
        <v>0.41373182460471764</v>
      </c>
      <c r="BJ28" s="94">
        <v>1.0000000000000002</v>
      </c>
      <c r="BK28" s="94">
        <v>0.22785909626050066</v>
      </c>
      <c r="BL28" s="94">
        <v>0</v>
      </c>
      <c r="BM28" s="94">
        <v>0.77214090373949928</v>
      </c>
      <c r="BN28" s="94">
        <v>1</v>
      </c>
    </row>
    <row r="29" spans="1:66" s="61" customFormat="1" ht="39.950000000000003" customHeight="1" x14ac:dyDescent="0.2">
      <c r="A29" s="76">
        <v>24</v>
      </c>
      <c r="B29" s="79" t="s">
        <v>23</v>
      </c>
      <c r="C29" s="94">
        <v>8.5544587221554754E-5</v>
      </c>
      <c r="D29" s="94">
        <v>9.5630993850074657E-5</v>
      </c>
      <c r="E29" s="94">
        <v>1.0695327186310785E-4</v>
      </c>
      <c r="F29" s="94">
        <v>7.7691255246871123E-5</v>
      </c>
      <c r="G29" s="94">
        <v>7.9848199906097638E-6</v>
      </c>
      <c r="H29" s="94">
        <v>1.7114617690470166E-5</v>
      </c>
      <c r="I29" s="94">
        <v>9.602030054673254E-5</v>
      </c>
      <c r="J29" s="94">
        <v>2.5109279280968505E-4</v>
      </c>
      <c r="K29" s="94">
        <v>1.1871249885221327E-4</v>
      </c>
      <c r="L29" s="94">
        <v>8.2780712178961315E-5</v>
      </c>
      <c r="M29" s="94">
        <v>5.6520834292846673E-3</v>
      </c>
      <c r="N29" s="94">
        <v>6.4458711484633412E-3</v>
      </c>
      <c r="O29" s="94">
        <v>2.1018496408035152E-5</v>
      </c>
      <c r="P29" s="94">
        <v>1.0579702831666362E-2</v>
      </c>
      <c r="Q29" s="94">
        <v>1.9363424873903237E-4</v>
      </c>
      <c r="R29" s="94">
        <v>9.6781578140137998E-5</v>
      </c>
      <c r="S29" s="94">
        <v>3.5749357264970675E-4</v>
      </c>
      <c r="T29" s="94">
        <v>3.0597240642603037E-4</v>
      </c>
      <c r="U29" s="94">
        <v>3.6448579213713269E-4</v>
      </c>
      <c r="V29" s="94">
        <v>6.8680534136263138E-4</v>
      </c>
      <c r="W29" s="94">
        <v>4.2395369416495081E-4</v>
      </c>
      <c r="X29" s="94">
        <v>8.0707279329217934E-3</v>
      </c>
      <c r="Y29" s="94">
        <v>3.2000537135944834E-2</v>
      </c>
      <c r="Z29" s="94">
        <v>0.36776263902730671</v>
      </c>
      <c r="AA29" s="94">
        <v>4.0229467700544015E-5</v>
      </c>
      <c r="AB29" s="94">
        <v>1.272934828858624E-4</v>
      </c>
      <c r="AC29" s="94">
        <v>9.3688053985781748E-3</v>
      </c>
      <c r="AD29" s="94">
        <v>1.8519640428319944E-4</v>
      </c>
      <c r="AE29" s="94">
        <v>1.297016320988769E-4</v>
      </c>
      <c r="AF29" s="94">
        <v>1.892519712222451E-2</v>
      </c>
      <c r="AG29" s="94">
        <v>8.6986378281569705E-3</v>
      </c>
      <c r="AH29" s="94">
        <v>2.028307189601656E-3</v>
      </c>
      <c r="AI29" s="94">
        <v>7.6255241896383656E-7</v>
      </c>
      <c r="AJ29" s="94">
        <v>4.2814440653660954E-2</v>
      </c>
      <c r="AK29" s="94">
        <v>1.7705690625268637E-5</v>
      </c>
      <c r="AL29" s="94">
        <v>4.6796842053433301E-7</v>
      </c>
      <c r="AM29" s="94">
        <v>2.9823751634512809E-3</v>
      </c>
      <c r="AN29" s="94">
        <v>1.1048565171224857E-3</v>
      </c>
      <c r="AO29" s="94">
        <v>1.2449188953705277E-3</v>
      </c>
      <c r="AP29" s="94">
        <v>2.9866641429143691E-3</v>
      </c>
      <c r="AQ29" s="94">
        <v>1.4046962810869315E-3</v>
      </c>
      <c r="AR29" s="94">
        <v>6.310981123046947E-4</v>
      </c>
      <c r="AS29" s="94">
        <v>5.0593480487146525E-5</v>
      </c>
      <c r="AT29" s="94">
        <v>1.2371433767116135E-4</v>
      </c>
      <c r="AU29" s="94">
        <v>1.5599255258478787E-5</v>
      </c>
      <c r="AV29" s="94">
        <v>3.3539729187144177E-5</v>
      </c>
      <c r="AW29" s="94">
        <v>7.8329035920974438E-4</v>
      </c>
      <c r="AX29" s="94">
        <v>1.3482820703168683E-3</v>
      </c>
      <c r="AY29" s="94">
        <v>2.5494696483897329E-3</v>
      </c>
      <c r="AZ29" s="94">
        <v>6.2325611792349918E-4</v>
      </c>
      <c r="BA29" s="94">
        <v>5.5325433297945954E-5</v>
      </c>
      <c r="BB29" s="94">
        <v>4.8291376455849543E-7</v>
      </c>
      <c r="BC29" s="94">
        <v>0.53217614033427807</v>
      </c>
      <c r="BD29" s="94">
        <v>0.14984210342328419</v>
      </c>
      <c r="BE29" s="94">
        <v>0</v>
      </c>
      <c r="BF29" s="94">
        <v>0.11205289843274506</v>
      </c>
      <c r="BG29" s="94">
        <v>6.1445304581243525E-2</v>
      </c>
      <c r="BH29" s="94">
        <v>0.14448355322844927</v>
      </c>
      <c r="BI29" s="94">
        <v>0.4678238596657221</v>
      </c>
      <c r="BJ29" s="94">
        <v>1</v>
      </c>
      <c r="BK29" s="94">
        <v>9.7895839819326827E-2</v>
      </c>
      <c r="BL29" s="94">
        <v>0</v>
      </c>
      <c r="BM29" s="94">
        <v>0.90210416018067319</v>
      </c>
      <c r="BN29" s="94">
        <v>1</v>
      </c>
    </row>
    <row r="30" spans="1:66" s="61" customFormat="1" ht="39.950000000000003" customHeight="1" x14ac:dyDescent="0.2">
      <c r="A30" s="76">
        <v>25</v>
      </c>
      <c r="B30" s="79" t="s">
        <v>24</v>
      </c>
      <c r="C30" s="94">
        <v>0</v>
      </c>
      <c r="D30" s="94">
        <v>0</v>
      </c>
      <c r="E30" s="94">
        <v>4.6814522574800353E-7</v>
      </c>
      <c r="F30" s="94">
        <v>0</v>
      </c>
      <c r="G30" s="94">
        <v>1.0037695066888374E-7</v>
      </c>
      <c r="H30" s="94">
        <v>2.0874125286111714E-8</v>
      </c>
      <c r="I30" s="94">
        <v>3.1152050636713394E-6</v>
      </c>
      <c r="J30" s="94">
        <v>4.4953067039717854E-5</v>
      </c>
      <c r="K30" s="94">
        <v>3.5130410106875831E-5</v>
      </c>
      <c r="L30" s="94">
        <v>1.8268100256248828E-5</v>
      </c>
      <c r="M30" s="94">
        <v>1.349667620882711E-5</v>
      </c>
      <c r="N30" s="94">
        <v>5.3678028136787785E-3</v>
      </c>
      <c r="O30" s="94">
        <v>1.0522413330257007E-4</v>
      </c>
      <c r="P30" s="94">
        <v>5.3048605176465782E-3</v>
      </c>
      <c r="Q30" s="94">
        <v>3.2489559040812053E-3</v>
      </c>
      <c r="R30" s="94">
        <v>2.2864875761339797E-2</v>
      </c>
      <c r="S30" s="94">
        <v>4.2822636576375587E-3</v>
      </c>
      <c r="T30" s="94">
        <v>3.886441985929097E-4</v>
      </c>
      <c r="U30" s="94">
        <v>6.582646808615131E-4</v>
      </c>
      <c r="V30" s="94">
        <v>7.8781616468979695E-5</v>
      </c>
      <c r="W30" s="94">
        <v>5.9247657041527763E-5</v>
      </c>
      <c r="X30" s="94">
        <v>1.3958086222108935E-4</v>
      </c>
      <c r="Y30" s="94">
        <v>3.1218892532154374E-2</v>
      </c>
      <c r="Z30" s="94">
        <v>2.1824725019947529E-2</v>
      </c>
      <c r="AA30" s="94">
        <v>6.8934174358468672E-2</v>
      </c>
      <c r="AB30" s="94">
        <v>1.7686721376595623E-3</v>
      </c>
      <c r="AC30" s="94">
        <v>5.3460250274926461E-5</v>
      </c>
      <c r="AD30" s="94">
        <v>9.9973291188500822E-6</v>
      </c>
      <c r="AE30" s="94">
        <v>5.6543972330484802E-7</v>
      </c>
      <c r="AF30" s="94">
        <v>4.6229191460194961E-2</v>
      </c>
      <c r="AG30" s="94">
        <v>7.8462631576497327E-4</v>
      </c>
      <c r="AH30" s="94">
        <v>5.1335502713268704E-3</v>
      </c>
      <c r="AI30" s="94">
        <v>1.6312561539875498E-4</v>
      </c>
      <c r="AJ30" s="94">
        <v>6.3371231971176968E-4</v>
      </c>
      <c r="AK30" s="94">
        <v>1.8508770620114565E-5</v>
      </c>
      <c r="AL30" s="94">
        <v>3.3887019133077774E-6</v>
      </c>
      <c r="AM30" s="94">
        <v>0</v>
      </c>
      <c r="AN30" s="94">
        <v>2.9832736945835747E-6</v>
      </c>
      <c r="AO30" s="94">
        <v>1.3459990851668704E-3</v>
      </c>
      <c r="AP30" s="94">
        <v>2.743712988504241E-4</v>
      </c>
      <c r="AQ30" s="94">
        <v>1.02539479252972E-4</v>
      </c>
      <c r="AR30" s="94">
        <v>2.3968416123757072E-3</v>
      </c>
      <c r="AS30" s="94">
        <v>1.8420387880161673E-4</v>
      </c>
      <c r="AT30" s="94">
        <v>4.0287784929092453E-4</v>
      </c>
      <c r="AU30" s="94">
        <v>5.2010931440720213E-5</v>
      </c>
      <c r="AV30" s="94">
        <v>1.1493147404948265E-3</v>
      </c>
      <c r="AW30" s="94">
        <v>5.3375799795715404E-5</v>
      </c>
      <c r="AX30" s="94">
        <v>5.9288658601033579E-4</v>
      </c>
      <c r="AY30" s="94">
        <v>9.3673539045164549E-3</v>
      </c>
      <c r="AZ30" s="94">
        <v>4.1642339942365883E-6</v>
      </c>
      <c r="BA30" s="94">
        <v>3.5992038782687047E-5</v>
      </c>
      <c r="BB30" s="94">
        <v>7.2536830752373073E-7</v>
      </c>
      <c r="BC30" s="94">
        <v>0.23535628526090319</v>
      </c>
      <c r="BD30" s="94">
        <v>0.53146301462836298</v>
      </c>
      <c r="BE30" s="94">
        <v>0</v>
      </c>
      <c r="BF30" s="94">
        <v>5.5373129956173689E-3</v>
      </c>
      <c r="BG30" s="94">
        <v>7.4333972488314958E-4</v>
      </c>
      <c r="BH30" s="94">
        <v>0.22690004739023337</v>
      </c>
      <c r="BI30" s="94">
        <v>0.76464371473909687</v>
      </c>
      <c r="BJ30" s="94">
        <v>1.0000000000000002</v>
      </c>
      <c r="BK30" s="94">
        <v>8.60368806738398E-2</v>
      </c>
      <c r="BL30" s="94">
        <v>0</v>
      </c>
      <c r="BM30" s="94">
        <v>0.91396311932616026</v>
      </c>
      <c r="BN30" s="94">
        <v>1</v>
      </c>
    </row>
    <row r="31" spans="1:66" s="61" customFormat="1" ht="39.950000000000003" customHeight="1" x14ac:dyDescent="0.2">
      <c r="A31" s="76">
        <v>26</v>
      </c>
      <c r="B31" s="79" t="s">
        <v>25</v>
      </c>
      <c r="C31" s="94">
        <v>5.0246186915104839E-4</v>
      </c>
      <c r="D31" s="94">
        <v>3.858967177242577E-3</v>
      </c>
      <c r="E31" s="94">
        <v>7.9310715972175842E-4</v>
      </c>
      <c r="F31" s="94">
        <v>4.0181549757839575E-3</v>
      </c>
      <c r="G31" s="94">
        <v>1.1999048601307394E-4</v>
      </c>
      <c r="H31" s="94">
        <v>2.4183810339599345E-5</v>
      </c>
      <c r="I31" s="94">
        <v>9.9911174753506684E-4</v>
      </c>
      <c r="J31" s="94">
        <v>2.5060666552546235E-3</v>
      </c>
      <c r="K31" s="94">
        <v>2.9004790389742615E-6</v>
      </c>
      <c r="L31" s="94">
        <v>4.8168804326121782E-5</v>
      </c>
      <c r="M31" s="94">
        <v>4.0689622149593756E-3</v>
      </c>
      <c r="N31" s="94">
        <v>8.0717709701181133E-3</v>
      </c>
      <c r="O31" s="94">
        <v>4.1857220765875459E-4</v>
      </c>
      <c r="P31" s="94">
        <v>7.3622916732372118E-2</v>
      </c>
      <c r="Q31" s="94">
        <v>5.3750722632368566E-3</v>
      </c>
      <c r="R31" s="94">
        <v>2.065296274581669E-2</v>
      </c>
      <c r="S31" s="94">
        <v>7.4368300059789814E-3</v>
      </c>
      <c r="T31" s="94">
        <v>1.9525525405571641E-2</v>
      </c>
      <c r="U31" s="94">
        <v>6.4077241926484133E-2</v>
      </c>
      <c r="V31" s="94">
        <v>6.5544057689901299E-5</v>
      </c>
      <c r="W31" s="94">
        <v>1.3405854186893398E-2</v>
      </c>
      <c r="X31" s="94">
        <v>2.3877464862242861E-2</v>
      </c>
      <c r="Y31" s="94">
        <v>5.4916079377949019E-2</v>
      </c>
      <c r="Z31" s="94">
        <v>4.702126287772712E-3</v>
      </c>
      <c r="AA31" s="94">
        <v>1.8124094010287697E-3</v>
      </c>
      <c r="AB31" s="94">
        <v>7.7439994354277772E-2</v>
      </c>
      <c r="AC31" s="94">
        <v>6.9433370241704692E-2</v>
      </c>
      <c r="AD31" s="94">
        <v>2.0046344952443307E-3</v>
      </c>
      <c r="AE31" s="94">
        <v>3.967714456350546E-4</v>
      </c>
      <c r="AF31" s="94">
        <v>1.1458382792847525E-2</v>
      </c>
      <c r="AG31" s="94">
        <v>9.9328991096773078E-4</v>
      </c>
      <c r="AH31" s="94">
        <v>9.4164372272238679E-3</v>
      </c>
      <c r="AI31" s="94">
        <v>2.4967468967644294E-3</v>
      </c>
      <c r="AJ31" s="94">
        <v>1.6510442111053456E-3</v>
      </c>
      <c r="AK31" s="94">
        <v>5.2163190603495405E-5</v>
      </c>
      <c r="AL31" s="94">
        <v>1.585846268291106E-6</v>
      </c>
      <c r="AM31" s="94">
        <v>2.23329070461265E-4</v>
      </c>
      <c r="AN31" s="94">
        <v>2.2044538803450266E-4</v>
      </c>
      <c r="AO31" s="94">
        <v>8.6641044238319244E-4</v>
      </c>
      <c r="AP31" s="94">
        <v>8.1898692769230442E-3</v>
      </c>
      <c r="AQ31" s="94">
        <v>1.4120976087496427E-3</v>
      </c>
      <c r="AR31" s="94">
        <v>1.0863357353433146E-3</v>
      </c>
      <c r="AS31" s="94">
        <v>2.1137473469592629E-4</v>
      </c>
      <c r="AT31" s="94">
        <v>4.1586647556878008E-4</v>
      </c>
      <c r="AU31" s="94">
        <v>6.0662468832323918E-5</v>
      </c>
      <c r="AV31" s="94">
        <v>6.2828512848135058E-4</v>
      </c>
      <c r="AW31" s="94">
        <v>2.8843335476118046E-3</v>
      </c>
      <c r="AX31" s="94">
        <v>3.6826806893405428E-3</v>
      </c>
      <c r="AY31" s="94">
        <v>2.4602593521620145E-2</v>
      </c>
      <c r="AZ31" s="94">
        <v>1.3183496668550509E-3</v>
      </c>
      <c r="BA31" s="94">
        <v>4.7795785554722151E-2</v>
      </c>
      <c r="BB31" s="94">
        <v>5.428997175684552E-7</v>
      </c>
      <c r="BC31" s="94">
        <v>0.58384582863216317</v>
      </c>
      <c r="BD31" s="94">
        <v>0.29977146603045024</v>
      </c>
      <c r="BE31" s="94">
        <v>0</v>
      </c>
      <c r="BF31" s="94">
        <v>1.0967127233110199E-3</v>
      </c>
      <c r="BG31" s="94">
        <v>8.2838858541521721E-3</v>
      </c>
      <c r="BH31" s="94">
        <v>0.10700210675992318</v>
      </c>
      <c r="BI31" s="94">
        <v>0.41615417136783656</v>
      </c>
      <c r="BJ31" s="94">
        <v>0.99999999999999967</v>
      </c>
      <c r="BK31" s="94">
        <v>0.40567055484054282</v>
      </c>
      <c r="BL31" s="94">
        <v>0</v>
      </c>
      <c r="BM31" s="94">
        <v>0.59432944515945718</v>
      </c>
      <c r="BN31" s="94">
        <v>1</v>
      </c>
    </row>
    <row r="32" spans="1:66" s="61" customFormat="1" ht="39.950000000000003" customHeight="1" x14ac:dyDescent="0.2">
      <c r="A32" s="76">
        <v>27</v>
      </c>
      <c r="B32" s="79" t="s">
        <v>26</v>
      </c>
      <c r="C32" s="94">
        <v>6.7306413361554372E-5</v>
      </c>
      <c r="D32" s="94">
        <v>4.9881745376360539E-4</v>
      </c>
      <c r="E32" s="94">
        <v>2.992135068591833E-5</v>
      </c>
      <c r="F32" s="94">
        <v>2.0739099626212896E-3</v>
      </c>
      <c r="G32" s="94">
        <v>3.9839028788793299E-5</v>
      </c>
      <c r="H32" s="94">
        <v>1.9352846907055458E-5</v>
      </c>
      <c r="I32" s="94">
        <v>4.5396714685956823E-4</v>
      </c>
      <c r="J32" s="94">
        <v>3.8556044315445066E-3</v>
      </c>
      <c r="K32" s="94">
        <v>6.4905355954798945E-4</v>
      </c>
      <c r="L32" s="94">
        <v>2.2436096624961601E-3</v>
      </c>
      <c r="M32" s="94">
        <v>2.509916093354408E-3</v>
      </c>
      <c r="N32" s="94">
        <v>8.1510256169276575E-3</v>
      </c>
      <c r="O32" s="94">
        <v>2.9387788760631322E-4</v>
      </c>
      <c r="P32" s="94">
        <v>1.3008393502948988E-2</v>
      </c>
      <c r="Q32" s="94">
        <v>1.160454784734037E-2</v>
      </c>
      <c r="R32" s="94">
        <v>2.7362214324343727E-3</v>
      </c>
      <c r="S32" s="94">
        <v>7.1562113431570817E-3</v>
      </c>
      <c r="T32" s="94">
        <v>8.627280065839172E-3</v>
      </c>
      <c r="U32" s="94">
        <v>9.8885969863007732E-3</v>
      </c>
      <c r="V32" s="94">
        <v>6.9123835267316629E-3</v>
      </c>
      <c r="W32" s="94">
        <v>3.9544098993368526E-2</v>
      </c>
      <c r="X32" s="94">
        <v>8.5121467189439845E-2</v>
      </c>
      <c r="Y32" s="94">
        <v>2.7102809993296322E-2</v>
      </c>
      <c r="Z32" s="94">
        <v>9.3780209939398774E-3</v>
      </c>
      <c r="AA32" s="94">
        <v>3.2810995779652729E-3</v>
      </c>
      <c r="AB32" s="94">
        <v>5.2785394092495722E-3</v>
      </c>
      <c r="AC32" s="94">
        <v>9.4943072693568789E-2</v>
      </c>
      <c r="AD32" s="94">
        <v>2.5526929282065756E-4</v>
      </c>
      <c r="AE32" s="94">
        <v>2.5217277148845179E-4</v>
      </c>
      <c r="AF32" s="94">
        <v>1.1658597461580168E-2</v>
      </c>
      <c r="AG32" s="94">
        <v>4.3368166696603223E-3</v>
      </c>
      <c r="AH32" s="94">
        <v>2.1929552343534229E-3</v>
      </c>
      <c r="AI32" s="94">
        <v>2.0331710253478339E-3</v>
      </c>
      <c r="AJ32" s="94">
        <v>6.8234782238557222E-3</v>
      </c>
      <c r="AK32" s="94">
        <v>1.3260303894748775E-4</v>
      </c>
      <c r="AL32" s="94">
        <v>2.947235249478798E-7</v>
      </c>
      <c r="AM32" s="94">
        <v>6.2693422119362782E-3</v>
      </c>
      <c r="AN32" s="94">
        <v>8.9796427739348558E-4</v>
      </c>
      <c r="AO32" s="94">
        <v>1.1311158421305029E-3</v>
      </c>
      <c r="AP32" s="94">
        <v>3.4891920749545689E-3</v>
      </c>
      <c r="AQ32" s="94">
        <v>1.0494822624667936E-2</v>
      </c>
      <c r="AR32" s="94">
        <v>2.7144925938652181E-3</v>
      </c>
      <c r="AS32" s="94">
        <v>2.1947523070783861E-4</v>
      </c>
      <c r="AT32" s="94">
        <v>5.6329736375972648E-4</v>
      </c>
      <c r="AU32" s="94">
        <v>6.7134947219788321E-5</v>
      </c>
      <c r="AV32" s="94">
        <v>6.3648828080174725E-4</v>
      </c>
      <c r="AW32" s="94">
        <v>6.8572106568152308E-4</v>
      </c>
      <c r="AX32" s="94">
        <v>5.0181046338782613E-3</v>
      </c>
      <c r="AY32" s="94">
        <v>1.1178034374561448E-2</v>
      </c>
      <c r="AZ32" s="94">
        <v>4.7248370089047701E-3</v>
      </c>
      <c r="BA32" s="94">
        <v>1.8845095656082101E-3</v>
      </c>
      <c r="BB32" s="94">
        <v>6.6725913590480932E-7</v>
      </c>
      <c r="BC32" s="94">
        <v>0.42312950280683154</v>
      </c>
      <c r="BD32" s="94">
        <v>0.57578595627809526</v>
      </c>
      <c r="BE32" s="94">
        <v>0</v>
      </c>
      <c r="BF32" s="94">
        <v>0</v>
      </c>
      <c r="BG32" s="94">
        <v>0</v>
      </c>
      <c r="BH32" s="94">
        <v>1.0845409150731621E-3</v>
      </c>
      <c r="BI32" s="94">
        <v>0.57687049719316841</v>
      </c>
      <c r="BJ32" s="94">
        <v>1</v>
      </c>
      <c r="BK32" s="94">
        <v>0</v>
      </c>
      <c r="BL32" s="94">
        <v>0</v>
      </c>
      <c r="BM32" s="94">
        <v>1</v>
      </c>
      <c r="BN32" s="94">
        <v>1</v>
      </c>
    </row>
    <row r="33" spans="1:66" s="61" customFormat="1" ht="39.950000000000003" customHeight="1" x14ac:dyDescent="0.2">
      <c r="A33" s="76">
        <v>28</v>
      </c>
      <c r="B33" s="79" t="s">
        <v>27</v>
      </c>
      <c r="C33" s="94">
        <v>0</v>
      </c>
      <c r="D33" s="94">
        <v>0</v>
      </c>
      <c r="E33" s="94">
        <v>0</v>
      </c>
      <c r="F33" s="94">
        <v>0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3.1635526257396843E-5</v>
      </c>
      <c r="M33" s="94">
        <v>4.5033457994515299E-3</v>
      </c>
      <c r="N33" s="94">
        <v>1.4148799185703793E-2</v>
      </c>
      <c r="O33" s="94">
        <v>1.5743577890227396E-4</v>
      </c>
      <c r="P33" s="94">
        <v>7.9978028976551707E-2</v>
      </c>
      <c r="Q33" s="94">
        <v>7.5237394337175955E-3</v>
      </c>
      <c r="R33" s="94">
        <v>3.1753005485546685E-3</v>
      </c>
      <c r="S33" s="94">
        <v>9.5401999252692059E-3</v>
      </c>
      <c r="T33" s="94">
        <v>3.2734180920547293E-2</v>
      </c>
      <c r="U33" s="94">
        <v>2.7312431406731154E-2</v>
      </c>
      <c r="V33" s="94">
        <v>2.315782134494623E-2</v>
      </c>
      <c r="W33" s="94">
        <v>2.5154666599582275E-2</v>
      </c>
      <c r="X33" s="94">
        <v>6.1934907470241017E-2</v>
      </c>
      <c r="Y33" s="94">
        <v>0.18219093129053746</v>
      </c>
      <c r="Z33" s="94">
        <v>0.20420523318494968</v>
      </c>
      <c r="AA33" s="94">
        <v>7.653666483031684E-3</v>
      </c>
      <c r="AB33" s="94">
        <v>6.8414871550599495E-3</v>
      </c>
      <c r="AC33" s="94">
        <v>5.671099958370395E-3</v>
      </c>
      <c r="AD33" s="94">
        <v>0.17412894633220755</v>
      </c>
      <c r="AE33" s="94">
        <v>1.288837411143072E-5</v>
      </c>
      <c r="AF33" s="94">
        <v>5.5429626945860946E-3</v>
      </c>
      <c r="AG33" s="94">
        <v>4.2957581614047466E-3</v>
      </c>
      <c r="AH33" s="94">
        <v>2.3284353236160044E-3</v>
      </c>
      <c r="AI33" s="94">
        <v>9.6468241333474172E-6</v>
      </c>
      <c r="AJ33" s="94">
        <v>4.4822513583695229E-3</v>
      </c>
      <c r="AK33" s="94">
        <v>1.0118206008023732E-4</v>
      </c>
      <c r="AL33" s="94">
        <v>0</v>
      </c>
      <c r="AM33" s="94">
        <v>3.4093726391085777E-4</v>
      </c>
      <c r="AN33" s="94">
        <v>4.3884216761560287E-4</v>
      </c>
      <c r="AO33" s="94">
        <v>1.6025400305799331E-3</v>
      </c>
      <c r="AP33" s="94">
        <v>3.5528355125354978E-3</v>
      </c>
      <c r="AQ33" s="94">
        <v>1.9752111656985323E-3</v>
      </c>
      <c r="AR33" s="94">
        <v>1.4947690344906331E-4</v>
      </c>
      <c r="AS33" s="94">
        <v>3.9093705488410941E-4</v>
      </c>
      <c r="AT33" s="94">
        <v>2.8994657296283612E-5</v>
      </c>
      <c r="AU33" s="94">
        <v>3.4556433466146125E-6</v>
      </c>
      <c r="AV33" s="94">
        <v>2.8047312197770511E-3</v>
      </c>
      <c r="AW33" s="94">
        <v>4.7575285200685756E-4</v>
      </c>
      <c r="AX33" s="94">
        <v>7.0476384993566874E-5</v>
      </c>
      <c r="AY33" s="94">
        <v>2.392688019619018E-2</v>
      </c>
      <c r="AZ33" s="94">
        <v>9.3514472248904957E-3</v>
      </c>
      <c r="BA33" s="94">
        <v>6.0759082769595461E-4</v>
      </c>
      <c r="BB33" s="94">
        <v>0</v>
      </c>
      <c r="BC33" s="94">
        <v>0.93253709122178474</v>
      </c>
      <c r="BD33" s="94">
        <v>6.7388665185808508E-2</v>
      </c>
      <c r="BE33" s="94">
        <v>0</v>
      </c>
      <c r="BF33" s="94">
        <v>0</v>
      </c>
      <c r="BG33" s="94">
        <v>0</v>
      </c>
      <c r="BH33" s="94">
        <v>7.4243592406682222E-5</v>
      </c>
      <c r="BI33" s="94">
        <v>6.7462908778215189E-2</v>
      </c>
      <c r="BJ33" s="94">
        <v>1</v>
      </c>
      <c r="BK33" s="94">
        <v>0</v>
      </c>
      <c r="BL33" s="94">
        <v>0</v>
      </c>
      <c r="BM33" s="94">
        <v>1</v>
      </c>
      <c r="BN33" s="94">
        <v>1</v>
      </c>
    </row>
    <row r="34" spans="1:66" s="61" customFormat="1" ht="39.950000000000003" customHeight="1" x14ac:dyDescent="0.2">
      <c r="A34" s="76">
        <v>29</v>
      </c>
      <c r="B34" s="79" t="s">
        <v>28</v>
      </c>
      <c r="C34" s="94">
        <v>2.6628647926142429E-4</v>
      </c>
      <c r="D34" s="94">
        <v>9.4295892686757703E-5</v>
      </c>
      <c r="E34" s="94">
        <v>9.327644573853253E-5</v>
      </c>
      <c r="F34" s="94">
        <v>3.735048822526601E-3</v>
      </c>
      <c r="G34" s="94">
        <v>1.3697524870897976E-5</v>
      </c>
      <c r="H34" s="94">
        <v>1.4098534602647557E-5</v>
      </c>
      <c r="I34" s="94">
        <v>5.1540982289578997E-6</v>
      </c>
      <c r="J34" s="94">
        <v>9.8233021588693195E-3</v>
      </c>
      <c r="K34" s="94">
        <v>1.2104047458708872E-3</v>
      </c>
      <c r="L34" s="94">
        <v>5.2115833394581401E-3</v>
      </c>
      <c r="M34" s="94">
        <v>3.2678611583804103E-3</v>
      </c>
      <c r="N34" s="94">
        <v>1.2798376473058631E-2</v>
      </c>
      <c r="O34" s="94">
        <v>6.8415985018505988E-4</v>
      </c>
      <c r="P34" s="94">
        <v>1.7724999809657992E-2</v>
      </c>
      <c r="Q34" s="94">
        <v>1.0979401579317547E-2</v>
      </c>
      <c r="R34" s="94">
        <v>6.5263801571773744E-3</v>
      </c>
      <c r="S34" s="94">
        <v>7.8817931788898819E-3</v>
      </c>
      <c r="T34" s="94">
        <v>3.121118795465189E-2</v>
      </c>
      <c r="U34" s="94">
        <v>1.4683870864534203E-2</v>
      </c>
      <c r="V34" s="94">
        <v>3.0862418285461293E-3</v>
      </c>
      <c r="W34" s="94">
        <v>4.4261339285815229E-3</v>
      </c>
      <c r="X34" s="94">
        <v>9.3372948512354496E-3</v>
      </c>
      <c r="Y34" s="94">
        <v>1.5493140245670084E-2</v>
      </c>
      <c r="Z34" s="94">
        <v>1.3434220818803442E-2</v>
      </c>
      <c r="AA34" s="94">
        <v>3.5937049348473303E-3</v>
      </c>
      <c r="AB34" s="94">
        <v>6.5138924541426804E-3</v>
      </c>
      <c r="AC34" s="94">
        <v>9.5367699363558026E-4</v>
      </c>
      <c r="AD34" s="94">
        <v>1.1933578538728618E-2</v>
      </c>
      <c r="AE34" s="94">
        <v>2.9950362792550526E-2</v>
      </c>
      <c r="AF34" s="94">
        <v>2.1702933990633121E-2</v>
      </c>
      <c r="AG34" s="94">
        <v>7.791431531573528E-3</v>
      </c>
      <c r="AH34" s="94">
        <v>4.1174909686094198E-3</v>
      </c>
      <c r="AI34" s="94">
        <v>7.3141074005373546E-4</v>
      </c>
      <c r="AJ34" s="94">
        <v>6.7582212960120716E-3</v>
      </c>
      <c r="AK34" s="94">
        <v>1.0203005922371903E-4</v>
      </c>
      <c r="AL34" s="94">
        <v>2.7214130989656656E-6</v>
      </c>
      <c r="AM34" s="94">
        <v>7.0139064586155952E-4</v>
      </c>
      <c r="AN34" s="94">
        <v>6.6996794516468918E-3</v>
      </c>
      <c r="AO34" s="94">
        <v>8.5980495192268802E-3</v>
      </c>
      <c r="AP34" s="94">
        <v>4.636604084845208E-3</v>
      </c>
      <c r="AQ34" s="94">
        <v>8.0213338816594159E-3</v>
      </c>
      <c r="AR34" s="94">
        <v>8.1731505976342564E-4</v>
      </c>
      <c r="AS34" s="94">
        <v>3.5176574164232036E-3</v>
      </c>
      <c r="AT34" s="94">
        <v>5.989551581265729E-4</v>
      </c>
      <c r="AU34" s="94">
        <v>7.1384717051506204E-5</v>
      </c>
      <c r="AV34" s="94">
        <v>4.4292649253244113E-3</v>
      </c>
      <c r="AW34" s="94">
        <v>9.2944914623299733E-4</v>
      </c>
      <c r="AX34" s="94">
        <v>5.9354449330940333E-3</v>
      </c>
      <c r="AY34" s="94">
        <v>2.1029212251754883E-2</v>
      </c>
      <c r="AZ34" s="94">
        <v>7.3101162855245564E-3</v>
      </c>
      <c r="BA34" s="94">
        <v>1.0574301117400419E-2</v>
      </c>
      <c r="BB34" s="94">
        <v>0</v>
      </c>
      <c r="BC34" s="94">
        <v>0.35002382504784912</v>
      </c>
      <c r="BD34" s="94">
        <v>0.58653942982479712</v>
      </c>
      <c r="BE34" s="94">
        <v>5.7186362679223585E-2</v>
      </c>
      <c r="BF34" s="94">
        <v>0</v>
      </c>
      <c r="BG34" s="94">
        <v>6.2274547403031897E-3</v>
      </c>
      <c r="BH34" s="94">
        <v>2.2927707826850436E-5</v>
      </c>
      <c r="BI34" s="94">
        <v>0.64997617495215088</v>
      </c>
      <c r="BJ34" s="94">
        <v>1</v>
      </c>
      <c r="BK34" s="94">
        <v>0.52084700585249877</v>
      </c>
      <c r="BL34" s="94">
        <v>0</v>
      </c>
      <c r="BM34" s="94">
        <v>0.47915299414750129</v>
      </c>
      <c r="BN34" s="94">
        <v>1</v>
      </c>
    </row>
    <row r="35" spans="1:66" s="61" customFormat="1" ht="21.75" customHeight="1" x14ac:dyDescent="0.2">
      <c r="A35" s="76">
        <v>30</v>
      </c>
      <c r="B35" s="77" t="s">
        <v>29</v>
      </c>
      <c r="C35" s="94">
        <v>3.6358813009357556E-5</v>
      </c>
      <c r="D35" s="94">
        <v>1.2380959871483894E-4</v>
      </c>
      <c r="E35" s="94">
        <v>1.2384791075242149E-4</v>
      </c>
      <c r="F35" s="94">
        <v>5.702278299462186E-4</v>
      </c>
      <c r="G35" s="94">
        <v>1.0716055641960237E-5</v>
      </c>
      <c r="H35" s="94">
        <v>2.6496548469982174E-5</v>
      </c>
      <c r="I35" s="94">
        <v>1.5006528387690536E-4</v>
      </c>
      <c r="J35" s="94">
        <v>1.7424334189996709E-3</v>
      </c>
      <c r="K35" s="94">
        <v>1.7317795717216057E-4</v>
      </c>
      <c r="L35" s="94">
        <v>3.7156192495531722E-4</v>
      </c>
      <c r="M35" s="94">
        <v>1.009233464266271E-3</v>
      </c>
      <c r="N35" s="94">
        <v>8.2152201702900173E-5</v>
      </c>
      <c r="O35" s="94">
        <v>6.1388760481421423E-5</v>
      </c>
      <c r="P35" s="94">
        <v>5.2975609022696993E-4</v>
      </c>
      <c r="Q35" s="94">
        <v>1.1340918659900782E-4</v>
      </c>
      <c r="R35" s="94">
        <v>1.1339015003630294E-5</v>
      </c>
      <c r="S35" s="94">
        <v>1.4782352790581707E-4</v>
      </c>
      <c r="T35" s="94">
        <v>6.8093214587975658E-5</v>
      </c>
      <c r="U35" s="94">
        <v>8.9403901025126073E-6</v>
      </c>
      <c r="V35" s="94">
        <v>4.1421782224932991E-4</v>
      </c>
      <c r="W35" s="94">
        <v>8.2809858436107037E-4</v>
      </c>
      <c r="X35" s="94">
        <v>9.6257576520638686E-3</v>
      </c>
      <c r="Y35" s="94">
        <v>8.2388567476659666E-3</v>
      </c>
      <c r="Z35" s="94">
        <v>4.3996749181869615E-5</v>
      </c>
      <c r="AA35" s="94">
        <v>3.3858192790258923E-5</v>
      </c>
      <c r="AB35" s="94">
        <v>4.7941327562295018E-5</v>
      </c>
      <c r="AC35" s="94">
        <v>1.444888517656916E-2</v>
      </c>
      <c r="AD35" s="94">
        <v>1.1145870174902714E-3</v>
      </c>
      <c r="AE35" s="94">
        <v>2.5934958379623396E-5</v>
      </c>
      <c r="AF35" s="94">
        <v>3.5684995389906382E-2</v>
      </c>
      <c r="AG35" s="94">
        <v>1.0358159521819926E-3</v>
      </c>
      <c r="AH35" s="94">
        <v>2.5915486128056641E-5</v>
      </c>
      <c r="AI35" s="94">
        <v>4.0033455895623445E-4</v>
      </c>
      <c r="AJ35" s="94">
        <v>2.4650284959686105E-3</v>
      </c>
      <c r="AK35" s="94">
        <v>1.2802822426919136E-5</v>
      </c>
      <c r="AL35" s="94">
        <v>1.0703380809210222E-7</v>
      </c>
      <c r="AM35" s="94">
        <v>1.0611896137888268E-5</v>
      </c>
      <c r="AN35" s="94">
        <v>3.8676601799407196E-5</v>
      </c>
      <c r="AO35" s="94">
        <v>7.2093089881678437E-5</v>
      </c>
      <c r="AP35" s="94">
        <v>2.6583782615052001E-4</v>
      </c>
      <c r="AQ35" s="94">
        <v>6.4207236441906503E-5</v>
      </c>
      <c r="AR35" s="94">
        <v>2.9962140952880795E-5</v>
      </c>
      <c r="AS35" s="94">
        <v>6.8130505236575585E-5</v>
      </c>
      <c r="AT35" s="94">
        <v>9.2401525969747369E-5</v>
      </c>
      <c r="AU35" s="94">
        <v>1.1226746457234766E-4</v>
      </c>
      <c r="AV35" s="94">
        <v>6.0476838912533176E-3</v>
      </c>
      <c r="AW35" s="94">
        <v>8.1895295374031422E-4</v>
      </c>
      <c r="AX35" s="94">
        <v>4.4963159443675727E-3</v>
      </c>
      <c r="AY35" s="94">
        <v>5.9861655399872692E-3</v>
      </c>
      <c r="AZ35" s="94">
        <v>2.2285969216175164E-4</v>
      </c>
      <c r="BA35" s="94">
        <v>2.0776805789798908E-5</v>
      </c>
      <c r="BB35" s="94">
        <v>0</v>
      </c>
      <c r="BC35" s="94">
        <v>9.8154908274548341E-2</v>
      </c>
      <c r="BD35" s="94">
        <v>4.7835598598246078E-2</v>
      </c>
      <c r="BE35" s="94">
        <v>0</v>
      </c>
      <c r="BF35" s="94">
        <v>0.83281388549072977</v>
      </c>
      <c r="BG35" s="94">
        <v>2.0263551069594942E-2</v>
      </c>
      <c r="BH35" s="94">
        <v>9.3205656688094183E-4</v>
      </c>
      <c r="BI35" s="94">
        <v>0.90184509172545169</v>
      </c>
      <c r="BJ35" s="94">
        <v>1</v>
      </c>
      <c r="BK35" s="94">
        <v>9.9027367203278951E-3</v>
      </c>
      <c r="BL35" s="94">
        <v>0</v>
      </c>
      <c r="BM35" s="94">
        <v>0.99009726327967218</v>
      </c>
      <c r="BN35" s="94">
        <v>1</v>
      </c>
    </row>
    <row r="36" spans="1:66" s="61" customFormat="1" ht="39.950000000000003" customHeight="1" x14ac:dyDescent="0.2">
      <c r="A36" s="76">
        <v>31</v>
      </c>
      <c r="B36" s="77" t="s">
        <v>30</v>
      </c>
      <c r="C36" s="94">
        <v>1.3357046119290427E-3</v>
      </c>
      <c r="D36" s="94">
        <v>1.5826441493349802E-3</v>
      </c>
      <c r="E36" s="94">
        <v>7.2828686003236073E-3</v>
      </c>
      <c r="F36" s="94">
        <v>1.0411525111304679E-3</v>
      </c>
      <c r="G36" s="94">
        <v>6.611272947432583E-4</v>
      </c>
      <c r="H36" s="94">
        <v>5.7634255197095948E-4</v>
      </c>
      <c r="I36" s="94">
        <v>1.3794712252532071E-3</v>
      </c>
      <c r="J36" s="94">
        <v>1.6483501501752202E-3</v>
      </c>
      <c r="K36" s="94">
        <v>1.5053100381970674E-3</v>
      </c>
      <c r="L36" s="94">
        <v>5.7227357277725589E-3</v>
      </c>
      <c r="M36" s="94">
        <v>1.4472332403690547E-2</v>
      </c>
      <c r="N36" s="94">
        <v>4.7584616945428058E-2</v>
      </c>
      <c r="O36" s="94">
        <v>2.6118597224025404E-3</v>
      </c>
      <c r="P36" s="94">
        <v>4.708244447007514E-2</v>
      </c>
      <c r="Q36" s="94">
        <v>4.2342960741944737E-3</v>
      </c>
      <c r="R36" s="94">
        <v>6.5888712652994964E-3</v>
      </c>
      <c r="S36" s="94">
        <v>4.5847960819317968E-3</v>
      </c>
      <c r="T36" s="94">
        <v>1.3460568519709195E-2</v>
      </c>
      <c r="U36" s="94">
        <v>6.0093503080752746E-3</v>
      </c>
      <c r="V36" s="94">
        <v>4.6435049522656844E-3</v>
      </c>
      <c r="W36" s="94">
        <v>2.4001626902527006E-2</v>
      </c>
      <c r="X36" s="94">
        <v>6.3756966727204947E-2</v>
      </c>
      <c r="Y36" s="94">
        <v>3.4922672280863556E-2</v>
      </c>
      <c r="Z36" s="94">
        <v>5.4722586708128337E-2</v>
      </c>
      <c r="AA36" s="94">
        <v>4.1363431465519483E-3</v>
      </c>
      <c r="AB36" s="94">
        <v>4.5736031551311136E-3</v>
      </c>
      <c r="AC36" s="94">
        <v>1.863490918537557E-3</v>
      </c>
      <c r="AD36" s="94">
        <v>1.1944676261490539E-3</v>
      </c>
      <c r="AE36" s="94">
        <v>1.3449054937850777E-4</v>
      </c>
      <c r="AF36" s="94">
        <v>3.1887567472072782E-2</v>
      </c>
      <c r="AG36" s="94">
        <v>1.1564892034050105E-2</v>
      </c>
      <c r="AH36" s="94">
        <v>5.4164722175258716E-2</v>
      </c>
      <c r="AI36" s="94">
        <v>4.7540239642987318E-4</v>
      </c>
      <c r="AJ36" s="94">
        <v>7.8189300612159049E-2</v>
      </c>
      <c r="AK36" s="94">
        <v>1.3778890557198543E-3</v>
      </c>
      <c r="AL36" s="94">
        <v>2.2627665441895481E-6</v>
      </c>
      <c r="AM36" s="94">
        <v>8.8496400551107306E-4</v>
      </c>
      <c r="AN36" s="94">
        <v>1.2164947503918255E-3</v>
      </c>
      <c r="AO36" s="94">
        <v>2.356231435849437E-4</v>
      </c>
      <c r="AP36" s="94">
        <v>2.0749836121901457E-3</v>
      </c>
      <c r="AQ36" s="94">
        <v>6.7386268188096348E-3</v>
      </c>
      <c r="AR36" s="94">
        <v>4.1928917262042597E-3</v>
      </c>
      <c r="AS36" s="94">
        <v>2.0294586583899541E-3</v>
      </c>
      <c r="AT36" s="94">
        <v>4.3434274346636686E-4</v>
      </c>
      <c r="AU36" s="94">
        <v>2.1505650332885761E-4</v>
      </c>
      <c r="AV36" s="94">
        <v>5.686085521621442E-4</v>
      </c>
      <c r="AW36" s="94">
        <v>1.6426642663713235E-3</v>
      </c>
      <c r="AX36" s="94">
        <v>1.980813766873666E-2</v>
      </c>
      <c r="AY36" s="94">
        <v>5.263959067133262E-3</v>
      </c>
      <c r="AZ36" s="94">
        <v>1.5190876601298964E-3</v>
      </c>
      <c r="BA36" s="94">
        <v>3.4033854157344339E-3</v>
      </c>
      <c r="BB36" s="94">
        <v>1.1515449211396121E-7</v>
      </c>
      <c r="BC36" s="94">
        <v>0.59120503187724627</v>
      </c>
      <c r="BD36" s="94">
        <v>0.3661953444637987</v>
      </c>
      <c r="BE36" s="94">
        <v>0</v>
      </c>
      <c r="BF36" s="94">
        <v>9.9300007816025427E-4</v>
      </c>
      <c r="BG36" s="94">
        <v>0</v>
      </c>
      <c r="BH36" s="94">
        <v>4.1606623580795227E-2</v>
      </c>
      <c r="BI36" s="94">
        <v>0.40879496812275418</v>
      </c>
      <c r="BJ36" s="94">
        <v>1.0000000000000004</v>
      </c>
      <c r="BK36" s="94">
        <v>0</v>
      </c>
      <c r="BL36" s="94">
        <v>0</v>
      </c>
      <c r="BM36" s="94">
        <v>1</v>
      </c>
      <c r="BN36" s="94">
        <v>1</v>
      </c>
    </row>
    <row r="37" spans="1:66" s="61" customFormat="1" ht="39.950000000000003" customHeight="1" x14ac:dyDescent="0.2">
      <c r="A37" s="76">
        <v>32</v>
      </c>
      <c r="B37" s="79" t="s">
        <v>31</v>
      </c>
      <c r="C37" s="94">
        <v>3.6230865924814879E-4</v>
      </c>
      <c r="D37" s="94">
        <v>8.6333960402049234E-4</v>
      </c>
      <c r="E37" s="94">
        <v>3.6245222642320585E-4</v>
      </c>
      <c r="F37" s="94">
        <v>3.3077727510090549E-3</v>
      </c>
      <c r="G37" s="94">
        <v>2.5693061062041846E-5</v>
      </c>
      <c r="H37" s="94">
        <v>3.3495567988116925E-5</v>
      </c>
      <c r="I37" s="94">
        <v>9.4217942831081977E-4</v>
      </c>
      <c r="J37" s="94">
        <v>5.2456896276971546E-5</v>
      </c>
      <c r="K37" s="94">
        <v>6.389839885950634E-5</v>
      </c>
      <c r="L37" s="94">
        <v>8.2884823926725095E-4</v>
      </c>
      <c r="M37" s="94">
        <v>4.6174231850517186E-3</v>
      </c>
      <c r="N37" s="94">
        <v>7.0380737405792565E-2</v>
      </c>
      <c r="O37" s="94">
        <v>4.3997998103113459E-4</v>
      </c>
      <c r="P37" s="94">
        <v>5.687366503322365E-2</v>
      </c>
      <c r="Q37" s="94">
        <v>1.6847815516166534E-3</v>
      </c>
      <c r="R37" s="94">
        <v>1.7556233521026756E-3</v>
      </c>
      <c r="S37" s="94">
        <v>6.2382546204866269E-3</v>
      </c>
      <c r="T37" s="94">
        <v>1.4406348618082539E-2</v>
      </c>
      <c r="U37" s="94">
        <v>1.9005695800340089E-2</v>
      </c>
      <c r="V37" s="94">
        <v>5.4638946611337931E-3</v>
      </c>
      <c r="W37" s="94">
        <v>2.6506272584773203E-2</v>
      </c>
      <c r="X37" s="94">
        <v>3.8155906460003809E-2</v>
      </c>
      <c r="Y37" s="94">
        <v>2.3117165009719057E-2</v>
      </c>
      <c r="Z37" s="94">
        <v>1.4907003916655573E-2</v>
      </c>
      <c r="AA37" s="94">
        <v>1.6487663794819221E-3</v>
      </c>
      <c r="AB37" s="94">
        <v>4.2083751780427527E-3</v>
      </c>
      <c r="AC37" s="94">
        <v>3.2558685288715862E-3</v>
      </c>
      <c r="AD37" s="94">
        <v>1.7966902338170734E-3</v>
      </c>
      <c r="AE37" s="94">
        <v>6.6969600498134604E-5</v>
      </c>
      <c r="AF37" s="94">
        <v>6.121961082065927E-2</v>
      </c>
      <c r="AG37" s="94">
        <v>2.4022446400326983E-3</v>
      </c>
      <c r="AH37" s="94">
        <v>5.0844493633998129E-2</v>
      </c>
      <c r="AI37" s="94">
        <v>8.1465968894024483E-4</v>
      </c>
      <c r="AJ37" s="94">
        <v>9.9892166255490834E-3</v>
      </c>
      <c r="AK37" s="94">
        <v>5.7429700364171912E-5</v>
      </c>
      <c r="AL37" s="94">
        <v>2.1223172444316917E-7</v>
      </c>
      <c r="AM37" s="94">
        <v>7.5806088872627424E-3</v>
      </c>
      <c r="AN37" s="94">
        <v>3.5625591270067038E-5</v>
      </c>
      <c r="AO37" s="94">
        <v>9.038554577193241E-4</v>
      </c>
      <c r="AP37" s="94">
        <v>1.891281287310367E-2</v>
      </c>
      <c r="AQ37" s="94">
        <v>1.2537279851796419E-3</v>
      </c>
      <c r="AR37" s="94">
        <v>1.5059693462608145E-3</v>
      </c>
      <c r="AS37" s="94">
        <v>1.1893387442596695E-4</v>
      </c>
      <c r="AT37" s="94">
        <v>1.5128277189858195E-4</v>
      </c>
      <c r="AU37" s="94">
        <v>2.6064997246009021E-5</v>
      </c>
      <c r="AV37" s="94">
        <v>2.8923191144113967E-4</v>
      </c>
      <c r="AW37" s="94">
        <v>6.6328038038507232E-4</v>
      </c>
      <c r="AX37" s="94">
        <v>3.0208370826686464E-3</v>
      </c>
      <c r="AY37" s="94">
        <v>2.9453392725829887E-3</v>
      </c>
      <c r="AZ37" s="94">
        <v>2.0349559566726835E-3</v>
      </c>
      <c r="BA37" s="94">
        <v>8.3470166069161869E-4</v>
      </c>
      <c r="BB37" s="94">
        <v>1.3483074017496961E-6</v>
      </c>
      <c r="BC37" s="94">
        <v>0.46697831063066891</v>
      </c>
      <c r="BD37" s="94">
        <v>0.24430391958750999</v>
      </c>
      <c r="BE37" s="94">
        <v>0</v>
      </c>
      <c r="BF37" s="94">
        <v>3.7209187530690344E-2</v>
      </c>
      <c r="BG37" s="94">
        <v>7.5186921999392245E-3</v>
      </c>
      <c r="BH37" s="94">
        <v>0.24398989005119151</v>
      </c>
      <c r="BI37" s="94">
        <v>0.53302168936933114</v>
      </c>
      <c r="BJ37" s="94">
        <v>1</v>
      </c>
      <c r="BK37" s="94">
        <v>0</v>
      </c>
      <c r="BL37" s="94">
        <v>0</v>
      </c>
      <c r="BM37" s="94">
        <v>1</v>
      </c>
      <c r="BN37" s="94">
        <v>1</v>
      </c>
    </row>
    <row r="38" spans="1:66" s="61" customFormat="1" ht="35.1" customHeight="1" x14ac:dyDescent="0.2">
      <c r="A38" s="76">
        <v>33</v>
      </c>
      <c r="B38" s="77" t="s">
        <v>32</v>
      </c>
      <c r="C38" s="94">
        <v>1.5150381733945602E-6</v>
      </c>
      <c r="D38" s="94">
        <v>3.2567138567159978E-6</v>
      </c>
      <c r="E38" s="94">
        <v>1.1048157782984517E-6</v>
      </c>
      <c r="F38" s="94">
        <v>4.7139065936502361E-3</v>
      </c>
      <c r="G38" s="94">
        <v>3.7595429705291526E-7</v>
      </c>
      <c r="H38" s="94">
        <v>1.5371140735836766E-7</v>
      </c>
      <c r="I38" s="94">
        <v>1.7257189457773423E-6</v>
      </c>
      <c r="J38" s="94">
        <v>8.7536957661661693E-3</v>
      </c>
      <c r="K38" s="94">
        <v>6.2294048038458874E-3</v>
      </c>
      <c r="L38" s="94">
        <v>7.1261250050451766E-4</v>
      </c>
      <c r="M38" s="94">
        <v>3.4999190104111097E-3</v>
      </c>
      <c r="N38" s="94">
        <v>3.422072782349958E-2</v>
      </c>
      <c r="O38" s="94">
        <v>3.3539868668769975E-4</v>
      </c>
      <c r="P38" s="94">
        <v>1.9449647262886612E-2</v>
      </c>
      <c r="Q38" s="94">
        <v>4.1320824951295116E-3</v>
      </c>
      <c r="R38" s="94">
        <v>4.595300681881331E-3</v>
      </c>
      <c r="S38" s="94">
        <v>3.7388324567536883E-3</v>
      </c>
      <c r="T38" s="94">
        <v>1.6791365199150823E-2</v>
      </c>
      <c r="U38" s="94">
        <v>1.5873411144068914E-3</v>
      </c>
      <c r="V38" s="94">
        <v>1.1292625679621892E-3</v>
      </c>
      <c r="W38" s="94">
        <v>5.3652807632003224E-3</v>
      </c>
      <c r="X38" s="94">
        <v>6.3931802540914254E-2</v>
      </c>
      <c r="Y38" s="94">
        <v>2.9425897165957584E-2</v>
      </c>
      <c r="Z38" s="94">
        <v>6.1713931817574752E-3</v>
      </c>
      <c r="AA38" s="94">
        <v>1.7922610492267237E-3</v>
      </c>
      <c r="AB38" s="94">
        <v>1.7949382889869414E-3</v>
      </c>
      <c r="AC38" s="94">
        <v>2.2793071326527546E-3</v>
      </c>
      <c r="AD38" s="94">
        <v>3.842256473957788E-3</v>
      </c>
      <c r="AE38" s="94">
        <v>2.17830198631371E-4</v>
      </c>
      <c r="AF38" s="94">
        <v>3.4716171915993389E-2</v>
      </c>
      <c r="AG38" s="94">
        <v>3.4940245429561836E-3</v>
      </c>
      <c r="AH38" s="94">
        <v>3.6749931507870794E-2</v>
      </c>
      <c r="AI38" s="94">
        <v>1.7324969244420176E-5</v>
      </c>
      <c r="AJ38" s="94">
        <v>2.348945633697954E-2</v>
      </c>
      <c r="AK38" s="94">
        <v>9.9027280301512699E-5</v>
      </c>
      <c r="AL38" s="94">
        <v>2.5947829116398607E-10</v>
      </c>
      <c r="AM38" s="94">
        <v>9.2023092995799638E-3</v>
      </c>
      <c r="AN38" s="94">
        <v>2.470796811554413E-3</v>
      </c>
      <c r="AO38" s="94">
        <v>2.756206742967169E-4</v>
      </c>
      <c r="AP38" s="94">
        <v>3.457549700575855E-3</v>
      </c>
      <c r="AQ38" s="94">
        <v>9.4078123947709084E-3</v>
      </c>
      <c r="AR38" s="94">
        <v>6.8517746761555406E-5</v>
      </c>
      <c r="AS38" s="94">
        <v>3.7462476658751496E-6</v>
      </c>
      <c r="AT38" s="94">
        <v>6.9927258720456242E-5</v>
      </c>
      <c r="AU38" s="94">
        <v>8.5122833061330943E-6</v>
      </c>
      <c r="AV38" s="94">
        <v>1.0740103644471272E-4</v>
      </c>
      <c r="AW38" s="94">
        <v>6.8944620639664362E-4</v>
      </c>
      <c r="AX38" s="94">
        <v>1.4922813269020307E-3</v>
      </c>
      <c r="AY38" s="94">
        <v>1.1922068480384422E-2</v>
      </c>
      <c r="AZ38" s="94">
        <v>5.0526267946290958E-4</v>
      </c>
      <c r="BA38" s="94">
        <v>3.2288973738316308E-4</v>
      </c>
      <c r="BB38" s="94">
        <v>0</v>
      </c>
      <c r="BC38" s="94">
        <v>0.36328867440771001</v>
      </c>
      <c r="BD38" s="94">
        <v>0.54243023910989319</v>
      </c>
      <c r="BE38" s="94">
        <v>0</v>
      </c>
      <c r="BF38" s="94">
        <v>4.0694075088684714E-3</v>
      </c>
      <c r="BG38" s="94">
        <v>0</v>
      </c>
      <c r="BH38" s="94">
        <v>9.0211678973528386E-2</v>
      </c>
      <c r="BI38" s="94">
        <v>0.63671132559229004</v>
      </c>
      <c r="BJ38" s="94">
        <v>1</v>
      </c>
      <c r="BK38" s="94">
        <v>0.69736125236276847</v>
      </c>
      <c r="BL38" s="94">
        <v>0</v>
      </c>
      <c r="BM38" s="94">
        <v>0.30263874763723148</v>
      </c>
      <c r="BN38" s="94">
        <v>1</v>
      </c>
    </row>
    <row r="39" spans="1:66" s="61" customFormat="1" ht="35.1" customHeight="1" x14ac:dyDescent="0.2">
      <c r="A39" s="76">
        <v>34</v>
      </c>
      <c r="B39" s="77" t="s">
        <v>33</v>
      </c>
      <c r="C39" s="94">
        <v>1.4858427870095432E-4</v>
      </c>
      <c r="D39" s="94">
        <v>9.2678341385923947E-5</v>
      </c>
      <c r="E39" s="94">
        <v>3.7547531662241425E-5</v>
      </c>
      <c r="F39" s="94">
        <v>8.9695772335047067E-6</v>
      </c>
      <c r="G39" s="94">
        <v>1.198730963134745E-5</v>
      </c>
      <c r="H39" s="94">
        <v>1.6344507818852227E-5</v>
      </c>
      <c r="I39" s="94">
        <v>3.6775635607667998E-4</v>
      </c>
      <c r="J39" s="94">
        <v>2.5614568029667093E-3</v>
      </c>
      <c r="K39" s="94">
        <v>5.8132853490554086E-4</v>
      </c>
      <c r="L39" s="94">
        <v>5.9907958495255046E-4</v>
      </c>
      <c r="M39" s="94">
        <v>3.4710506961779117E-2</v>
      </c>
      <c r="N39" s="94">
        <v>2.3976200074209822E-2</v>
      </c>
      <c r="O39" s="94">
        <v>2.2019706822758628E-4</v>
      </c>
      <c r="P39" s="94">
        <v>1.33406264339931E-2</v>
      </c>
      <c r="Q39" s="94">
        <v>2.5615384889889482E-3</v>
      </c>
      <c r="R39" s="94">
        <v>3.1922513559878149E-3</v>
      </c>
      <c r="S39" s="94">
        <v>2.2891572232847843E-3</v>
      </c>
      <c r="T39" s="94">
        <v>3.0246213370096264E-2</v>
      </c>
      <c r="U39" s="94">
        <v>1.0200494879826175E-3</v>
      </c>
      <c r="V39" s="94">
        <v>7.6600445615453313E-4</v>
      </c>
      <c r="W39" s="94">
        <v>3.472421192076804E-3</v>
      </c>
      <c r="X39" s="94">
        <v>3.5782112410809128E-2</v>
      </c>
      <c r="Y39" s="94">
        <v>1.7464899260362991E-2</v>
      </c>
      <c r="Z39" s="94">
        <v>4.3638092989030045E-3</v>
      </c>
      <c r="AA39" s="94">
        <v>1.1575043220080714E-3</v>
      </c>
      <c r="AB39" s="94">
        <v>1.1654944045362528E-3</v>
      </c>
      <c r="AC39" s="94">
        <v>1.2660364636905123E-3</v>
      </c>
      <c r="AD39" s="94">
        <v>2.374342753679759E-3</v>
      </c>
      <c r="AE39" s="94">
        <v>1.5875682451225144E-4</v>
      </c>
      <c r="AF39" s="94">
        <v>2.1614709675183676E-2</v>
      </c>
      <c r="AG39" s="94">
        <v>1.5285249948646584E-2</v>
      </c>
      <c r="AH39" s="94">
        <v>3.1779462763292646E-2</v>
      </c>
      <c r="AI39" s="94">
        <v>1.4420182989337752E-5</v>
      </c>
      <c r="AJ39" s="94">
        <v>0.17593354542687376</v>
      </c>
      <c r="AK39" s="94">
        <v>7.55623514699018E-5</v>
      </c>
      <c r="AL39" s="94">
        <v>4.3036731924284501E-7</v>
      </c>
      <c r="AM39" s="94">
        <v>4.064491603806902E-3</v>
      </c>
      <c r="AN39" s="94">
        <v>6.6695916365831932E-3</v>
      </c>
      <c r="AO39" s="94">
        <v>3.5923807923461436E-3</v>
      </c>
      <c r="AP39" s="94">
        <v>3.7330929008235563E-3</v>
      </c>
      <c r="AQ39" s="94">
        <v>1.2972432356536789E-3</v>
      </c>
      <c r="AR39" s="94">
        <v>2.3616120598680992E-4</v>
      </c>
      <c r="AS39" s="94">
        <v>3.7250935591746157E-5</v>
      </c>
      <c r="AT39" s="94">
        <v>1.9842189570060879E-4</v>
      </c>
      <c r="AU39" s="94">
        <v>2.3514893446521843E-5</v>
      </c>
      <c r="AV39" s="94">
        <v>7.833080424079232E-5</v>
      </c>
      <c r="AW39" s="94">
        <v>7.0617047424506394E-3</v>
      </c>
      <c r="AX39" s="94">
        <v>2.3295773469311127E-2</v>
      </c>
      <c r="AY39" s="94">
        <v>2.4605874850989432E-2</v>
      </c>
      <c r="AZ39" s="94">
        <v>4.4907729014753298E-3</v>
      </c>
      <c r="BA39" s="94">
        <v>6.7352024687795864E-3</v>
      </c>
      <c r="BB39" s="94">
        <v>2.4383836805906893E-6</v>
      </c>
      <c r="BC39" s="94">
        <v>0.51477948211325941</v>
      </c>
      <c r="BD39" s="94">
        <v>0.42407196224712201</v>
      </c>
      <c r="BE39" s="94">
        <v>0</v>
      </c>
      <c r="BF39" s="94">
        <v>9.4947924679007517E-4</v>
      </c>
      <c r="BG39" s="94">
        <v>0</v>
      </c>
      <c r="BH39" s="94">
        <v>6.0199076392828628E-2</v>
      </c>
      <c r="BI39" s="94">
        <v>0.48522051788674064</v>
      </c>
      <c r="BJ39" s="94">
        <v>1</v>
      </c>
      <c r="BK39" s="94">
        <v>1.5465309993612624E-2</v>
      </c>
      <c r="BL39" s="94">
        <v>0</v>
      </c>
      <c r="BM39" s="94">
        <v>0.98453469000638727</v>
      </c>
      <c r="BN39" s="94">
        <v>1</v>
      </c>
    </row>
    <row r="40" spans="1:66" s="61" customFormat="1" ht="35.1" customHeight="1" x14ac:dyDescent="0.2">
      <c r="A40" s="76">
        <v>35</v>
      </c>
      <c r="B40" s="77" t="s">
        <v>34</v>
      </c>
      <c r="C40" s="94">
        <v>2.9717021283543833E-5</v>
      </c>
      <c r="D40" s="94">
        <v>1.0679554523773566E-5</v>
      </c>
      <c r="E40" s="94">
        <v>3.9879239784894986E-5</v>
      </c>
      <c r="F40" s="94">
        <v>9.9954704288451789E-5</v>
      </c>
      <c r="G40" s="94">
        <v>1.6251496014438033E-5</v>
      </c>
      <c r="H40" s="94">
        <v>2.5935554518857605E-5</v>
      </c>
      <c r="I40" s="94">
        <v>1.4934227916624777E-5</v>
      </c>
      <c r="J40" s="94">
        <v>6.1040048981622852E-2</v>
      </c>
      <c r="K40" s="94">
        <v>1.9672669396427907E-3</v>
      </c>
      <c r="L40" s="94">
        <v>9.7391213326843383E-3</v>
      </c>
      <c r="M40" s="94">
        <v>9.5494081736243089E-2</v>
      </c>
      <c r="N40" s="94">
        <v>0.18682412155922296</v>
      </c>
      <c r="O40" s="94">
        <v>2.1638268629593418E-3</v>
      </c>
      <c r="P40" s="94">
        <v>0.12591323277763661</v>
      </c>
      <c r="Q40" s="94">
        <v>1.5538876171438231E-4</v>
      </c>
      <c r="R40" s="94">
        <v>5.730856285897794E-5</v>
      </c>
      <c r="S40" s="94">
        <v>7.4327544211839911E-3</v>
      </c>
      <c r="T40" s="94">
        <v>4.8196503585531528E-2</v>
      </c>
      <c r="U40" s="94">
        <v>3.7859595340711256E-3</v>
      </c>
      <c r="V40" s="94">
        <v>2.8650721392485074E-3</v>
      </c>
      <c r="W40" s="94">
        <v>1.413598621072374E-2</v>
      </c>
      <c r="X40" s="94">
        <v>4.4870453200413871E-2</v>
      </c>
      <c r="Y40" s="94">
        <v>3.9074636233359227E-3</v>
      </c>
      <c r="Z40" s="94">
        <v>1.1397062135500029E-2</v>
      </c>
      <c r="AA40" s="94">
        <v>4.5742993660435908E-3</v>
      </c>
      <c r="AB40" s="94">
        <v>4.2788968225245076E-3</v>
      </c>
      <c r="AC40" s="94">
        <v>4.1886192897244148E-4</v>
      </c>
      <c r="AD40" s="94">
        <v>5.1759477464489627E-3</v>
      </c>
      <c r="AE40" s="94">
        <v>5.9714749095941637E-4</v>
      </c>
      <c r="AF40" s="94">
        <v>6.6872697356231414E-2</v>
      </c>
      <c r="AG40" s="94">
        <v>3.880867746542508E-3</v>
      </c>
      <c r="AH40" s="94">
        <v>5.6365016337257344E-2</v>
      </c>
      <c r="AI40" s="94">
        <v>1.8583721314524045E-4</v>
      </c>
      <c r="AJ40" s="94">
        <v>2.03075434182474E-3</v>
      </c>
      <c r="AK40" s="94">
        <v>3.9622216850604894E-2</v>
      </c>
      <c r="AL40" s="94">
        <v>2.8338397787660198E-5</v>
      </c>
      <c r="AM40" s="94">
        <v>5.2732829190885384E-4</v>
      </c>
      <c r="AN40" s="94">
        <v>3.07157634126934E-3</v>
      </c>
      <c r="AO40" s="94">
        <v>2.6116889401345657E-4</v>
      </c>
      <c r="AP40" s="94">
        <v>5.8402189095720846E-3</v>
      </c>
      <c r="AQ40" s="94">
        <v>8.9057402938554197E-3</v>
      </c>
      <c r="AR40" s="94">
        <v>5.6846557758330649E-5</v>
      </c>
      <c r="AS40" s="94">
        <v>3.2967320486431438E-5</v>
      </c>
      <c r="AT40" s="94">
        <v>6.2043825736177841E-5</v>
      </c>
      <c r="AU40" s="94">
        <v>3.8539261977095912E-5</v>
      </c>
      <c r="AV40" s="94">
        <v>6.7099825733562773E-5</v>
      </c>
      <c r="AW40" s="94">
        <v>3.2084955431576208E-4</v>
      </c>
      <c r="AX40" s="94">
        <v>5.5119831203023713E-5</v>
      </c>
      <c r="AY40" s="94">
        <v>2.286907375453057E-3</v>
      </c>
      <c r="AZ40" s="94">
        <v>1.8473993872582066E-4</v>
      </c>
      <c r="BA40" s="94">
        <v>1.8883650914523222E-4</v>
      </c>
      <c r="BB40" s="94">
        <v>1.8979677471705372E-4</v>
      </c>
      <c r="BC40" s="94">
        <v>0.82630366526713794</v>
      </c>
      <c r="BD40" s="94">
        <v>0.12536868353995054</v>
      </c>
      <c r="BE40" s="94">
        <v>0</v>
      </c>
      <c r="BF40" s="94">
        <v>4.6997724990841629E-2</v>
      </c>
      <c r="BG40" s="94">
        <v>0</v>
      </c>
      <c r="BH40" s="94">
        <v>1.3299262020698432E-3</v>
      </c>
      <c r="BI40" s="94">
        <v>0.17369633473286203</v>
      </c>
      <c r="BJ40" s="94">
        <v>1</v>
      </c>
      <c r="BK40" s="94">
        <v>0.70391018069095712</v>
      </c>
      <c r="BL40" s="94">
        <v>0</v>
      </c>
      <c r="BM40" s="94">
        <v>0.29608981930904293</v>
      </c>
      <c r="BN40" s="94">
        <v>1</v>
      </c>
    </row>
    <row r="41" spans="1:66" s="61" customFormat="1" ht="39.950000000000003" customHeight="1" x14ac:dyDescent="0.2">
      <c r="A41" s="76">
        <v>36</v>
      </c>
      <c r="B41" s="77" t="s">
        <v>35</v>
      </c>
      <c r="C41" s="94">
        <v>0.12032715555406316</v>
      </c>
      <c r="D41" s="94">
        <v>1.7791983993799991E-2</v>
      </c>
      <c r="E41" s="94">
        <v>3.1033196886945467E-2</v>
      </c>
      <c r="F41" s="94">
        <v>1.4632015536362574E-2</v>
      </c>
      <c r="G41" s="94">
        <v>2.2983305571857467E-2</v>
      </c>
      <c r="H41" s="94">
        <v>2.5089420201138232E-2</v>
      </c>
      <c r="I41" s="94">
        <v>6.8413710049121963E-3</v>
      </c>
      <c r="J41" s="94">
        <v>3.0126605041655749E-2</v>
      </c>
      <c r="K41" s="94">
        <v>3.054878002543629E-2</v>
      </c>
      <c r="L41" s="94">
        <v>1.1058915775792421E-2</v>
      </c>
      <c r="M41" s="94">
        <v>1.7144752828249267E-2</v>
      </c>
      <c r="N41" s="94">
        <v>1.9725260893116596E-2</v>
      </c>
      <c r="O41" s="94">
        <v>2.5001887418918314E-2</v>
      </c>
      <c r="P41" s="94">
        <v>3.1361072556625812E-2</v>
      </c>
      <c r="Q41" s="94">
        <v>2.8621390396680328E-3</v>
      </c>
      <c r="R41" s="94">
        <v>5.1563284486293584E-3</v>
      </c>
      <c r="S41" s="94">
        <v>7.47177747073731E-3</v>
      </c>
      <c r="T41" s="94">
        <v>1.6010951723008521E-3</v>
      </c>
      <c r="U41" s="94">
        <v>8.0054758615042603E-4</v>
      </c>
      <c r="V41" s="94">
        <v>2.6366655698209441E-2</v>
      </c>
      <c r="W41" s="94">
        <v>1.1569242482739144E-2</v>
      </c>
      <c r="X41" s="94">
        <v>1.0673967815339014E-3</v>
      </c>
      <c r="Y41" s="94">
        <v>1.6010951723008521E-3</v>
      </c>
      <c r="Z41" s="94">
        <v>1.6331170757468691E-2</v>
      </c>
      <c r="AA41" s="94">
        <v>3.7728597012411207E-2</v>
      </c>
      <c r="AB41" s="94">
        <v>3.3962281596503906E-2</v>
      </c>
      <c r="AC41" s="94">
        <v>1.0673967815339014E-3</v>
      </c>
      <c r="AD41" s="94">
        <v>8.0054758615042603E-4</v>
      </c>
      <c r="AE41" s="94">
        <v>2.3085624734114022E-2</v>
      </c>
      <c r="AF41" s="94">
        <v>1.4616457522495551E-2</v>
      </c>
      <c r="AG41" s="94">
        <v>4.1601085928493195E-2</v>
      </c>
      <c r="AH41" s="94">
        <v>2.4677960311042638E-2</v>
      </c>
      <c r="AI41" s="94">
        <v>0.12964839679263815</v>
      </c>
      <c r="AJ41" s="94">
        <v>1.6544650113775473E-2</v>
      </c>
      <c r="AK41" s="94">
        <v>5.2466222496124603E-3</v>
      </c>
      <c r="AL41" s="94">
        <v>1.3379830494342425E-2</v>
      </c>
      <c r="AM41" s="94">
        <v>3.4690395399851796E-4</v>
      </c>
      <c r="AN41" s="94">
        <v>1.3609308964557242E-2</v>
      </c>
      <c r="AO41" s="94">
        <v>2.6951768733731011E-2</v>
      </c>
      <c r="AP41" s="94">
        <v>2.6527706581402206E-2</v>
      </c>
      <c r="AQ41" s="94">
        <v>8.2723250568877364E-3</v>
      </c>
      <c r="AR41" s="94">
        <v>5.8706822984364573E-3</v>
      </c>
      <c r="AS41" s="94">
        <v>6.9380790799703591E-3</v>
      </c>
      <c r="AT41" s="94">
        <v>9.1797869326092595E-3</v>
      </c>
      <c r="AU41" s="94">
        <v>4.5364363215190807E-4</v>
      </c>
      <c r="AV41" s="94">
        <v>5.0701347122860318E-4</v>
      </c>
      <c r="AW41" s="94">
        <v>1.3662678803633938E-2</v>
      </c>
      <c r="AX41" s="94">
        <v>6.1375314938199328E-3</v>
      </c>
      <c r="AY41" s="94">
        <v>3.4690395399851796E-3</v>
      </c>
      <c r="AZ41" s="94">
        <v>2.6684919538347536E-3</v>
      </c>
      <c r="BA41" s="94">
        <v>2.73360439480093E-2</v>
      </c>
      <c r="BB41" s="94">
        <v>0</v>
      </c>
      <c r="BC41" s="94">
        <v>0.97278362746598124</v>
      </c>
      <c r="BD41" s="94">
        <v>2.7216372534018991E-2</v>
      </c>
      <c r="BE41" s="94">
        <v>0</v>
      </c>
      <c r="BF41" s="94">
        <v>0</v>
      </c>
      <c r="BG41" s="94">
        <v>0</v>
      </c>
      <c r="BH41" s="94">
        <v>0</v>
      </c>
      <c r="BI41" s="94">
        <v>2.7216372534018991E-2</v>
      </c>
      <c r="BJ41" s="94">
        <v>1.0000000000000002</v>
      </c>
      <c r="BK41" s="94">
        <v>0.26351242276931758</v>
      </c>
      <c r="BL41" s="94">
        <v>0</v>
      </c>
      <c r="BM41" s="94">
        <v>0.73648757723068248</v>
      </c>
      <c r="BN41" s="94">
        <v>1</v>
      </c>
    </row>
    <row r="42" spans="1:66" s="61" customFormat="1" ht="35.1" customHeight="1" x14ac:dyDescent="0.2">
      <c r="A42" s="76">
        <v>37</v>
      </c>
      <c r="B42" s="77" t="s">
        <v>36</v>
      </c>
      <c r="C42" s="94">
        <v>1.7039517886426037E-4</v>
      </c>
      <c r="D42" s="94">
        <v>5.6773593448546681E-6</v>
      </c>
      <c r="E42" s="94">
        <v>4.6371033269285283E-5</v>
      </c>
      <c r="F42" s="94">
        <v>3.1098968637886993E-6</v>
      </c>
      <c r="G42" s="94">
        <v>7.7443188014752673E-6</v>
      </c>
      <c r="H42" s="94">
        <v>2.2391829108386716E-5</v>
      </c>
      <c r="I42" s="94">
        <v>8.9596867614019651E-6</v>
      </c>
      <c r="J42" s="94">
        <v>9.5700703004942111E-3</v>
      </c>
      <c r="K42" s="94">
        <v>2.9173464239150504E-4</v>
      </c>
      <c r="L42" s="94">
        <v>1.7938735436605359E-3</v>
      </c>
      <c r="M42" s="94">
        <v>2.7500024187052573E-2</v>
      </c>
      <c r="N42" s="94">
        <v>1.4714939297907365E-2</v>
      </c>
      <c r="O42" s="94">
        <v>7.7152003762106743E-4</v>
      </c>
      <c r="P42" s="94">
        <v>1.4086648904798509E-2</v>
      </c>
      <c r="Q42" s="94">
        <v>8.0862495433100326E-3</v>
      </c>
      <c r="R42" s="94">
        <v>8.7997741024301648E-3</v>
      </c>
      <c r="S42" s="94">
        <v>7.5051350896388307E-3</v>
      </c>
      <c r="T42" s="94">
        <v>1.359101648532759E-2</v>
      </c>
      <c r="U42" s="94">
        <v>3.1450572681617785E-3</v>
      </c>
      <c r="V42" s="94">
        <v>1.8913929608029697E-3</v>
      </c>
      <c r="W42" s="94">
        <v>9.3100589674885437E-3</v>
      </c>
      <c r="X42" s="94">
        <v>2.0950567486262332E-2</v>
      </c>
      <c r="Y42" s="94">
        <v>1.3798430655576526E-2</v>
      </c>
      <c r="Z42" s="94">
        <v>8.4266508632415346E-3</v>
      </c>
      <c r="AA42" s="94">
        <v>3.6641367761786649E-3</v>
      </c>
      <c r="AB42" s="94">
        <v>7.2132674517939874E-3</v>
      </c>
      <c r="AC42" s="94">
        <v>1.3451327465056642E-2</v>
      </c>
      <c r="AD42" s="94">
        <v>8.4394985546338737E-3</v>
      </c>
      <c r="AE42" s="94">
        <v>4.4794637054208645E-4</v>
      </c>
      <c r="AF42" s="94">
        <v>2.3144926619137668E-2</v>
      </c>
      <c r="AG42" s="94">
        <v>2.3820658774949703E-2</v>
      </c>
      <c r="AH42" s="94">
        <v>5.7185599433218449E-3</v>
      </c>
      <c r="AI42" s="94">
        <v>3.749343733530894E-5</v>
      </c>
      <c r="AJ42" s="94">
        <v>5.1037492624126718E-3</v>
      </c>
      <c r="AK42" s="94">
        <v>1.5781973720399445E-4</v>
      </c>
      <c r="AL42" s="94">
        <v>1.2763885138293363E-7</v>
      </c>
      <c r="AM42" s="94">
        <v>6.7303028694569667E-2</v>
      </c>
      <c r="AN42" s="94">
        <v>2.5512097318237136E-3</v>
      </c>
      <c r="AO42" s="94">
        <v>7.6546130433421339E-3</v>
      </c>
      <c r="AP42" s="94">
        <v>3.3069223890065131E-3</v>
      </c>
      <c r="AQ42" s="94">
        <v>3.2234336810429E-3</v>
      </c>
      <c r="AR42" s="94">
        <v>3.9548621664465137E-3</v>
      </c>
      <c r="AS42" s="94">
        <v>8.0917650870137813E-5</v>
      </c>
      <c r="AT42" s="94">
        <v>8.6508618468065677E-4</v>
      </c>
      <c r="AU42" s="94">
        <v>1.0162416908109953E-4</v>
      </c>
      <c r="AV42" s="94">
        <v>1.3782063024960872E-4</v>
      </c>
      <c r="AW42" s="94">
        <v>8.3271108087438865E-4</v>
      </c>
      <c r="AX42" s="94">
        <v>1.8643321746647849E-2</v>
      </c>
      <c r="AY42" s="94">
        <v>2.7648601249741632E-2</v>
      </c>
      <c r="AZ42" s="94">
        <v>5.9509914739334512E-4</v>
      </c>
      <c r="BA42" s="94">
        <v>1.9718376593104388E-2</v>
      </c>
      <c r="BB42" s="94">
        <v>0</v>
      </c>
      <c r="BC42" s="94">
        <v>0.41231493382947193</v>
      </c>
      <c r="BD42" s="94">
        <v>0.55027753554269498</v>
      </c>
      <c r="BE42" s="94">
        <v>0</v>
      </c>
      <c r="BF42" s="94">
        <v>3.7090843919998298E-2</v>
      </c>
      <c r="BG42" s="94">
        <v>0</v>
      </c>
      <c r="BH42" s="94">
        <v>3.1668670783479398E-4</v>
      </c>
      <c r="BI42" s="94">
        <v>0.58768506617052807</v>
      </c>
      <c r="BJ42" s="94">
        <v>1</v>
      </c>
      <c r="BK42" s="94">
        <v>6.053060950805321E-2</v>
      </c>
      <c r="BL42" s="94">
        <v>0</v>
      </c>
      <c r="BM42" s="94">
        <v>0.93946939049194689</v>
      </c>
      <c r="BN42" s="94">
        <v>1</v>
      </c>
    </row>
    <row r="43" spans="1:66" s="61" customFormat="1" ht="39.950000000000003" customHeight="1" x14ac:dyDescent="0.2">
      <c r="A43" s="76">
        <v>38</v>
      </c>
      <c r="B43" s="77" t="s">
        <v>37</v>
      </c>
      <c r="C43" s="94">
        <v>1.4268627032763153E-3</v>
      </c>
      <c r="D43" s="94">
        <v>8.9802301734042583E-4</v>
      </c>
      <c r="E43" s="94">
        <v>9.7346169878738007E-4</v>
      </c>
      <c r="F43" s="94">
        <v>1.2888943494081324E-4</v>
      </c>
      <c r="G43" s="94">
        <v>7.537508448979327E-5</v>
      </c>
      <c r="H43" s="94">
        <v>5.9841144932860967E-4</v>
      </c>
      <c r="I43" s="94">
        <v>1.160029736000527E-4</v>
      </c>
      <c r="J43" s="94">
        <v>8.0018448357933904E-3</v>
      </c>
      <c r="K43" s="94">
        <v>2.2195942983550998E-3</v>
      </c>
      <c r="L43" s="94">
        <v>1.5662871297293871E-3</v>
      </c>
      <c r="M43" s="94">
        <v>7.0611785808730662E-2</v>
      </c>
      <c r="N43" s="94">
        <v>3.7976810844984131E-2</v>
      </c>
      <c r="O43" s="94">
        <v>5.5981386481741878E-3</v>
      </c>
      <c r="P43" s="94">
        <v>3.3605207068221496E-2</v>
      </c>
      <c r="Q43" s="94">
        <v>7.5147693928550904E-2</v>
      </c>
      <c r="R43" s="94">
        <v>3.6223571462358932E-2</v>
      </c>
      <c r="S43" s="94">
        <v>6.2174369543017617E-2</v>
      </c>
      <c r="T43" s="94">
        <v>6.3128056362778864E-2</v>
      </c>
      <c r="U43" s="94">
        <v>2.5522324219245579E-2</v>
      </c>
      <c r="V43" s="94">
        <v>2.0813321440956798E-2</v>
      </c>
      <c r="W43" s="94">
        <v>2.1224775666634468E-2</v>
      </c>
      <c r="X43" s="94">
        <v>2.278595334917587E-2</v>
      </c>
      <c r="Y43" s="94">
        <v>2.563773743673723E-2</v>
      </c>
      <c r="Z43" s="94">
        <v>1.9232293949696541E-2</v>
      </c>
      <c r="AA43" s="94">
        <v>1.8268674552436529E-2</v>
      </c>
      <c r="AB43" s="94">
        <v>2.1449267476252344E-2</v>
      </c>
      <c r="AC43" s="94">
        <v>7.7494439446931712E-2</v>
      </c>
      <c r="AD43" s="94">
        <v>1.4976301902181546E-2</v>
      </c>
      <c r="AE43" s="94">
        <v>6.5057972738384708E-3</v>
      </c>
      <c r="AF43" s="94">
        <v>5.1445511141417669E-2</v>
      </c>
      <c r="AG43" s="94">
        <v>7.932797113038648E-3</v>
      </c>
      <c r="AH43" s="94">
        <v>1.0580284071015722E-2</v>
      </c>
      <c r="AI43" s="94">
        <v>3.2966170079706965E-3</v>
      </c>
      <c r="AJ43" s="94">
        <v>2.7959720552422847E-2</v>
      </c>
      <c r="AK43" s="94">
        <v>1.4126854154493202E-5</v>
      </c>
      <c r="AL43" s="94">
        <v>5.4602158183648275E-6</v>
      </c>
      <c r="AM43" s="94">
        <v>1.0773660211044304E-3</v>
      </c>
      <c r="AN43" s="94">
        <v>1.6578448639363856E-2</v>
      </c>
      <c r="AO43" s="94">
        <v>1.6462254901202899E-3</v>
      </c>
      <c r="AP43" s="94">
        <v>8.7731923004500112E-3</v>
      </c>
      <c r="AQ43" s="94">
        <v>1.3403061659678424E-2</v>
      </c>
      <c r="AR43" s="94">
        <v>1.3504526481961758E-3</v>
      </c>
      <c r="AS43" s="94">
        <v>7.1430705396926801E-6</v>
      </c>
      <c r="AT43" s="94">
        <v>1.7964330461393064E-3</v>
      </c>
      <c r="AU43" s="94">
        <v>1.9582830471067702E-4</v>
      </c>
      <c r="AV43" s="94">
        <v>1.5020349726452113E-3</v>
      </c>
      <c r="AW43" s="94">
        <v>1.159606605813037E-3</v>
      </c>
      <c r="AX43" s="94">
        <v>1.652266700076083E-2</v>
      </c>
      <c r="AY43" s="94">
        <v>2.188347866391345E-2</v>
      </c>
      <c r="AZ43" s="94">
        <v>1.9090252501537846E-3</v>
      </c>
      <c r="BA43" s="94">
        <v>1.8918548237477847E-2</v>
      </c>
      <c r="BB43" s="94">
        <v>0</v>
      </c>
      <c r="BC43" s="94">
        <v>0.88233930187345044</v>
      </c>
      <c r="BD43" s="94">
        <v>7.1540992840272474E-2</v>
      </c>
      <c r="BE43" s="94">
        <v>0</v>
      </c>
      <c r="BF43" s="94">
        <v>1.6238257489011178E-2</v>
      </c>
      <c r="BG43" s="94">
        <v>0</v>
      </c>
      <c r="BH43" s="94">
        <v>2.9881447797265738E-2</v>
      </c>
      <c r="BI43" s="94">
        <v>0.1176606981265494</v>
      </c>
      <c r="BJ43" s="94">
        <v>0.99999999999999978</v>
      </c>
      <c r="BK43" s="94">
        <v>0.42284178936722461</v>
      </c>
      <c r="BL43" s="94">
        <v>0</v>
      </c>
      <c r="BM43" s="94">
        <v>0.57715821063277539</v>
      </c>
      <c r="BN43" s="94">
        <v>1</v>
      </c>
    </row>
    <row r="44" spans="1:66" s="61" customFormat="1" ht="39.950000000000003" customHeight="1" x14ac:dyDescent="0.2">
      <c r="A44" s="76">
        <v>39</v>
      </c>
      <c r="B44" s="77" t="s">
        <v>38</v>
      </c>
      <c r="C44" s="94">
        <v>1.0887301620677301E-4</v>
      </c>
      <c r="D44" s="94">
        <v>7.3744755521500252E-5</v>
      </c>
      <c r="E44" s="94">
        <v>5.6275258626947114E-5</v>
      </c>
      <c r="F44" s="94">
        <v>5.6603641210056809E-6</v>
      </c>
      <c r="G44" s="94">
        <v>2.8454181835299689E-6</v>
      </c>
      <c r="H44" s="94">
        <v>8.0059919758849558E-6</v>
      </c>
      <c r="I44" s="94">
        <v>7.8431226595432422E-5</v>
      </c>
      <c r="J44" s="94">
        <v>5.640873823806329E-3</v>
      </c>
      <c r="K44" s="94">
        <v>9.6864971127593176E-5</v>
      </c>
      <c r="L44" s="94">
        <v>1.3578278512027761E-3</v>
      </c>
      <c r="M44" s="94">
        <v>9.2356681003674182E-3</v>
      </c>
      <c r="N44" s="94">
        <v>1.8518529514623849E-2</v>
      </c>
      <c r="O44" s="94">
        <v>9.9878073707182404E-4</v>
      </c>
      <c r="P44" s="94">
        <v>3.2339745714830191E-2</v>
      </c>
      <c r="Q44" s="94">
        <v>6.9633770770434946E-3</v>
      </c>
      <c r="R44" s="94">
        <v>7.4680121589988213E-4</v>
      </c>
      <c r="S44" s="94">
        <v>6.3374544868956394E-3</v>
      </c>
      <c r="T44" s="94">
        <v>1.6908767516423825E-2</v>
      </c>
      <c r="U44" s="94">
        <v>1.5412140368122201E-3</v>
      </c>
      <c r="V44" s="94">
        <v>9.7564782730423158E-4</v>
      </c>
      <c r="W44" s="94">
        <v>1.6136447836691827E-3</v>
      </c>
      <c r="X44" s="94">
        <v>5.590204754510239E-2</v>
      </c>
      <c r="Y44" s="94">
        <v>2.5676354096717459E-2</v>
      </c>
      <c r="Z44" s="94">
        <v>8.9614548630989471E-3</v>
      </c>
      <c r="AA44" s="94">
        <v>2.2069322761173352E-3</v>
      </c>
      <c r="AB44" s="94">
        <v>1.8962872068733034E-3</v>
      </c>
      <c r="AC44" s="94">
        <v>5.6208767238483968E-2</v>
      </c>
      <c r="AD44" s="94">
        <v>9.8036477808441293E-4</v>
      </c>
      <c r="AE44" s="94">
        <v>2.4615918051795613E-4</v>
      </c>
      <c r="AF44" s="94">
        <v>3.8653332705679215E-2</v>
      </c>
      <c r="AG44" s="94">
        <v>1.047281230138662E-2</v>
      </c>
      <c r="AH44" s="94">
        <v>4.4036062176684168E-2</v>
      </c>
      <c r="AI44" s="94">
        <v>1.009211961199328E-4</v>
      </c>
      <c r="AJ44" s="94">
        <v>2.6805952904247528E-2</v>
      </c>
      <c r="AK44" s="94">
        <v>5.6318694732851102E-4</v>
      </c>
      <c r="AL44" s="94">
        <v>3.3094939103734801E-7</v>
      </c>
      <c r="AM44" s="94">
        <v>4.9349129626262693E-4</v>
      </c>
      <c r="AN44" s="94">
        <v>9.0679657068424983E-4</v>
      </c>
      <c r="AO44" s="94">
        <v>6.7665452966411634E-4</v>
      </c>
      <c r="AP44" s="94">
        <v>3.0733273846707729E-3</v>
      </c>
      <c r="AQ44" s="94">
        <v>7.9212032461657318E-3</v>
      </c>
      <c r="AR44" s="94">
        <v>3.4368974441626983E-4</v>
      </c>
      <c r="AS44" s="94">
        <v>1.0006364320645172E-4</v>
      </c>
      <c r="AT44" s="94">
        <v>1.6053401005807798E-3</v>
      </c>
      <c r="AU44" s="94">
        <v>1.9132776017796399E-4</v>
      </c>
      <c r="AV44" s="94">
        <v>4.5950413358786658E-4</v>
      </c>
      <c r="AW44" s="94">
        <v>3.1450565031897722E-3</v>
      </c>
      <c r="AX44" s="94">
        <v>8.0634770863347374E-3</v>
      </c>
      <c r="AY44" s="94">
        <v>3.9576954571727503E-2</v>
      </c>
      <c r="AZ44" s="94">
        <v>1.967527055401323E-3</v>
      </c>
      <c r="BA44" s="94">
        <v>1.4009148209476803E-3</v>
      </c>
      <c r="BB44" s="94">
        <v>0</v>
      </c>
      <c r="BC44" s="94">
        <v>0.44624532850116011</v>
      </c>
      <c r="BD44" s="94">
        <v>0.47646873989384775</v>
      </c>
      <c r="BE44" s="94">
        <v>0</v>
      </c>
      <c r="BF44" s="94">
        <v>0</v>
      </c>
      <c r="BG44" s="94">
        <v>0</v>
      </c>
      <c r="BH44" s="94">
        <v>7.7285931604992017E-2</v>
      </c>
      <c r="BI44" s="94">
        <v>0.55375467149883983</v>
      </c>
      <c r="BJ44" s="94">
        <v>1</v>
      </c>
      <c r="BK44" s="94">
        <v>3.3634153445475871E-2</v>
      </c>
      <c r="BL44" s="94">
        <v>0</v>
      </c>
      <c r="BM44" s="94">
        <v>0.96636584655452418</v>
      </c>
      <c r="BN44" s="94">
        <v>1</v>
      </c>
    </row>
    <row r="45" spans="1:66" s="61" customFormat="1" ht="33.75" customHeight="1" x14ac:dyDescent="0.2">
      <c r="A45" s="76">
        <v>40</v>
      </c>
      <c r="B45" s="77" t="s">
        <v>39</v>
      </c>
      <c r="C45" s="94">
        <v>8.5225598480247048E-5</v>
      </c>
      <c r="D45" s="94">
        <v>1.7872321495277582E-5</v>
      </c>
      <c r="E45" s="94">
        <v>1.8521670286024565E-5</v>
      </c>
      <c r="F45" s="94">
        <v>9.0867093960705455E-7</v>
      </c>
      <c r="G45" s="94">
        <v>1.6017513898847117E-6</v>
      </c>
      <c r="H45" s="94">
        <v>2.3491497998095115E-6</v>
      </c>
      <c r="I45" s="94">
        <v>5.8939122452716396E-5</v>
      </c>
      <c r="J45" s="94">
        <v>1.3799618357185324E-3</v>
      </c>
      <c r="K45" s="94">
        <v>1.6353033807955527E-5</v>
      </c>
      <c r="L45" s="94">
        <v>1.2014529583713675E-3</v>
      </c>
      <c r="M45" s="94">
        <v>2.2176636014667427E-3</v>
      </c>
      <c r="N45" s="94">
        <v>3.2477935194785389E-3</v>
      </c>
      <c r="O45" s="94">
        <v>4.6536657796314288E-4</v>
      </c>
      <c r="P45" s="94">
        <v>6.3508522127765418E-3</v>
      </c>
      <c r="Q45" s="94">
        <v>7.4706844236566464E-4</v>
      </c>
      <c r="R45" s="94">
        <v>1.6482054281607809E-4</v>
      </c>
      <c r="S45" s="94">
        <v>1.2203730279085187E-3</v>
      </c>
      <c r="T45" s="94">
        <v>1.7948323133219362E-3</v>
      </c>
      <c r="U45" s="94">
        <v>4.2484537781679567E-4</v>
      </c>
      <c r="V45" s="94">
        <v>3.5673141470865619E-4</v>
      </c>
      <c r="W45" s="94">
        <v>1.079078471886938E-3</v>
      </c>
      <c r="X45" s="94">
        <v>1.0996124014677946E-2</v>
      </c>
      <c r="Y45" s="94">
        <v>4.6808023363935792E-3</v>
      </c>
      <c r="Z45" s="94">
        <v>6.4665189774472786E-3</v>
      </c>
      <c r="AA45" s="94">
        <v>6.8017200302298078E-4</v>
      </c>
      <c r="AB45" s="94">
        <v>1.4473485367630205E-4</v>
      </c>
      <c r="AC45" s="94">
        <v>3.4383610414734224E-3</v>
      </c>
      <c r="AD45" s="94">
        <v>5.6201177711910177E-4</v>
      </c>
      <c r="AE45" s="94">
        <v>3.842048641088601E-5</v>
      </c>
      <c r="AF45" s="94">
        <v>5.3569103489236698E-3</v>
      </c>
      <c r="AG45" s="94">
        <v>3.4376319765094723E-3</v>
      </c>
      <c r="AH45" s="94">
        <v>6.9470911025678594E-3</v>
      </c>
      <c r="AI45" s="94">
        <v>1.9022193476561185E-6</v>
      </c>
      <c r="AJ45" s="94">
        <v>4.6545546934969387E-3</v>
      </c>
      <c r="AK45" s="94">
        <v>1.6778894426401258E-5</v>
      </c>
      <c r="AL45" s="94">
        <v>4.5107913070239577E-8</v>
      </c>
      <c r="AM45" s="94">
        <v>2.0839065046443519E-3</v>
      </c>
      <c r="AN45" s="94">
        <v>3.6672912275750288E-4</v>
      </c>
      <c r="AO45" s="94">
        <v>3.0462296419889335E-3</v>
      </c>
      <c r="AP45" s="94">
        <v>3.5812078789744721E-3</v>
      </c>
      <c r="AQ45" s="94">
        <v>9.4969364919239791E-4</v>
      </c>
      <c r="AR45" s="94">
        <v>3.1774416656784564E-3</v>
      </c>
      <c r="AS45" s="94">
        <v>1.3990965939491911E-4</v>
      </c>
      <c r="AT45" s="94">
        <v>1.1044606055996845E-4</v>
      </c>
      <c r="AU45" s="94">
        <v>1.3163190391726726E-5</v>
      </c>
      <c r="AV45" s="94">
        <v>4.5135372297888367E-5</v>
      </c>
      <c r="AW45" s="94">
        <v>1.8586988584018739E-3</v>
      </c>
      <c r="AX45" s="94">
        <v>9.7211806472269021E-4</v>
      </c>
      <c r="AY45" s="94">
        <v>1.3891482644912629E-3</v>
      </c>
      <c r="AZ45" s="94">
        <v>7.8508593158108115E-3</v>
      </c>
      <c r="BA45" s="94">
        <v>2.7403671709875909E-3</v>
      </c>
      <c r="BB45" s="94">
        <v>0</v>
      </c>
      <c r="BC45" s="94">
        <v>9.6599725868952352E-2</v>
      </c>
      <c r="BD45" s="94">
        <v>0.89427290869948084</v>
      </c>
      <c r="BE45" s="94">
        <v>0</v>
      </c>
      <c r="BF45" s="94">
        <v>0</v>
      </c>
      <c r="BG45" s="94">
        <v>0</v>
      </c>
      <c r="BH45" s="94">
        <v>9.1273654315666922E-3</v>
      </c>
      <c r="BI45" s="94">
        <v>0.90340027413104762</v>
      </c>
      <c r="BJ45" s="94">
        <v>1</v>
      </c>
      <c r="BK45" s="94">
        <v>7.0806939951934961E-2</v>
      </c>
      <c r="BL45" s="94">
        <v>0</v>
      </c>
      <c r="BM45" s="94">
        <v>0.92919306004806501</v>
      </c>
      <c r="BN45" s="94">
        <v>1</v>
      </c>
    </row>
    <row r="46" spans="1:66" s="61" customFormat="1" ht="34.5" customHeight="1" x14ac:dyDescent="0.2">
      <c r="A46" s="80">
        <v>41</v>
      </c>
      <c r="B46" s="81" t="s">
        <v>40</v>
      </c>
      <c r="C46" s="52">
        <v>9.5842699682257563E-8</v>
      </c>
      <c r="D46" s="52">
        <v>1.8689515820199552E-5</v>
      </c>
      <c r="E46" s="52">
        <v>1.1029702454478202E-5</v>
      </c>
      <c r="F46" s="52">
        <v>6.2177873110074298E-7</v>
      </c>
      <c r="G46" s="52">
        <v>3.764181427040813E-6</v>
      </c>
      <c r="H46" s="52">
        <v>1.4765635421948423E-5</v>
      </c>
      <c r="I46" s="52">
        <v>1.6710786146450388E-6</v>
      </c>
      <c r="J46" s="52">
        <v>9.9431953800713149E-4</v>
      </c>
      <c r="K46" s="52">
        <v>2.5570319059917574E-4</v>
      </c>
      <c r="L46" s="52">
        <v>2.3552822877308892E-4</v>
      </c>
      <c r="M46" s="52">
        <v>4.1245898461188881E-4</v>
      </c>
      <c r="N46" s="52">
        <v>4.5704720139794121E-4</v>
      </c>
      <c r="O46" s="52">
        <v>1.8155604905451614E-5</v>
      </c>
      <c r="P46" s="52">
        <v>7.40548147490863E-4</v>
      </c>
      <c r="Q46" s="52">
        <v>1.590363944771614E-4</v>
      </c>
      <c r="R46" s="52">
        <v>2.6329799610790956E-5</v>
      </c>
      <c r="S46" s="52">
        <v>1.9517112895108281E-4</v>
      </c>
      <c r="T46" s="52">
        <v>6.9617372461462277E-4</v>
      </c>
      <c r="U46" s="52">
        <v>2.3765542733526114E-4</v>
      </c>
      <c r="V46" s="52">
        <v>4.5160438377052711E-5</v>
      </c>
      <c r="W46" s="52">
        <v>1.4669909157912078E-4</v>
      </c>
      <c r="X46" s="52">
        <v>4.3205756113753966E-3</v>
      </c>
      <c r="Y46" s="52">
        <v>1.1435487759888091E-3</v>
      </c>
      <c r="Z46" s="52">
        <v>5.6342638319714449E-4</v>
      </c>
      <c r="AA46" s="52">
        <v>1.4709766854395482E-4</v>
      </c>
      <c r="AB46" s="52">
        <v>9.0021517817421846E-5</v>
      </c>
      <c r="AC46" s="52">
        <v>6.031518109218109E-3</v>
      </c>
      <c r="AD46" s="52">
        <v>3.8202844799593242E-4</v>
      </c>
      <c r="AE46" s="52">
        <v>1.1171281874257332E-5</v>
      </c>
      <c r="AF46" s="52">
        <v>2.7189444262012076E-3</v>
      </c>
      <c r="AG46" s="52">
        <v>7.9590545080095946E-4</v>
      </c>
      <c r="AH46" s="52">
        <v>4.1990855012061868E-3</v>
      </c>
      <c r="AI46" s="52">
        <v>5.5981674244048125E-7</v>
      </c>
      <c r="AJ46" s="52">
        <v>3.4972710291581279E-3</v>
      </c>
      <c r="AK46" s="52">
        <v>2.0540173157365731E-5</v>
      </c>
      <c r="AL46" s="52">
        <v>2.7169614614326464E-7</v>
      </c>
      <c r="AM46" s="52">
        <v>1.0894669776716328E-3</v>
      </c>
      <c r="AN46" s="52">
        <v>1.4818623269534049E-3</v>
      </c>
      <c r="AO46" s="52">
        <v>2.7609114441540494E-4</v>
      </c>
      <c r="AP46" s="52">
        <v>2.8535497161620844E-3</v>
      </c>
      <c r="AQ46" s="52">
        <v>0.17728780238475353</v>
      </c>
      <c r="AR46" s="52">
        <v>4.3673984902233261E-3</v>
      </c>
      <c r="AS46" s="52">
        <v>1.4205725166001083E-3</v>
      </c>
      <c r="AT46" s="52">
        <v>1.340479413466156E-3</v>
      </c>
      <c r="AU46" s="52">
        <v>1.5164214232320019E-4</v>
      </c>
      <c r="AV46" s="52">
        <v>2.050108816895478E-4</v>
      </c>
      <c r="AW46" s="52">
        <v>2.5017071366145298E-4</v>
      </c>
      <c r="AX46" s="52">
        <v>8.2729618102042449E-2</v>
      </c>
      <c r="AY46" s="52">
        <v>4.617554221722845E-2</v>
      </c>
      <c r="AZ46" s="52">
        <v>2.9442447214007698E-4</v>
      </c>
      <c r="BA46" s="52">
        <v>1.9999832894110801E-3</v>
      </c>
      <c r="BB46" s="52">
        <v>0</v>
      </c>
      <c r="BC46" s="52">
        <v>0.35051620531406513</v>
      </c>
      <c r="BD46" s="52">
        <v>0.64308474074272504</v>
      </c>
      <c r="BE46" s="52">
        <v>1.4415401835687785E-3</v>
      </c>
      <c r="BF46" s="52">
        <v>2.1873096218303937E-3</v>
      </c>
      <c r="BG46" s="52">
        <v>2.7464167561135474E-3</v>
      </c>
      <c r="BH46" s="52">
        <v>2.3787381697182116E-5</v>
      </c>
      <c r="BI46" s="52">
        <v>0.64948379468593487</v>
      </c>
      <c r="BJ46" s="52">
        <v>1</v>
      </c>
      <c r="BK46" s="52">
        <v>9.6135781063474202E-2</v>
      </c>
      <c r="BL46" s="52">
        <v>0</v>
      </c>
      <c r="BM46" s="52">
        <v>0.90386421893652569</v>
      </c>
      <c r="BN46" s="52">
        <v>1</v>
      </c>
    </row>
    <row r="47" spans="1:66" s="61" customFormat="1" ht="39.950000000000003" customHeight="1" x14ac:dyDescent="0.2">
      <c r="A47" s="73">
        <v>42</v>
      </c>
      <c r="B47" s="74" t="s">
        <v>41</v>
      </c>
      <c r="C47" s="93">
        <v>1.3940310619865371E-4</v>
      </c>
      <c r="D47" s="93">
        <v>1.2482270005555071E-4</v>
      </c>
      <c r="E47" s="93">
        <v>9.619386820775113E-4</v>
      </c>
      <c r="F47" s="93">
        <v>1.381118269823908E-4</v>
      </c>
      <c r="G47" s="93">
        <v>1.763871563749132E-5</v>
      </c>
      <c r="H47" s="93">
        <v>6.3607743019637559E-5</v>
      </c>
      <c r="I47" s="93">
        <v>1.7283700322485559E-4</v>
      </c>
      <c r="J47" s="93">
        <v>1.4278231383495631E-3</v>
      </c>
      <c r="K47" s="93">
        <v>4.4826532149864106E-5</v>
      </c>
      <c r="L47" s="93">
        <v>3.8442690090655226E-4</v>
      </c>
      <c r="M47" s="93">
        <v>8.8067686691964964E-3</v>
      </c>
      <c r="N47" s="93">
        <v>4.5744793395797921E-2</v>
      </c>
      <c r="O47" s="93">
        <v>6.5283021975202134E-4</v>
      </c>
      <c r="P47" s="93">
        <v>2.7260976185905578E-2</v>
      </c>
      <c r="Q47" s="93">
        <v>3.064564757075245E-3</v>
      </c>
      <c r="R47" s="93">
        <v>2.8512714750050412E-3</v>
      </c>
      <c r="S47" s="93">
        <v>8.1317476810735707E-3</v>
      </c>
      <c r="T47" s="93">
        <v>0.12565558391723178</v>
      </c>
      <c r="U47" s="93">
        <v>1.6230321294932844E-2</v>
      </c>
      <c r="V47" s="93">
        <v>5.9086053363368264E-3</v>
      </c>
      <c r="W47" s="93">
        <v>1.1559874479742676E-2</v>
      </c>
      <c r="X47" s="93">
        <v>0.10416942345597445</v>
      </c>
      <c r="Y47" s="93">
        <v>2.4761038283158718E-2</v>
      </c>
      <c r="Z47" s="93">
        <v>1.2086611292227848E-2</v>
      </c>
      <c r="AA47" s="93">
        <v>5.4994431585855678E-4</v>
      </c>
      <c r="AB47" s="93">
        <v>1.9093089716813413E-3</v>
      </c>
      <c r="AC47" s="93">
        <v>1.4495017986424852E-2</v>
      </c>
      <c r="AD47" s="93">
        <v>4.3752549559813742E-3</v>
      </c>
      <c r="AE47" s="93">
        <v>2.5649962547973651E-4</v>
      </c>
      <c r="AF47" s="93">
        <v>0.10672971576905149</v>
      </c>
      <c r="AG47" s="93">
        <v>6.038574917754713E-3</v>
      </c>
      <c r="AH47" s="93">
        <v>6.5253290255726758E-3</v>
      </c>
      <c r="AI47" s="93">
        <v>1.9683448686636173E-6</v>
      </c>
      <c r="AJ47" s="93">
        <v>0.13215587108992113</v>
      </c>
      <c r="AK47" s="93">
        <v>4.9273662399145716E-6</v>
      </c>
      <c r="AL47" s="93">
        <v>6.2369433076635214E-7</v>
      </c>
      <c r="AM47" s="93">
        <v>2.9436803732028416E-3</v>
      </c>
      <c r="AN47" s="93">
        <v>8.0618817134059373E-4</v>
      </c>
      <c r="AO47" s="93">
        <v>1.0437182209022903E-3</v>
      </c>
      <c r="AP47" s="93">
        <v>1.5174767011767587E-2</v>
      </c>
      <c r="AQ47" s="93">
        <v>4.0100247103762371E-3</v>
      </c>
      <c r="AR47" s="93">
        <v>2.0153081899510747E-2</v>
      </c>
      <c r="AS47" s="93">
        <v>6.3507640848048125E-3</v>
      </c>
      <c r="AT47" s="93">
        <v>1.2286494794743599E-2</v>
      </c>
      <c r="AU47" s="93">
        <v>1.2089476629383855E-3</v>
      </c>
      <c r="AV47" s="93">
        <v>2.0038932717765297E-3</v>
      </c>
      <c r="AW47" s="93">
        <v>2.4339094579154627E-3</v>
      </c>
      <c r="AX47" s="93">
        <v>3.9827036097097278E-2</v>
      </c>
      <c r="AY47" s="93">
        <v>2.8551887060380778E-2</v>
      </c>
      <c r="AZ47" s="93">
        <v>5.3637257422753078E-3</v>
      </c>
      <c r="BA47" s="93">
        <v>1.5135879701223343E-2</v>
      </c>
      <c r="BB47" s="93">
        <v>0</v>
      </c>
      <c r="BC47" s="93">
        <v>0.83069688111543427</v>
      </c>
      <c r="BD47" s="93">
        <v>0.16896686341229822</v>
      </c>
      <c r="BE47" s="93">
        <v>0</v>
      </c>
      <c r="BF47" s="93">
        <v>0</v>
      </c>
      <c r="BG47" s="93">
        <v>0</v>
      </c>
      <c r="BH47" s="93">
        <v>3.3625547226749186E-4</v>
      </c>
      <c r="BI47" s="93">
        <v>0.16930311888456573</v>
      </c>
      <c r="BJ47" s="93">
        <v>1</v>
      </c>
      <c r="BK47" s="93">
        <v>0.22222000292830454</v>
      </c>
      <c r="BL47" s="93">
        <v>0</v>
      </c>
      <c r="BM47" s="93">
        <v>0.77777999707169543</v>
      </c>
      <c r="BN47" s="93">
        <v>1</v>
      </c>
    </row>
    <row r="48" spans="1:66" s="61" customFormat="1" ht="39.950000000000003" customHeight="1" x14ac:dyDescent="0.2">
      <c r="A48" s="76">
        <v>43</v>
      </c>
      <c r="B48" s="77" t="s">
        <v>42</v>
      </c>
      <c r="C48" s="94">
        <v>4.6137689434377281E-4</v>
      </c>
      <c r="D48" s="94">
        <v>3.527186863645067E-4</v>
      </c>
      <c r="E48" s="94">
        <v>5.0321789744110551E-4</v>
      </c>
      <c r="F48" s="94">
        <v>2.6400896742180165E-6</v>
      </c>
      <c r="G48" s="94">
        <v>1.1557783458273127E-4</v>
      </c>
      <c r="H48" s="94">
        <v>1.2380607213270499E-4</v>
      </c>
      <c r="I48" s="94">
        <v>0</v>
      </c>
      <c r="J48" s="94">
        <v>6.4462531128063995E-4</v>
      </c>
      <c r="K48" s="94">
        <v>3.577787870210603E-4</v>
      </c>
      <c r="L48" s="94">
        <v>1.8030580896938062E-4</v>
      </c>
      <c r="M48" s="94">
        <v>1.7586980279230347E-4</v>
      </c>
      <c r="N48" s="94">
        <v>7.0900921217259083E-4</v>
      </c>
      <c r="O48" s="94">
        <v>1.0386738890464484E-3</v>
      </c>
      <c r="P48" s="94">
        <v>1.7909621948688549E-3</v>
      </c>
      <c r="Q48" s="94">
        <v>5.3755642606822963E-3</v>
      </c>
      <c r="R48" s="94">
        <v>1.7800697269730321E-3</v>
      </c>
      <c r="S48" s="94">
        <v>2.077176767736401E-3</v>
      </c>
      <c r="T48" s="94">
        <v>6.243684560855188E-3</v>
      </c>
      <c r="U48" s="94">
        <v>2.5285548456930778E-3</v>
      </c>
      <c r="V48" s="94">
        <v>2.4501635838528948E-3</v>
      </c>
      <c r="W48" s="94">
        <v>4.1595322845470219E-3</v>
      </c>
      <c r="X48" s="94">
        <v>1.1270214243868926E-2</v>
      </c>
      <c r="Y48" s="94">
        <v>4.6555574226459151E-3</v>
      </c>
      <c r="Z48" s="94">
        <v>1.5937488451178968E-3</v>
      </c>
      <c r="AA48" s="94">
        <v>1.3914598200641718E-3</v>
      </c>
      <c r="AB48" s="94">
        <v>5.4886332418317687E-3</v>
      </c>
      <c r="AC48" s="94">
        <v>2.889945019887489E-4</v>
      </c>
      <c r="AD48" s="94">
        <v>1.6846482967455417E-3</v>
      </c>
      <c r="AE48" s="94">
        <v>2.6111200754722372E-3</v>
      </c>
      <c r="AF48" s="94">
        <v>9.0028016048318508E-3</v>
      </c>
      <c r="AG48" s="94">
        <v>1.2359948582346545E-2</v>
      </c>
      <c r="AH48" s="94">
        <v>1.9547800118795915E-2</v>
      </c>
      <c r="AI48" s="94">
        <v>8.696847726687504E-5</v>
      </c>
      <c r="AJ48" s="94">
        <v>8.2477801459088073E-3</v>
      </c>
      <c r="AK48" s="94">
        <v>5.4165447930282402E-4</v>
      </c>
      <c r="AL48" s="94">
        <v>4.1074578055462746E-6</v>
      </c>
      <c r="AM48" s="94">
        <v>8.0531745376377101E-3</v>
      </c>
      <c r="AN48" s="94">
        <v>4.5040903270738234E-3</v>
      </c>
      <c r="AO48" s="94">
        <v>2.3673613548232672E-3</v>
      </c>
      <c r="AP48" s="94">
        <v>2.6376623271902769E-3</v>
      </c>
      <c r="AQ48" s="94">
        <v>8.779602695325921E-3</v>
      </c>
      <c r="AR48" s="94">
        <v>2.8820231457033444E-2</v>
      </c>
      <c r="AS48" s="94">
        <v>6.1108475993595472E-3</v>
      </c>
      <c r="AT48" s="94">
        <v>1.5571728323854738E-2</v>
      </c>
      <c r="AU48" s="94">
        <v>1.8558708533008283E-3</v>
      </c>
      <c r="AV48" s="94">
        <v>2.3736562896267692E-3</v>
      </c>
      <c r="AW48" s="94">
        <v>5.1710171251875157E-3</v>
      </c>
      <c r="AX48" s="94">
        <v>1.1730749447629481E-2</v>
      </c>
      <c r="AY48" s="94">
        <v>1.9470614779954341E-2</v>
      </c>
      <c r="AZ48" s="94">
        <v>4.5135806425115133E-3</v>
      </c>
      <c r="BA48" s="94">
        <v>7.1381767954366499E-4</v>
      </c>
      <c r="BB48" s="94">
        <v>0</v>
      </c>
      <c r="BC48" s="94">
        <v>0.23252075126507665</v>
      </c>
      <c r="BD48" s="94">
        <v>0.76747924873492335</v>
      </c>
      <c r="BE48" s="94">
        <v>0</v>
      </c>
      <c r="BF48" s="94">
        <v>0</v>
      </c>
      <c r="BG48" s="94">
        <v>0</v>
      </c>
      <c r="BH48" s="94">
        <v>0</v>
      </c>
      <c r="BI48" s="94">
        <v>0.76747924873492335</v>
      </c>
      <c r="BJ48" s="94">
        <v>1</v>
      </c>
      <c r="BK48" s="94">
        <v>0.17381719534142287</v>
      </c>
      <c r="BL48" s="94">
        <v>0</v>
      </c>
      <c r="BM48" s="94">
        <v>0.82618280465857719</v>
      </c>
      <c r="BN48" s="94">
        <v>1</v>
      </c>
    </row>
    <row r="49" spans="1:66" s="61" customFormat="1" ht="39.950000000000003" customHeight="1" x14ac:dyDescent="0.2">
      <c r="A49" s="76">
        <v>44</v>
      </c>
      <c r="B49" s="77" t="s">
        <v>43</v>
      </c>
      <c r="C49" s="94">
        <v>3.577615143652436E-4</v>
      </c>
      <c r="D49" s="94">
        <v>1.5752212814418569E-3</v>
      </c>
      <c r="E49" s="94">
        <v>2.9960062604550038E-3</v>
      </c>
      <c r="F49" s="94">
        <v>4.8589359287570344E-4</v>
      </c>
      <c r="G49" s="94">
        <v>9.3687411496795053E-5</v>
      </c>
      <c r="H49" s="94">
        <v>1.4541442751553782E-4</v>
      </c>
      <c r="I49" s="94">
        <v>0</v>
      </c>
      <c r="J49" s="94">
        <v>2.198561445689899E-3</v>
      </c>
      <c r="K49" s="94">
        <v>2.3582243793674194E-4</v>
      </c>
      <c r="L49" s="94">
        <v>1.0664266685026339E-4</v>
      </c>
      <c r="M49" s="94">
        <v>2.0586083204805375E-3</v>
      </c>
      <c r="N49" s="94">
        <v>8.1133821344957016E-3</v>
      </c>
      <c r="O49" s="94">
        <v>1.6845420672646375E-3</v>
      </c>
      <c r="P49" s="94">
        <v>3.3188812783822942E-2</v>
      </c>
      <c r="Q49" s="94">
        <v>1.3725361214572311E-2</v>
      </c>
      <c r="R49" s="94">
        <v>2.0600494479729409E-3</v>
      </c>
      <c r="S49" s="94">
        <v>1.7794506982462804E-2</v>
      </c>
      <c r="T49" s="94">
        <v>2.4983334035263857E-2</v>
      </c>
      <c r="U49" s="94">
        <v>9.9480899707463412E-3</v>
      </c>
      <c r="V49" s="94">
        <v>1.742854125031954E-3</v>
      </c>
      <c r="W49" s="94">
        <v>4.185039381330938E-3</v>
      </c>
      <c r="X49" s="94">
        <v>2.2161457900290494E-2</v>
      </c>
      <c r="Y49" s="94">
        <v>2.1068877304308994E-2</v>
      </c>
      <c r="Z49" s="94">
        <v>1.2291115142157895E-2</v>
      </c>
      <c r="AA49" s="94">
        <v>2.9925272194850685E-4</v>
      </c>
      <c r="AB49" s="94">
        <v>5.0735869157465538E-3</v>
      </c>
      <c r="AC49" s="94">
        <v>2.0551522676440425E-3</v>
      </c>
      <c r="AD49" s="94">
        <v>2.0889729106274022E-4</v>
      </c>
      <c r="AE49" s="94">
        <v>6.2563042475531822E-4</v>
      </c>
      <c r="AF49" s="94">
        <v>0.14624021399627302</v>
      </c>
      <c r="AG49" s="94">
        <v>1.1045851314020999E-2</v>
      </c>
      <c r="AH49" s="94">
        <v>6.7836606272688338E-2</v>
      </c>
      <c r="AI49" s="94">
        <v>4.3206983845329468E-4</v>
      </c>
      <c r="AJ49" s="94">
        <v>3.5567293270241891E-2</v>
      </c>
      <c r="AK49" s="94">
        <v>2.4525995122755441E-4</v>
      </c>
      <c r="AL49" s="94">
        <v>1.1828955006201365E-6</v>
      </c>
      <c r="AM49" s="94">
        <v>9.7624641970412828E-3</v>
      </c>
      <c r="AN49" s="94">
        <v>2.4832351420456334E-3</v>
      </c>
      <c r="AO49" s="94">
        <v>2.295842400675408E-3</v>
      </c>
      <c r="AP49" s="94">
        <v>4.6649998512640423E-3</v>
      </c>
      <c r="AQ49" s="94">
        <v>5.5403330133027961E-3</v>
      </c>
      <c r="AR49" s="94">
        <v>1.9892791476659743E-2</v>
      </c>
      <c r="AS49" s="94">
        <v>2.3073360699341811E-2</v>
      </c>
      <c r="AT49" s="94">
        <v>7.214957057733902E-2</v>
      </c>
      <c r="AU49" s="94">
        <v>2.8235146919256804E-3</v>
      </c>
      <c r="AV49" s="94">
        <v>3.0488022079625315E-3</v>
      </c>
      <c r="AW49" s="94">
        <v>1.0381362370735252E-4</v>
      </c>
      <c r="AX49" s="94">
        <v>1.7547897674337142E-4</v>
      </c>
      <c r="AY49" s="94">
        <v>1.6094115012401666E-2</v>
      </c>
      <c r="AZ49" s="94">
        <v>2.0641346257229474E-3</v>
      </c>
      <c r="BA49" s="94">
        <v>7.7704969797264033E-3</v>
      </c>
      <c r="BB49" s="94">
        <v>6.2810050372638152E-5</v>
      </c>
      <c r="BC49" s="94">
        <v>0.62483780253462451</v>
      </c>
      <c r="BD49" s="94">
        <v>0.37516219746537555</v>
      </c>
      <c r="BE49" s="94">
        <v>0</v>
      </c>
      <c r="BF49" s="94">
        <v>0</v>
      </c>
      <c r="BG49" s="94">
        <v>0</v>
      </c>
      <c r="BH49" s="94">
        <v>0</v>
      </c>
      <c r="BI49" s="94">
        <v>0.37516219746537555</v>
      </c>
      <c r="BJ49" s="94">
        <v>1</v>
      </c>
      <c r="BK49" s="94">
        <v>0.17381721421231192</v>
      </c>
      <c r="BL49" s="94">
        <v>0</v>
      </c>
      <c r="BM49" s="94">
        <v>0.82618278578768811</v>
      </c>
      <c r="BN49" s="94">
        <v>1</v>
      </c>
    </row>
    <row r="50" spans="1:66" s="61" customFormat="1" ht="39.950000000000003" customHeight="1" x14ac:dyDescent="0.2">
      <c r="A50" s="76">
        <v>45</v>
      </c>
      <c r="B50" s="77" t="s">
        <v>44</v>
      </c>
      <c r="C50" s="94">
        <v>2.8116783751084228E-3</v>
      </c>
      <c r="D50" s="94">
        <v>7.4648157886406134E-3</v>
      </c>
      <c r="E50" s="94">
        <v>4.437007488771641E-3</v>
      </c>
      <c r="F50" s="94">
        <v>7.1959579617441639E-4</v>
      </c>
      <c r="G50" s="94">
        <v>6.5194402079998977E-4</v>
      </c>
      <c r="H50" s="94">
        <v>2.1535499186970815E-4</v>
      </c>
      <c r="I50" s="94">
        <v>0</v>
      </c>
      <c r="J50" s="94">
        <v>3.2560124215391946E-3</v>
      </c>
      <c r="K50" s="94">
        <v>3.4924690811120027E-4</v>
      </c>
      <c r="L50" s="94">
        <v>1.5793502092526892E-4</v>
      </c>
      <c r="M50" s="94">
        <v>1.338094154243867E-3</v>
      </c>
      <c r="N50" s="94">
        <v>1.2015191759176935E-2</v>
      </c>
      <c r="O50" s="94">
        <v>2.4947630671736079E-3</v>
      </c>
      <c r="P50" s="94">
        <v>1.6554988491471783E-2</v>
      </c>
      <c r="Q50" s="94">
        <v>1.9813708221280413E-2</v>
      </c>
      <c r="R50" s="94">
        <v>3.050879748998809E-3</v>
      </c>
      <c r="S50" s="94">
        <v>2.635320285619025E-2</v>
      </c>
      <c r="T50" s="94">
        <v>3.6999669083506569E-2</v>
      </c>
      <c r="U50" s="94">
        <v>1.4732862972212898E-2</v>
      </c>
      <c r="V50" s="94">
        <v>2.5811217108167536E-3</v>
      </c>
      <c r="W50" s="94">
        <v>6.1979346708539648E-3</v>
      </c>
      <c r="X50" s="94">
        <v>1.0940181263256453E-2</v>
      </c>
      <c r="Y50" s="94">
        <v>3.1202460292934307E-2</v>
      </c>
      <c r="Z50" s="94">
        <v>1.8202822420947326E-2</v>
      </c>
      <c r="AA50" s="94">
        <v>4.4318551194187802E-4</v>
      </c>
      <c r="AB50" s="94">
        <v>7.5138505006603143E-3</v>
      </c>
      <c r="AC50" s="94">
        <v>3.0436271520733645E-3</v>
      </c>
      <c r="AD50" s="94">
        <v>3.0937146462728756E-4</v>
      </c>
      <c r="AE50" s="94">
        <v>9.2654241631028782E-4</v>
      </c>
      <c r="AF50" s="94">
        <v>4.2091525328367234E-2</v>
      </c>
      <c r="AG50" s="94">
        <v>0.10114329093671288</v>
      </c>
      <c r="AH50" s="94">
        <v>3.3487848919297195E-2</v>
      </c>
      <c r="AI50" s="94">
        <v>6.3988421325877746E-4</v>
      </c>
      <c r="AJ50" s="94">
        <v>5.2674237927471293E-2</v>
      </c>
      <c r="AK50" s="94">
        <v>3.6322362027613327E-4</v>
      </c>
      <c r="AL50" s="94">
        <v>1.7518375258297126E-6</v>
      </c>
      <c r="AM50" s="94">
        <v>1.4457956020612173E-2</v>
      </c>
      <c r="AN50" s="94">
        <v>3.677606775081992E-3</v>
      </c>
      <c r="AO50" s="94">
        <v>3.4000829902435491E-3</v>
      </c>
      <c r="AP50" s="94">
        <v>6.908743665987413E-3</v>
      </c>
      <c r="AQ50" s="94">
        <v>7.1499188280459536E-2</v>
      </c>
      <c r="AR50" s="94">
        <v>9.78867606101224E-3</v>
      </c>
      <c r="AS50" s="94">
        <v>3.4171048160146669E-2</v>
      </c>
      <c r="AT50" s="94">
        <v>0</v>
      </c>
      <c r="AU50" s="94">
        <v>5.8156298375157803E-2</v>
      </c>
      <c r="AV50" s="94">
        <v>1.5050656387768292E-2</v>
      </c>
      <c r="AW50" s="94">
        <v>1.9070841068483664E-3</v>
      </c>
      <c r="AX50" s="94">
        <v>2.598798087338032E-4</v>
      </c>
      <c r="AY50" s="94">
        <v>1.7618625592445109E-2</v>
      </c>
      <c r="AZ50" s="94">
        <v>3.0569297911862991E-3</v>
      </c>
      <c r="BA50" s="94">
        <v>1.1507904286295249E-2</v>
      </c>
      <c r="BB50" s="94">
        <v>0</v>
      </c>
      <c r="BC50" s="94">
        <v>0.71664049165550547</v>
      </c>
      <c r="BD50" s="94">
        <v>0.28335950834449453</v>
      </c>
      <c r="BE50" s="94">
        <v>0</v>
      </c>
      <c r="BF50" s="94">
        <v>0</v>
      </c>
      <c r="BG50" s="94">
        <v>0</v>
      </c>
      <c r="BH50" s="94">
        <v>0</v>
      </c>
      <c r="BI50" s="94">
        <v>0.28335950834449453</v>
      </c>
      <c r="BJ50" s="94">
        <v>1</v>
      </c>
      <c r="BK50" s="94">
        <v>0.17381718813208105</v>
      </c>
      <c r="BL50" s="94">
        <v>0</v>
      </c>
      <c r="BM50" s="94">
        <v>0.82618281186791886</v>
      </c>
      <c r="BN50" s="94">
        <v>1</v>
      </c>
    </row>
    <row r="51" spans="1:66" s="61" customFormat="1" ht="39.950000000000003" customHeight="1" x14ac:dyDescent="0.2">
      <c r="A51" s="76">
        <v>46</v>
      </c>
      <c r="B51" s="77" t="s">
        <v>45</v>
      </c>
      <c r="C51" s="94">
        <v>1.1489614731451586E-6</v>
      </c>
      <c r="D51" s="94">
        <v>1.3316220565775431E-6</v>
      </c>
      <c r="E51" s="94">
        <v>1.5632017881775299E-6</v>
      </c>
      <c r="F51" s="94">
        <v>0</v>
      </c>
      <c r="G51" s="94">
        <v>5.6391611619859126E-8</v>
      </c>
      <c r="H51" s="94">
        <v>0</v>
      </c>
      <c r="I51" s="94">
        <v>1.0127818142577364E-5</v>
      </c>
      <c r="J51" s="94">
        <v>1.5438300691147889E-4</v>
      </c>
      <c r="K51" s="94">
        <v>1.0005575019700372E-4</v>
      </c>
      <c r="L51" s="94">
        <v>9.0394920773708323E-6</v>
      </c>
      <c r="M51" s="94">
        <v>8.3118092812125271E-3</v>
      </c>
      <c r="N51" s="94">
        <v>6.7880507660468999E-3</v>
      </c>
      <c r="O51" s="94">
        <v>1.0471647621917244E-3</v>
      </c>
      <c r="P51" s="94">
        <v>1.0663917419926205E-2</v>
      </c>
      <c r="Q51" s="94">
        <v>2.9529632111686571E-3</v>
      </c>
      <c r="R51" s="94">
        <v>7.5361956930193065E-4</v>
      </c>
      <c r="S51" s="94">
        <v>3.1331591068220347E-3</v>
      </c>
      <c r="T51" s="94">
        <v>7.0389316889451596E-3</v>
      </c>
      <c r="U51" s="94">
        <v>7.3184905977124268E-3</v>
      </c>
      <c r="V51" s="94">
        <v>9.9120963142048648E-4</v>
      </c>
      <c r="W51" s="94">
        <v>2.2757485382125962E-3</v>
      </c>
      <c r="X51" s="94">
        <v>4.6657683348204131E-2</v>
      </c>
      <c r="Y51" s="94">
        <v>6.775309998144503E-3</v>
      </c>
      <c r="Z51" s="94">
        <v>9.6808531656676668E-3</v>
      </c>
      <c r="AA51" s="94">
        <v>2.8491299635227669E-3</v>
      </c>
      <c r="AB51" s="94">
        <v>1.076617293571544E-3</v>
      </c>
      <c r="AC51" s="94">
        <v>5.0298407409027903E-3</v>
      </c>
      <c r="AD51" s="94">
        <v>3.0506921262896912E-3</v>
      </c>
      <c r="AE51" s="94">
        <v>7.2911364673745215E-5</v>
      </c>
      <c r="AF51" s="94">
        <v>4.1098675357768996E-2</v>
      </c>
      <c r="AG51" s="94">
        <v>1.0157746181857014E-2</v>
      </c>
      <c r="AH51" s="94">
        <v>1.6054264702983864E-2</v>
      </c>
      <c r="AI51" s="94">
        <v>3.3700375546641365E-6</v>
      </c>
      <c r="AJ51" s="94">
        <v>2.8873100449086867E-3</v>
      </c>
      <c r="AK51" s="94">
        <v>1.342468740591888E-4</v>
      </c>
      <c r="AL51" s="94">
        <v>2.5587887086385824E-8</v>
      </c>
      <c r="AM51" s="94">
        <v>6.4783310662883852E-5</v>
      </c>
      <c r="AN51" s="94">
        <v>2.6458782342833413E-5</v>
      </c>
      <c r="AO51" s="94">
        <v>2.5833970084465501E-6</v>
      </c>
      <c r="AP51" s="94">
        <v>7.0118905941114382E-4</v>
      </c>
      <c r="AQ51" s="94">
        <v>2.3540046954085916E-3</v>
      </c>
      <c r="AR51" s="94">
        <v>1.9951063823858265E-3</v>
      </c>
      <c r="AS51" s="94">
        <v>1.6491594430238307E-5</v>
      </c>
      <c r="AT51" s="94">
        <v>4.9663709167018747E-4</v>
      </c>
      <c r="AU51" s="94">
        <v>5.9190237841924352E-5</v>
      </c>
      <c r="AV51" s="94">
        <v>8.325043118764917E-3</v>
      </c>
      <c r="AW51" s="94">
        <v>9.0423911438631069E-5</v>
      </c>
      <c r="AX51" s="94">
        <v>3.6404253616030026E-4</v>
      </c>
      <c r="AY51" s="94">
        <v>2.2620626859474742E-3</v>
      </c>
      <c r="AZ51" s="94">
        <v>2.1283989371489926E-3</v>
      </c>
      <c r="BA51" s="94">
        <v>1.8527199011247502E-3</v>
      </c>
      <c r="BB51" s="94">
        <v>0</v>
      </c>
      <c r="BC51" s="94">
        <v>0.21782058324696202</v>
      </c>
      <c r="BD51" s="94">
        <v>0.50838704165468995</v>
      </c>
      <c r="BE51" s="94">
        <v>0</v>
      </c>
      <c r="BF51" s="94">
        <v>0</v>
      </c>
      <c r="BG51" s="94">
        <v>0</v>
      </c>
      <c r="BH51" s="94">
        <v>0.27379237509834803</v>
      </c>
      <c r="BI51" s="94">
        <v>0.78217941675303804</v>
      </c>
      <c r="BJ51" s="94">
        <v>1</v>
      </c>
      <c r="BK51" s="94">
        <v>0.24522359322225198</v>
      </c>
      <c r="BL51" s="94">
        <v>0</v>
      </c>
      <c r="BM51" s="94">
        <v>0.75477640677774804</v>
      </c>
      <c r="BN51" s="94">
        <v>1</v>
      </c>
    </row>
    <row r="52" spans="1:66" s="61" customFormat="1" ht="39.950000000000003" customHeight="1" x14ac:dyDescent="0.2">
      <c r="A52" s="76">
        <v>47</v>
      </c>
      <c r="B52" s="77" t="s">
        <v>46</v>
      </c>
      <c r="C52" s="94">
        <v>3.305700643466642E-4</v>
      </c>
      <c r="D52" s="94">
        <v>6.9240463431197456E-4</v>
      </c>
      <c r="E52" s="94">
        <v>7.1216701800793378E-4</v>
      </c>
      <c r="F52" s="94">
        <v>6.789625176779518E-4</v>
      </c>
      <c r="G52" s="94">
        <v>2.8678324123391276E-5</v>
      </c>
      <c r="H52" s="94">
        <v>1.151956721433562E-5</v>
      </c>
      <c r="I52" s="94">
        <v>5.802065192227234E-4</v>
      </c>
      <c r="J52" s="94">
        <v>5.1480288199939397E-3</v>
      </c>
      <c r="K52" s="94">
        <v>4.3427742954800589E-4</v>
      </c>
      <c r="L52" s="94">
        <v>4.8469477372416387E-4</v>
      </c>
      <c r="M52" s="94">
        <v>7.2694404279624054E-3</v>
      </c>
      <c r="N52" s="94">
        <v>3.3873547238419096E-3</v>
      </c>
      <c r="O52" s="94">
        <v>1.0220432619226223E-3</v>
      </c>
      <c r="P52" s="94">
        <v>1.2241204233867374E-2</v>
      </c>
      <c r="Q52" s="94">
        <v>2.5377743349459581E-3</v>
      </c>
      <c r="R52" s="94">
        <v>2.8209419406971139E-3</v>
      </c>
      <c r="S52" s="94">
        <v>2.4902410063757192E-3</v>
      </c>
      <c r="T52" s="94">
        <v>4.4056204319578036E-3</v>
      </c>
      <c r="U52" s="94">
        <v>3.258060541818459E-2</v>
      </c>
      <c r="V52" s="94">
        <v>1.9381397860105856E-2</v>
      </c>
      <c r="W52" s="94">
        <v>1.9747748073370826E-2</v>
      </c>
      <c r="X52" s="94">
        <v>2.6095542437453288E-2</v>
      </c>
      <c r="Y52" s="94">
        <v>2.8083818348988564E-2</v>
      </c>
      <c r="Z52" s="94">
        <v>6.6355438126150688E-3</v>
      </c>
      <c r="AA52" s="94">
        <v>4.0743520071073746E-4</v>
      </c>
      <c r="AB52" s="94">
        <v>1.600878354488237E-3</v>
      </c>
      <c r="AC52" s="94">
        <v>6.2544876278466024E-3</v>
      </c>
      <c r="AD52" s="94">
        <v>2.2549696221187969E-3</v>
      </c>
      <c r="AE52" s="94">
        <v>2.8502071417665068E-4</v>
      </c>
      <c r="AF52" s="94">
        <v>2.8178189569264621E-2</v>
      </c>
      <c r="AG52" s="94">
        <v>9.0367148612816601E-3</v>
      </c>
      <c r="AH52" s="94">
        <v>3.5386108055277719E-2</v>
      </c>
      <c r="AI52" s="94">
        <v>4.6599387155190711E-5</v>
      </c>
      <c r="AJ52" s="94">
        <v>3.4693114163369336E-2</v>
      </c>
      <c r="AK52" s="94">
        <v>4.1899087290314023E-4</v>
      </c>
      <c r="AL52" s="94">
        <v>3.5428028855698465E-6</v>
      </c>
      <c r="AM52" s="94">
        <v>8.1732806458305034E-3</v>
      </c>
      <c r="AN52" s="94">
        <v>2.1538075796069043E-3</v>
      </c>
      <c r="AO52" s="94">
        <v>2.316356545657567E-2</v>
      </c>
      <c r="AP52" s="94">
        <v>1.4286012537088402E-3</v>
      </c>
      <c r="AQ52" s="94">
        <v>2.0229515799698606E-3</v>
      </c>
      <c r="AR52" s="94">
        <v>4.300214924128673E-3</v>
      </c>
      <c r="AS52" s="94">
        <v>1.6631860823053785E-3</v>
      </c>
      <c r="AT52" s="94">
        <v>1.669502908791843E-3</v>
      </c>
      <c r="AU52" s="94">
        <v>9.3551388325680441E-4</v>
      </c>
      <c r="AV52" s="94">
        <v>7.2459462088925316E-4</v>
      </c>
      <c r="AW52" s="94">
        <v>3.0152622213962733E-2</v>
      </c>
      <c r="AX52" s="94">
        <v>7.9003807366421538E-3</v>
      </c>
      <c r="AY52" s="94">
        <v>5.9868430657841684E-3</v>
      </c>
      <c r="AZ52" s="94">
        <v>4.3465649911681118E-3</v>
      </c>
      <c r="BA52" s="94">
        <v>2.519682510209763E-3</v>
      </c>
      <c r="BB52" s="94">
        <v>1.9437783423267225E-5</v>
      </c>
      <c r="BC52" s="94">
        <v>0.39352758744819238</v>
      </c>
      <c r="BD52" s="94">
        <v>0.46171914494661603</v>
      </c>
      <c r="BE52" s="94">
        <v>0</v>
      </c>
      <c r="BF52" s="94">
        <v>0</v>
      </c>
      <c r="BG52" s="94">
        <v>0</v>
      </c>
      <c r="BH52" s="94">
        <v>0.1447532676051915</v>
      </c>
      <c r="BI52" s="94">
        <v>0.6064724125518075</v>
      </c>
      <c r="BJ52" s="94">
        <v>1</v>
      </c>
      <c r="BK52" s="94">
        <v>0.47605526953117211</v>
      </c>
      <c r="BL52" s="94">
        <v>0</v>
      </c>
      <c r="BM52" s="94">
        <v>0.52394473046882784</v>
      </c>
      <c r="BN52" s="94">
        <v>1</v>
      </c>
    </row>
    <row r="53" spans="1:66" s="61" customFormat="1" ht="39.950000000000003" customHeight="1" x14ac:dyDescent="0.2">
      <c r="A53" s="76">
        <v>48</v>
      </c>
      <c r="B53" s="77" t="s">
        <v>47</v>
      </c>
      <c r="C53" s="94">
        <v>0</v>
      </c>
      <c r="D53" s="94">
        <v>0</v>
      </c>
      <c r="E53" s="94">
        <v>3.2905834172308838E-4</v>
      </c>
      <c r="F53" s="94">
        <v>0</v>
      </c>
      <c r="G53" s="94">
        <v>0</v>
      </c>
      <c r="H53" s="94">
        <v>0</v>
      </c>
      <c r="I53" s="94">
        <v>0</v>
      </c>
      <c r="J53" s="94">
        <v>8.2919257266513696E-4</v>
      </c>
      <c r="K53" s="94">
        <v>5.504600237786175E-6</v>
      </c>
      <c r="L53" s="94">
        <v>3.4300806071058207E-6</v>
      </c>
      <c r="M53" s="94">
        <v>7.9020127490777756E-4</v>
      </c>
      <c r="N53" s="94">
        <v>4.5479895815911652E-4</v>
      </c>
      <c r="O53" s="94">
        <v>1.2007474087397406E-4</v>
      </c>
      <c r="P53" s="94">
        <v>2.8022727106285666E-3</v>
      </c>
      <c r="Q53" s="94">
        <v>1.1044666085474205E-5</v>
      </c>
      <c r="R53" s="94">
        <v>1.1076975094334816E-8</v>
      </c>
      <c r="S53" s="94">
        <v>9.516335363513209E-4</v>
      </c>
      <c r="T53" s="94">
        <v>1.4572643690208343E-3</v>
      </c>
      <c r="U53" s="94">
        <v>1.4716082350874707E-3</v>
      </c>
      <c r="V53" s="94">
        <v>1.1648391740913129E-4</v>
      </c>
      <c r="W53" s="94">
        <v>0</v>
      </c>
      <c r="X53" s="94">
        <v>4.8833459296928254E-5</v>
      </c>
      <c r="Y53" s="94">
        <v>0</v>
      </c>
      <c r="Z53" s="94">
        <v>1.7726194135495713E-3</v>
      </c>
      <c r="AA53" s="94">
        <v>1.1674013570371093E-6</v>
      </c>
      <c r="AB53" s="94">
        <v>2.7013113169656957E-6</v>
      </c>
      <c r="AC53" s="94">
        <v>7.854965406240518E-8</v>
      </c>
      <c r="AD53" s="94">
        <v>5.7489312375843228E-7</v>
      </c>
      <c r="AE53" s="94">
        <v>1.6946877600633743E-4</v>
      </c>
      <c r="AF53" s="94">
        <v>7.52687499472692E-3</v>
      </c>
      <c r="AG53" s="94">
        <v>1.3812357330831601E-3</v>
      </c>
      <c r="AH53" s="94">
        <v>3.1114297792098083E-4</v>
      </c>
      <c r="AI53" s="94">
        <v>1.848806879661901E-3</v>
      </c>
      <c r="AJ53" s="94">
        <v>9.9482264757316703E-3</v>
      </c>
      <c r="AK53" s="94">
        <v>1.6606820826477121E-5</v>
      </c>
      <c r="AL53" s="94">
        <v>2.7800024188560071E-8</v>
      </c>
      <c r="AM53" s="94">
        <v>3.8454817497740971E-6</v>
      </c>
      <c r="AN53" s="94">
        <v>4.7716303610412082E-5</v>
      </c>
      <c r="AO53" s="94">
        <v>6.1914962533935399E-5</v>
      </c>
      <c r="AP53" s="94">
        <v>1.3702911656019427E-4</v>
      </c>
      <c r="AQ53" s="94">
        <v>8.0418636508600833E-5</v>
      </c>
      <c r="AR53" s="94">
        <v>3.2114919734116848E-4</v>
      </c>
      <c r="AS53" s="94">
        <v>1.2808280863869958E-4</v>
      </c>
      <c r="AT53" s="94">
        <v>1.4695909084807451E-4</v>
      </c>
      <c r="AU53" s="94">
        <v>1.7514889012975959E-5</v>
      </c>
      <c r="AV53" s="94">
        <v>2.5406935002983487E-4</v>
      </c>
      <c r="AW53" s="94">
        <v>1.4975362361862565E-4</v>
      </c>
      <c r="AX53" s="94">
        <v>1.1525100657075951E-4</v>
      </c>
      <c r="AY53" s="94">
        <v>6.1232143891425785E-3</v>
      </c>
      <c r="AZ53" s="94">
        <v>6.99189665831337E-5</v>
      </c>
      <c r="BA53" s="94">
        <v>1.7583340016829112E-5</v>
      </c>
      <c r="BB53" s="94">
        <v>0</v>
      </c>
      <c r="BC53" s="94">
        <v>4.0045365729777425E-2</v>
      </c>
      <c r="BD53" s="94">
        <v>5.146079432712438E-2</v>
      </c>
      <c r="BE53" s="94">
        <v>0.90847876889570589</v>
      </c>
      <c r="BF53" s="94">
        <v>0</v>
      </c>
      <c r="BG53" s="94">
        <v>0</v>
      </c>
      <c r="BH53" s="94">
        <v>1.5071047392429906E-5</v>
      </c>
      <c r="BI53" s="94">
        <v>0.95995463427022265</v>
      </c>
      <c r="BJ53" s="94">
        <v>1</v>
      </c>
      <c r="BK53" s="94">
        <v>3.2909259062985719E-3</v>
      </c>
      <c r="BL53" s="94">
        <v>0</v>
      </c>
      <c r="BM53" s="94">
        <v>0.99670907409370146</v>
      </c>
      <c r="BN53" s="94">
        <v>1</v>
      </c>
    </row>
    <row r="54" spans="1:66" s="61" customFormat="1" ht="39.950000000000003" customHeight="1" x14ac:dyDescent="0.2">
      <c r="A54" s="76">
        <v>49</v>
      </c>
      <c r="B54" s="77" t="s">
        <v>48</v>
      </c>
      <c r="C54" s="94">
        <v>0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7.0312764349485251E-6</v>
      </c>
      <c r="K54" s="94">
        <v>1.1889795733526629E-6</v>
      </c>
      <c r="L54" s="94">
        <v>2.7607628278970378E-7</v>
      </c>
      <c r="M54" s="94">
        <v>1.6102691139139065E-4</v>
      </c>
      <c r="N54" s="94">
        <v>3.9780569146116354E-4</v>
      </c>
      <c r="O54" s="94">
        <v>1.0838064076337076E-4</v>
      </c>
      <c r="P54" s="94">
        <v>7.2021577296458303E-4</v>
      </c>
      <c r="Q54" s="94">
        <v>2.007398785534422E-4</v>
      </c>
      <c r="R54" s="94">
        <v>2.7934201266568035E-5</v>
      </c>
      <c r="S54" s="94">
        <v>1.2444849941830449E-4</v>
      </c>
      <c r="T54" s="94">
        <v>5.622056063012132E-4</v>
      </c>
      <c r="U54" s="94">
        <v>1.2518397455660104E-4</v>
      </c>
      <c r="V54" s="94">
        <v>6.1802008564749273E-4</v>
      </c>
      <c r="W54" s="94">
        <v>4.9161211236440949E-5</v>
      </c>
      <c r="X54" s="94">
        <v>1.0535298026212929E-3</v>
      </c>
      <c r="Y54" s="94">
        <v>1.3805094764467001E-3</v>
      </c>
      <c r="Z54" s="94">
        <v>7.9239776315784825E-4</v>
      </c>
      <c r="AA54" s="94">
        <v>2.8982893088951193E-5</v>
      </c>
      <c r="AB54" s="94">
        <v>6.9918625475200283E-5</v>
      </c>
      <c r="AC54" s="94">
        <v>3.5129484405821952E-4</v>
      </c>
      <c r="AD54" s="94">
        <v>3.5238494524620164E-5</v>
      </c>
      <c r="AE54" s="94">
        <v>1.3780054012392696E-5</v>
      </c>
      <c r="AF54" s="94">
        <v>1.0255747496891305E-3</v>
      </c>
      <c r="AG54" s="94">
        <v>1.2574433347566926E-4</v>
      </c>
      <c r="AH54" s="94">
        <v>2.6075351968116848E-3</v>
      </c>
      <c r="AI54" s="94">
        <v>3.5139469062262451E-5</v>
      </c>
      <c r="AJ54" s="94">
        <v>2.9552978841742615E-3</v>
      </c>
      <c r="AK54" s="94">
        <v>2.8658175342272584E-8</v>
      </c>
      <c r="AL54" s="94">
        <v>3.1818774965655943E-9</v>
      </c>
      <c r="AM54" s="94">
        <v>3.4868512880898556E-4</v>
      </c>
      <c r="AN54" s="94">
        <v>2.8548029601776115E-4</v>
      </c>
      <c r="AO54" s="94">
        <v>7.8888680544914565E-5</v>
      </c>
      <c r="AP54" s="94">
        <v>4.1457920804369467E-4</v>
      </c>
      <c r="AQ54" s="94">
        <v>7.3255871099367053E-4</v>
      </c>
      <c r="AR54" s="94">
        <v>4.1578046641078308E-4</v>
      </c>
      <c r="AS54" s="94">
        <v>7.5430118016181301E-5</v>
      </c>
      <c r="AT54" s="94">
        <v>7.0192357532814127E-5</v>
      </c>
      <c r="AU54" s="94">
        <v>8.3656706410719732E-6</v>
      </c>
      <c r="AV54" s="94">
        <v>8.4735304858270539E-5</v>
      </c>
      <c r="AW54" s="94">
        <v>5.8480431154992428E-4</v>
      </c>
      <c r="AX54" s="94">
        <v>5.2695434096303379E-4</v>
      </c>
      <c r="AY54" s="94">
        <v>2.4398389900240135E-2</v>
      </c>
      <c r="AZ54" s="94">
        <v>1.7235871103803838E-4</v>
      </c>
      <c r="BA54" s="94">
        <v>7.0867371157251713E-5</v>
      </c>
      <c r="BB54" s="94">
        <v>0</v>
      </c>
      <c r="BC54" s="94">
        <v>4.1846664809319263E-2</v>
      </c>
      <c r="BD54" s="94">
        <v>0.55252831950644321</v>
      </c>
      <c r="BE54" s="94">
        <v>0.34474075768741907</v>
      </c>
      <c r="BF54" s="94">
        <v>0</v>
      </c>
      <c r="BG54" s="94">
        <v>0</v>
      </c>
      <c r="BH54" s="94">
        <v>6.088425799681841E-2</v>
      </c>
      <c r="BI54" s="94">
        <v>0.95815333519068069</v>
      </c>
      <c r="BJ54" s="94">
        <v>1</v>
      </c>
      <c r="BK54" s="94">
        <v>0.19523193673898154</v>
      </c>
      <c r="BL54" s="94">
        <v>0</v>
      </c>
      <c r="BM54" s="94">
        <v>0.80476806326101846</v>
      </c>
      <c r="BN54" s="94">
        <v>1</v>
      </c>
    </row>
    <row r="55" spans="1:66" s="61" customFormat="1" ht="39.950000000000003" customHeight="1" x14ac:dyDescent="0.2">
      <c r="A55" s="76">
        <v>50</v>
      </c>
      <c r="B55" s="77" t="s">
        <v>49</v>
      </c>
      <c r="C55" s="94">
        <v>3.4274041692265593E-7</v>
      </c>
      <c r="D55" s="94">
        <v>1.8195028970597552E-7</v>
      </c>
      <c r="E55" s="94">
        <v>9.1668520962627869E-8</v>
      </c>
      <c r="F55" s="94">
        <v>4.8112031562925328E-6</v>
      </c>
      <c r="G55" s="94">
        <v>3.2334497277568172E-7</v>
      </c>
      <c r="H55" s="94">
        <v>0</v>
      </c>
      <c r="I55" s="94">
        <v>1.1994295859320151E-6</v>
      </c>
      <c r="J55" s="94">
        <v>3.9528436082994077E-4</v>
      </c>
      <c r="K55" s="94">
        <v>5.5676536805425981E-6</v>
      </c>
      <c r="L55" s="94">
        <v>1.6226820976171209E-4</v>
      </c>
      <c r="M55" s="94">
        <v>2.1406534353397857E-4</v>
      </c>
      <c r="N55" s="94">
        <v>4.2457593713286443E-4</v>
      </c>
      <c r="O55" s="94">
        <v>1.5214410127774597E-5</v>
      </c>
      <c r="P55" s="94">
        <v>3.0496937822850588E-3</v>
      </c>
      <c r="Q55" s="94">
        <v>5.3318177125090643E-4</v>
      </c>
      <c r="R55" s="94">
        <v>3.4361290093871509E-6</v>
      </c>
      <c r="S55" s="94">
        <v>2.9599645021735959E-3</v>
      </c>
      <c r="T55" s="94">
        <v>2.2245722632582691E-3</v>
      </c>
      <c r="U55" s="94">
        <v>2.7329488265080416E-4</v>
      </c>
      <c r="V55" s="94">
        <v>3.2690508306105971E-4</v>
      </c>
      <c r="W55" s="94">
        <v>1.6366588928157075E-3</v>
      </c>
      <c r="X55" s="94">
        <v>3.6104099667935651E-3</v>
      </c>
      <c r="Y55" s="94">
        <v>4.767257465663194E-4</v>
      </c>
      <c r="Z55" s="94">
        <v>8.2143452520170614E-4</v>
      </c>
      <c r="AA55" s="94">
        <v>2.6051903718557269E-5</v>
      </c>
      <c r="AB55" s="94">
        <v>5.1892450425920185E-5</v>
      </c>
      <c r="AC55" s="94">
        <v>5.2053510174771662E-4</v>
      </c>
      <c r="AD55" s="94">
        <v>5.8100576657508897E-5</v>
      </c>
      <c r="AE55" s="94">
        <v>1.459536946683263E-5</v>
      </c>
      <c r="AF55" s="94">
        <v>5.4730533863363E-3</v>
      </c>
      <c r="AG55" s="94">
        <v>1.6741001133058931E-3</v>
      </c>
      <c r="AH55" s="94">
        <v>5.8331570605751268E-3</v>
      </c>
      <c r="AI55" s="94">
        <v>3.4551560330853163E-5</v>
      </c>
      <c r="AJ55" s="94">
        <v>2.5670353282175037E-4</v>
      </c>
      <c r="AK55" s="94">
        <v>1.6907040484639264E-5</v>
      </c>
      <c r="AL55" s="94">
        <v>1.5980415758589622E-7</v>
      </c>
      <c r="AM55" s="94">
        <v>2.0050141508222275E-4</v>
      </c>
      <c r="AN55" s="94">
        <v>5.7159847274407758E-6</v>
      </c>
      <c r="AO55" s="94">
        <v>4.3912363601854675E-5</v>
      </c>
      <c r="AP55" s="94">
        <v>0</v>
      </c>
      <c r="AQ55" s="94">
        <v>2.1174546729192786E-5</v>
      </c>
      <c r="AR55" s="94">
        <v>1.6848261091321373E-3</v>
      </c>
      <c r="AS55" s="94">
        <v>4.1842142201168854E-4</v>
      </c>
      <c r="AT55" s="94">
        <v>7.6908628216384732E-5</v>
      </c>
      <c r="AU55" s="94">
        <v>9.1661297002903942E-6</v>
      </c>
      <c r="AV55" s="94">
        <v>6.4866877435691716E-5</v>
      </c>
      <c r="AW55" s="94">
        <v>8.7435866356034783E-6</v>
      </c>
      <c r="AX55" s="94">
        <v>1.3977371878672717E-3</v>
      </c>
      <c r="AY55" s="94">
        <v>4.2380696170335576E-3</v>
      </c>
      <c r="AZ55" s="94">
        <v>2.9691656536377002E-2</v>
      </c>
      <c r="BA55" s="94">
        <v>1.2053057623099578E-4</v>
      </c>
      <c r="BB55" s="94">
        <v>0</v>
      </c>
      <c r="BC55" s="94">
        <v>6.9082242677885805E-2</v>
      </c>
      <c r="BD55" s="94">
        <v>0.70266476507098419</v>
      </c>
      <c r="BE55" s="94">
        <v>0.22825299225112991</v>
      </c>
      <c r="BF55" s="94">
        <v>0</v>
      </c>
      <c r="BG55" s="94">
        <v>0</v>
      </c>
      <c r="BH55" s="94">
        <v>0</v>
      </c>
      <c r="BI55" s="94">
        <v>0.93091775732211413</v>
      </c>
      <c r="BJ55" s="94">
        <v>1</v>
      </c>
      <c r="BK55" s="94">
        <v>0.36666855716676444</v>
      </c>
      <c r="BL55" s="94">
        <v>0</v>
      </c>
      <c r="BM55" s="94">
        <v>0.63333144283323561</v>
      </c>
      <c r="BN55" s="94">
        <v>1</v>
      </c>
    </row>
    <row r="56" spans="1:66" s="61" customFormat="1" ht="39.950000000000003" customHeight="1" x14ac:dyDescent="0.2">
      <c r="A56" s="76">
        <v>51</v>
      </c>
      <c r="B56" s="77" t="s">
        <v>50</v>
      </c>
      <c r="C56" s="94">
        <v>1.207142686285457E-4</v>
      </c>
      <c r="D56" s="94">
        <v>2.4741008818499521E-4</v>
      </c>
      <c r="E56" s="94">
        <v>3.8684916947003289E-5</v>
      </c>
      <c r="F56" s="94">
        <v>1.5365921287527849E-6</v>
      </c>
      <c r="G56" s="94">
        <v>6.3488371217829036E-6</v>
      </c>
      <c r="H56" s="94">
        <v>5.2600897191745035E-7</v>
      </c>
      <c r="I56" s="94">
        <v>7.3257726796681615E-5</v>
      </c>
      <c r="J56" s="94">
        <v>3.8787306052566534E-7</v>
      </c>
      <c r="K56" s="94">
        <v>1.3344627800856462E-6</v>
      </c>
      <c r="L56" s="94">
        <v>8.9461928740809799E-6</v>
      </c>
      <c r="M56" s="94">
        <v>9.2939536517164299E-4</v>
      </c>
      <c r="N56" s="94">
        <v>3.6915655743993829E-5</v>
      </c>
      <c r="O56" s="94">
        <v>5.0538970233725443E-5</v>
      </c>
      <c r="P56" s="94">
        <v>5.4456755683913179E-5</v>
      </c>
      <c r="Q56" s="94">
        <v>1.1027100580126969E-4</v>
      </c>
      <c r="R56" s="94">
        <v>1.0274070702025435E-5</v>
      </c>
      <c r="S56" s="94">
        <v>9.3482900372329606E-4</v>
      </c>
      <c r="T56" s="94">
        <v>6.5179849492073881E-3</v>
      </c>
      <c r="U56" s="94">
        <v>2.9492908942362304E-3</v>
      </c>
      <c r="V56" s="94">
        <v>5.8431994686408086E-5</v>
      </c>
      <c r="W56" s="94">
        <v>2.2335591602736359E-4</v>
      </c>
      <c r="X56" s="94">
        <v>4.1698060379722821E-4</v>
      </c>
      <c r="Y56" s="94">
        <v>2.5764848621857259E-4</v>
      </c>
      <c r="Z56" s="94">
        <v>1.3917269286904083E-4</v>
      </c>
      <c r="AA56" s="94">
        <v>6.650283402026719E-6</v>
      </c>
      <c r="AB56" s="94">
        <v>2.3444162452496145E-5</v>
      </c>
      <c r="AC56" s="94">
        <v>1.7689759670660229E-5</v>
      </c>
      <c r="AD56" s="94">
        <v>6.8014698387634343E-6</v>
      </c>
      <c r="AE56" s="94">
        <v>1.9726538667336543E-5</v>
      </c>
      <c r="AF56" s="94">
        <v>4.8757089509209005E-3</v>
      </c>
      <c r="AG56" s="94">
        <v>9.410077918518882E-4</v>
      </c>
      <c r="AH56" s="94">
        <v>5.9636855577560079E-3</v>
      </c>
      <c r="AI56" s="94">
        <v>7.3269618507733239E-4</v>
      </c>
      <c r="AJ56" s="94">
        <v>2.982096750969539E-2</v>
      </c>
      <c r="AK56" s="94">
        <v>3.0540322653929973E-4</v>
      </c>
      <c r="AL56" s="94">
        <v>2.7675812095402006E-10</v>
      </c>
      <c r="AM56" s="94">
        <v>4.766937984431896E-2</v>
      </c>
      <c r="AN56" s="94">
        <v>3.0298707884872207E-5</v>
      </c>
      <c r="AO56" s="94">
        <v>1.7696180573852577E-3</v>
      </c>
      <c r="AP56" s="94">
        <v>5.3966283216000583E-4</v>
      </c>
      <c r="AQ56" s="94">
        <v>8.1216456178338878E-4</v>
      </c>
      <c r="AR56" s="94">
        <v>1.4682877431898389E-3</v>
      </c>
      <c r="AS56" s="94">
        <v>1.8812796494829925E-5</v>
      </c>
      <c r="AT56" s="94">
        <v>3.7909483262801147E-5</v>
      </c>
      <c r="AU56" s="94">
        <v>4.5181307808555459E-6</v>
      </c>
      <c r="AV56" s="94">
        <v>3.6044608513537298E-5</v>
      </c>
      <c r="AW56" s="94">
        <v>8.6689535931161249E-4</v>
      </c>
      <c r="AX56" s="94">
        <v>3.3801021607669604E-3</v>
      </c>
      <c r="AY56" s="94">
        <v>1.5031800600671977E-2</v>
      </c>
      <c r="AZ56" s="94">
        <v>5.263253716505773E-4</v>
      </c>
      <c r="BA56" s="94">
        <v>0.18066039771449258</v>
      </c>
      <c r="BB56" s="94">
        <v>0</v>
      </c>
      <c r="BC56" s="94">
        <v>0.30875469301689473</v>
      </c>
      <c r="BD56" s="94">
        <v>0.51351121232977548</v>
      </c>
      <c r="BE56" s="94">
        <v>0.12649043330959758</v>
      </c>
      <c r="BF56" s="94">
        <v>0</v>
      </c>
      <c r="BG56" s="94">
        <v>0</v>
      </c>
      <c r="BH56" s="94">
        <v>5.1243661343732254E-2</v>
      </c>
      <c r="BI56" s="94">
        <v>0.69124530698310527</v>
      </c>
      <c r="BJ56" s="94">
        <v>1</v>
      </c>
      <c r="BK56" s="94">
        <v>0.14568929191241348</v>
      </c>
      <c r="BL56" s="94">
        <v>0</v>
      </c>
      <c r="BM56" s="94">
        <v>0.85431070808758647</v>
      </c>
      <c r="BN56" s="94">
        <v>1</v>
      </c>
    </row>
    <row r="57" spans="1:66" s="61" customFormat="1" ht="39.950000000000003" customHeight="1" x14ac:dyDescent="0.2">
      <c r="A57" s="76">
        <v>52</v>
      </c>
      <c r="B57" s="77" t="s">
        <v>51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0.15711676995511606</v>
      </c>
      <c r="N57" s="94">
        <v>0</v>
      </c>
      <c r="O57" s="94">
        <v>0</v>
      </c>
      <c r="P57" s="94">
        <v>0</v>
      </c>
      <c r="Q57" s="94">
        <v>0</v>
      </c>
      <c r="R57" s="94">
        <v>0</v>
      </c>
      <c r="S57" s="94">
        <v>0</v>
      </c>
      <c r="T57" s="94">
        <v>0</v>
      </c>
      <c r="U57" s="94">
        <v>0</v>
      </c>
      <c r="V57" s="94">
        <v>0</v>
      </c>
      <c r="W57" s="94">
        <v>0</v>
      </c>
      <c r="X57" s="94">
        <v>0</v>
      </c>
      <c r="Y57" s="94">
        <v>0</v>
      </c>
      <c r="Z57" s="94">
        <v>0</v>
      </c>
      <c r="AA57" s="94">
        <v>0</v>
      </c>
      <c r="AB57" s="94">
        <v>0</v>
      </c>
      <c r="AC57" s="94">
        <v>8.1779436721141754E-2</v>
      </c>
      <c r="AD57" s="94">
        <v>0</v>
      </c>
      <c r="AE57" s="94">
        <v>6.5350097455756651E-2</v>
      </c>
      <c r="AF57" s="94">
        <v>0</v>
      </c>
      <c r="AG57" s="94">
        <v>0</v>
      </c>
      <c r="AH57" s="94">
        <v>0</v>
      </c>
      <c r="AI57" s="94">
        <v>0</v>
      </c>
      <c r="AJ57" s="94">
        <v>0</v>
      </c>
      <c r="AK57" s="94">
        <v>4.1089532377264308E-2</v>
      </c>
      <c r="AL57" s="94">
        <v>0</v>
      </c>
      <c r="AM57" s="94">
        <v>0</v>
      </c>
      <c r="AN57" s="94">
        <v>0</v>
      </c>
      <c r="AO57" s="94">
        <v>0</v>
      </c>
      <c r="AP57" s="94">
        <v>0</v>
      </c>
      <c r="AQ57" s="94">
        <v>0</v>
      </c>
      <c r="AR57" s="94">
        <v>0</v>
      </c>
      <c r="AS57" s="94">
        <v>0</v>
      </c>
      <c r="AT57" s="94">
        <v>0</v>
      </c>
      <c r="AU57" s="94">
        <v>0</v>
      </c>
      <c r="AV57" s="94">
        <v>0</v>
      </c>
      <c r="AW57" s="94">
        <v>0.19887600089462784</v>
      </c>
      <c r="AX57" s="94">
        <v>0</v>
      </c>
      <c r="AY57" s="94">
        <v>0</v>
      </c>
      <c r="AZ57" s="94">
        <v>0</v>
      </c>
      <c r="BA57" s="94">
        <v>0</v>
      </c>
      <c r="BB57" s="94">
        <v>5.0359972338532004E-2</v>
      </c>
      <c r="BC57" s="94">
        <v>0.59457180974243862</v>
      </c>
      <c r="BD57" s="94">
        <v>0</v>
      </c>
      <c r="BE57" s="94">
        <v>0</v>
      </c>
      <c r="BF57" s="94">
        <v>0.40542819025756133</v>
      </c>
      <c r="BG57" s="94">
        <v>0</v>
      </c>
      <c r="BH57" s="108">
        <v>0</v>
      </c>
      <c r="BI57" s="108">
        <v>0.40542819025756133</v>
      </c>
      <c r="BJ57" s="108">
        <v>1</v>
      </c>
      <c r="BK57" s="108">
        <v>0.84403424597487509</v>
      </c>
      <c r="BL57" s="108">
        <v>0</v>
      </c>
      <c r="BM57" s="108">
        <v>0.15596575402512491</v>
      </c>
      <c r="BN57" s="108">
        <v>1</v>
      </c>
    </row>
    <row r="58" spans="1:66" s="47" customFormat="1" ht="39.950000000000003" customHeight="1" x14ac:dyDescent="0.2">
      <c r="A58" s="110">
        <v>190</v>
      </c>
      <c r="B58" s="43" t="s">
        <v>52</v>
      </c>
      <c r="C58" s="44">
        <v>2.0917702540549322E-3</v>
      </c>
      <c r="D58" s="44">
        <v>5.6190976189886548E-4</v>
      </c>
      <c r="E58" s="44">
        <v>5.743614167006691E-4</v>
      </c>
      <c r="F58" s="44">
        <v>2.2360961534547319E-3</v>
      </c>
      <c r="G58" s="44">
        <v>1.2136216987904194E-4</v>
      </c>
      <c r="H58" s="44">
        <v>4.938796348869196E-5</v>
      </c>
      <c r="I58" s="44">
        <v>6.4877559377941115E-4</v>
      </c>
      <c r="J58" s="44">
        <v>1.6233936299139766E-3</v>
      </c>
      <c r="K58" s="44">
        <v>1.8165942171066349E-4</v>
      </c>
      <c r="L58" s="44">
        <v>7.8537298098058843E-4</v>
      </c>
      <c r="M58" s="44">
        <v>1.1375688032066521E-2</v>
      </c>
      <c r="N58" s="44">
        <v>4.2748193417208952E-2</v>
      </c>
      <c r="O58" s="44">
        <v>3.4400349079045039E-4</v>
      </c>
      <c r="P58" s="44">
        <v>3.9218294687902132E-2</v>
      </c>
      <c r="Q58" s="44">
        <v>2.5710142126261232E-3</v>
      </c>
      <c r="R58" s="44">
        <v>2.2014154922592993E-3</v>
      </c>
      <c r="S58" s="44">
        <v>7.7360677620571701E-3</v>
      </c>
      <c r="T58" s="44">
        <v>2.0224027161423241E-2</v>
      </c>
      <c r="U58" s="44">
        <v>1.3458156451146858E-2</v>
      </c>
      <c r="V58" s="44">
        <v>3.8955439390345294E-3</v>
      </c>
      <c r="W58" s="44">
        <v>1.0104716782257555E-2</v>
      </c>
      <c r="X58" s="44">
        <v>7.1728462196032336E-2</v>
      </c>
      <c r="Y58" s="44">
        <v>2.6032186281588394E-2</v>
      </c>
      <c r="Z58" s="44">
        <v>3.4646096768048723E-2</v>
      </c>
      <c r="AA58" s="44">
        <v>1.7769464607813915E-3</v>
      </c>
      <c r="AB58" s="44">
        <v>2.0450065988005489E-3</v>
      </c>
      <c r="AC58" s="44">
        <v>1.7014764816924269E-2</v>
      </c>
      <c r="AD58" s="44">
        <v>1.9195462806366635E-3</v>
      </c>
      <c r="AE58" s="44">
        <v>1.3176863148529677E-4</v>
      </c>
      <c r="AF58" s="44">
        <v>6.663577275710092E-2</v>
      </c>
      <c r="AG58" s="44">
        <v>3.7752074812694232E-3</v>
      </c>
      <c r="AH58" s="44">
        <v>2.1914035849997078E-2</v>
      </c>
      <c r="AI58" s="44">
        <v>4.5307920810238906E-4</v>
      </c>
      <c r="AJ58" s="44">
        <v>1.7677232029177686E-2</v>
      </c>
      <c r="AK58" s="44">
        <v>1.0792598447100455E-4</v>
      </c>
      <c r="AL58" s="44">
        <v>3.5739297399977674E-7</v>
      </c>
      <c r="AM58" s="44">
        <v>4.096645538317208E-3</v>
      </c>
      <c r="AN58" s="44">
        <v>6.0161635544407491E-4</v>
      </c>
      <c r="AO58" s="44">
        <v>1.0632921697206249E-3</v>
      </c>
      <c r="AP58" s="44">
        <v>8.4863120620049196E-3</v>
      </c>
      <c r="AQ58" s="44">
        <v>5.8033688269210548E-3</v>
      </c>
      <c r="AR58" s="44">
        <v>1.5168330107519486E-3</v>
      </c>
      <c r="AS58" s="44">
        <v>4.1082505519207479E-4</v>
      </c>
      <c r="AT58" s="44">
        <v>6.0489993666153154E-4</v>
      </c>
      <c r="AU58" s="44">
        <v>7.3054875365120825E-5</v>
      </c>
      <c r="AV58" s="44">
        <v>8.8828005749062996E-4</v>
      </c>
      <c r="AW58" s="44">
        <v>9.6996103721907979E-4</v>
      </c>
      <c r="AX58" s="44">
        <v>5.5783855279691831E-3</v>
      </c>
      <c r="AY58" s="44">
        <v>6.5891487039589462E-3</v>
      </c>
      <c r="AZ58" s="44">
        <v>3.2960054944604837E-3</v>
      </c>
      <c r="BA58" s="44">
        <v>5.0619599643696479E-3</v>
      </c>
      <c r="BB58" s="44">
        <v>3.0815176167599076E-6</v>
      </c>
      <c r="BC58" s="44">
        <v>0.47365326964548776</v>
      </c>
      <c r="BD58" s="44">
        <v>0.24948489726619763</v>
      </c>
      <c r="BE58" s="44">
        <v>2.4703541650872383E-2</v>
      </c>
      <c r="BF58" s="44">
        <v>9.6251781149285717E-2</v>
      </c>
      <c r="BG58" s="44">
        <v>1.4934165905715276E-2</v>
      </c>
      <c r="BH58" s="44">
        <v>0.14097234438244136</v>
      </c>
      <c r="BI58" s="44">
        <v>0.5263467303545124</v>
      </c>
      <c r="BJ58" s="44">
        <v>1</v>
      </c>
      <c r="BK58" s="44">
        <v>0.14308068629963672</v>
      </c>
      <c r="BL58" s="44">
        <v>0</v>
      </c>
      <c r="BM58" s="44">
        <v>0.85691931370036334</v>
      </c>
      <c r="BN58" s="44">
        <v>1</v>
      </c>
    </row>
    <row r="59" spans="1:66" s="47" customFormat="1" ht="39.950000000000003" customHeight="1" x14ac:dyDescent="0.2">
      <c r="A59" s="110">
        <v>200</v>
      </c>
      <c r="B59" s="43" t="s">
        <v>53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>
        <v>0</v>
      </c>
      <c r="BD59" s="103"/>
      <c r="BE59" s="103"/>
      <c r="BF59" s="103"/>
      <c r="BG59" s="103"/>
      <c r="BH59" s="103"/>
      <c r="BI59" s="103"/>
      <c r="BJ59" s="103"/>
      <c r="BK59" s="102"/>
      <c r="BL59" s="103"/>
      <c r="BM59" s="103"/>
      <c r="BN59" s="103"/>
    </row>
    <row r="60" spans="1:66" s="61" customFormat="1" ht="39.950000000000003" customHeight="1" x14ac:dyDescent="0.2">
      <c r="A60" s="98">
        <v>201</v>
      </c>
      <c r="B60" s="99" t="s">
        <v>54</v>
      </c>
      <c r="C60" s="94">
        <v>4.0304554118776661E-2</v>
      </c>
      <c r="D60" s="94">
        <v>1.3958715833952966E-2</v>
      </c>
      <c r="E60" s="94">
        <v>6.2850957143155677E-3</v>
      </c>
      <c r="F60" s="94">
        <v>1.0106172223103269E-2</v>
      </c>
      <c r="G60" s="94">
        <v>1.1564162076388698E-3</v>
      </c>
      <c r="H60" s="94">
        <v>4.5280011338743996E-4</v>
      </c>
      <c r="I60" s="94">
        <v>8.8865319062498404E-3</v>
      </c>
      <c r="J60" s="94">
        <v>1.2286339492057687E-2</v>
      </c>
      <c r="K60" s="94">
        <v>2.8104392842006107E-4</v>
      </c>
      <c r="L60" s="94">
        <v>4.017109685224997E-3</v>
      </c>
      <c r="M60" s="94">
        <v>1.6189175417316799E-2</v>
      </c>
      <c r="N60" s="94">
        <v>3.7509900609365349E-2</v>
      </c>
      <c r="O60" s="94">
        <v>1.9784770959091658E-3</v>
      </c>
      <c r="P60" s="94">
        <v>7.2532054219963421E-2</v>
      </c>
      <c r="Q60" s="94">
        <v>6.0602654896520797E-3</v>
      </c>
      <c r="R60" s="94">
        <v>3.0777521422870307E-3</v>
      </c>
      <c r="S60" s="94">
        <v>1.0428853017438197E-2</v>
      </c>
      <c r="T60" s="94">
        <v>2.1864774178758005E-2</v>
      </c>
      <c r="U60" s="94">
        <v>1.2904618073209641E-2</v>
      </c>
      <c r="V60" s="94">
        <v>7.005067965872875E-3</v>
      </c>
      <c r="W60" s="94">
        <v>1.19276566158371E-2</v>
      </c>
      <c r="X60" s="94">
        <v>5.8959999202739435E-2</v>
      </c>
      <c r="Y60" s="94">
        <v>4.6048642563634654E-2</v>
      </c>
      <c r="Z60" s="94">
        <v>9.4764427397501003E-2</v>
      </c>
      <c r="AA60" s="94">
        <v>1.5468497749167058E-3</v>
      </c>
      <c r="AB60" s="94">
        <v>3.2885971202837351E-3</v>
      </c>
      <c r="AC60" s="94">
        <v>1.5545315586285914E-3</v>
      </c>
      <c r="AD60" s="94">
        <v>5.6330834197268285E-3</v>
      </c>
      <c r="AE60" s="94">
        <v>7.3700807559020569E-4</v>
      </c>
      <c r="AF60" s="94">
        <v>8.820680139128198E-2</v>
      </c>
      <c r="AG60" s="94">
        <v>1.4531759462523403E-2</v>
      </c>
      <c r="AH60" s="94">
        <v>0.12914594717235442</v>
      </c>
      <c r="AI60" s="94">
        <v>7.5642210616257263E-4</v>
      </c>
      <c r="AJ60" s="94">
        <v>4.0901746809979836E-2</v>
      </c>
      <c r="AK60" s="94">
        <v>1.2437885099728294E-4</v>
      </c>
      <c r="AL60" s="94">
        <v>5.376615070540735E-7</v>
      </c>
      <c r="AM60" s="94">
        <v>6.0134890517043156E-3</v>
      </c>
      <c r="AN60" s="94">
        <v>1.9246225743027459E-3</v>
      </c>
      <c r="AO60" s="94">
        <v>3.9434467937182133E-3</v>
      </c>
      <c r="AP60" s="94">
        <v>1.9203435430144154E-2</v>
      </c>
      <c r="AQ60" s="94">
        <v>2.4076209166334447E-2</v>
      </c>
      <c r="AR60" s="94">
        <v>1.9622983978897723E-2</v>
      </c>
      <c r="AS60" s="94">
        <v>2.0662570480273024E-3</v>
      </c>
      <c r="AT60" s="94">
        <v>2.9094335679404892E-3</v>
      </c>
      <c r="AU60" s="94">
        <v>3.0122641486730531E-4</v>
      </c>
      <c r="AV60" s="94">
        <v>6.8394644648263588E-3</v>
      </c>
      <c r="AW60" s="94">
        <v>3.3822332049144757E-3</v>
      </c>
      <c r="AX60" s="94">
        <v>4.9430998694671886E-2</v>
      </c>
      <c r="AY60" s="94">
        <v>4.4103937146972402E-2</v>
      </c>
      <c r="AZ60" s="94">
        <v>1.1719038705061078E-2</v>
      </c>
      <c r="BA60" s="94">
        <v>1.9040793070333469E-2</v>
      </c>
      <c r="BB60" s="94">
        <v>8.3240707191671474E-6</v>
      </c>
      <c r="BC60" s="100">
        <v>1</v>
      </c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</row>
    <row r="61" spans="1:66" s="61" customFormat="1" ht="39.950000000000003" customHeight="1" x14ac:dyDescent="0.2">
      <c r="A61" s="98">
        <v>202</v>
      </c>
      <c r="B61" s="99" t="s">
        <v>55</v>
      </c>
      <c r="C61" s="94">
        <v>4.5929529151572876E-2</v>
      </c>
      <c r="D61" s="94">
        <v>1.9451416958480124E-2</v>
      </c>
      <c r="E61" s="94">
        <v>8.2162618886231914E-3</v>
      </c>
      <c r="F61" s="94">
        <v>1.3810439970025941E-2</v>
      </c>
      <c r="G61" s="94">
        <v>1.6855445916583282E-3</v>
      </c>
      <c r="H61" s="94">
        <v>1.2467103222703311E-3</v>
      </c>
      <c r="I61" s="94">
        <v>1.1536291421730873E-2</v>
      </c>
      <c r="J61" s="94">
        <v>1.2742768387501172E-2</v>
      </c>
      <c r="K61" s="94">
        <v>9.3794605251871057E-4</v>
      </c>
      <c r="L61" s="94">
        <v>6.3522039088387879E-3</v>
      </c>
      <c r="M61" s="94">
        <v>1.5308749128503298E-2</v>
      </c>
      <c r="N61" s="94">
        <v>5.2153302877683334E-2</v>
      </c>
      <c r="O61" s="94">
        <v>2.3405754117986704E-3</v>
      </c>
      <c r="P61" s="94">
        <v>6.7659160556308176E-2</v>
      </c>
      <c r="Q61" s="94">
        <v>6.4383861145362112E-3</v>
      </c>
      <c r="R61" s="94">
        <v>5.0754293069418888E-3</v>
      </c>
      <c r="S61" s="94">
        <v>1.1064131293908451E-2</v>
      </c>
      <c r="T61" s="94">
        <v>2.5837791634808163E-2</v>
      </c>
      <c r="U61" s="94">
        <v>1.2594291105330495E-2</v>
      </c>
      <c r="V61" s="94">
        <v>9.0282279377789602E-3</v>
      </c>
      <c r="W61" s="94">
        <v>1.2202423834789675E-2</v>
      </c>
      <c r="X61" s="94">
        <v>5.2617467218659605E-2</v>
      </c>
      <c r="Y61" s="94">
        <v>4.1962806624377784E-2</v>
      </c>
      <c r="Z61" s="94">
        <v>8.142847600614557E-2</v>
      </c>
      <c r="AA61" s="94">
        <v>2.4449876353828445E-3</v>
      </c>
      <c r="AB61" s="94">
        <v>5.9031475278903713E-3</v>
      </c>
      <c r="AC61" s="94">
        <v>1.4656442152148933E-3</v>
      </c>
      <c r="AD61" s="94">
        <v>6.8798940878027166E-3</v>
      </c>
      <c r="AE61" s="94">
        <v>8.4163826036287722E-4</v>
      </c>
      <c r="AF61" s="94">
        <v>8.4370708355359161E-2</v>
      </c>
      <c r="AG61" s="94">
        <v>2.3684279413965365E-2</v>
      </c>
      <c r="AH61" s="94">
        <v>0.14921531237262672</v>
      </c>
      <c r="AI61" s="94">
        <v>6.1079374348200263E-4</v>
      </c>
      <c r="AJ61" s="94">
        <v>5.1608310787121199E-2</v>
      </c>
      <c r="AK61" s="94">
        <v>1.4826618659341789E-4</v>
      </c>
      <c r="AL61" s="94">
        <v>1.2570195233548678E-6</v>
      </c>
      <c r="AM61" s="94">
        <v>5.5214238520296987E-3</v>
      </c>
      <c r="AN61" s="94">
        <v>2.5922362568419378E-3</v>
      </c>
      <c r="AO61" s="94">
        <v>4.9464551072398791E-3</v>
      </c>
      <c r="AP61" s="94">
        <v>2.2475945625535752E-2</v>
      </c>
      <c r="AQ61" s="94">
        <v>3.045814857767231E-2</v>
      </c>
      <c r="AR61" s="94">
        <v>2.0524853866765363E-2</v>
      </c>
      <c r="AS61" s="94">
        <v>2.4818880597309479E-3</v>
      </c>
      <c r="AT61" s="94">
        <v>3.8215322467291448E-3</v>
      </c>
      <c r="AU61" s="94">
        <v>4.9005256246340673E-4</v>
      </c>
      <c r="AV61" s="94">
        <v>1.2406530176717492E-2</v>
      </c>
      <c r="AW61" s="94">
        <v>4.5740051431721416E-3</v>
      </c>
      <c r="AX61" s="94">
        <v>6.2720804393993218E-3</v>
      </c>
      <c r="AY61" s="94">
        <v>1.5607578184224733E-2</v>
      </c>
      <c r="AZ61" s="94">
        <v>3.8891270296471546E-3</v>
      </c>
      <c r="BA61" s="94">
        <v>1.9130086307569745E-2</v>
      </c>
      <c r="BB61" s="94">
        <v>1.3485254145490404E-5</v>
      </c>
      <c r="BC61" s="100">
        <v>1</v>
      </c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</row>
    <row r="62" spans="1:66" s="61" customFormat="1" ht="39.950000000000003" customHeight="1" x14ac:dyDescent="0.2">
      <c r="A62" s="98">
        <v>203</v>
      </c>
      <c r="B62" s="99" t="s">
        <v>56</v>
      </c>
      <c r="C62" s="94">
        <v>1.9063234288248132E-2</v>
      </c>
      <c r="D62" s="94">
        <v>3.8578922620791339E-3</v>
      </c>
      <c r="E62" s="94">
        <v>6.5196330045710156E-4</v>
      </c>
      <c r="F62" s="94">
        <v>3.7833212218260702E-4</v>
      </c>
      <c r="G62" s="94">
        <v>1.0212362781768557E-4</v>
      </c>
      <c r="H62" s="94">
        <v>2.1429289483552606E-4</v>
      </c>
      <c r="I62" s="94">
        <v>1.3091979137182911E-3</v>
      </c>
      <c r="J62" s="94">
        <v>6.1809333441694195E-4</v>
      </c>
      <c r="K62" s="94">
        <v>2.8474168095438063E-5</v>
      </c>
      <c r="L62" s="94">
        <v>2.943479898948333E-3</v>
      </c>
      <c r="M62" s="94">
        <v>3.689205331988861E-2</v>
      </c>
      <c r="N62" s="94">
        <v>2.3218022233817869E-2</v>
      </c>
      <c r="O62" s="94">
        <v>4.6947879495113894E-4</v>
      </c>
      <c r="P62" s="94">
        <v>8.4703945273392131E-3</v>
      </c>
      <c r="Q62" s="94">
        <v>3.7165091711439291E-3</v>
      </c>
      <c r="R62" s="94">
        <v>3.5815931906309098E-4</v>
      </c>
      <c r="S62" s="94">
        <v>5.9469152155395598E-3</v>
      </c>
      <c r="T62" s="94">
        <v>2.3002805064581931E-2</v>
      </c>
      <c r="U62" s="94">
        <v>1.1376966273131391E-2</v>
      </c>
      <c r="V62" s="94">
        <v>3.7550147381804609E-3</v>
      </c>
      <c r="W62" s="94">
        <v>8.1170886045897651E-3</v>
      </c>
      <c r="X62" s="94">
        <v>0.52890902334954737</v>
      </c>
      <c r="Y62" s="94">
        <v>8.6979090574216197E-3</v>
      </c>
      <c r="Z62" s="94">
        <v>2.6838918477012252E-2</v>
      </c>
      <c r="AA62" s="94">
        <v>3.0143746328804497E-3</v>
      </c>
      <c r="AB62" s="94">
        <v>2.4458843481822046E-3</v>
      </c>
      <c r="AC62" s="94">
        <v>1.28682542655527E-3</v>
      </c>
      <c r="AD62" s="94">
        <v>3.7452614275793965E-3</v>
      </c>
      <c r="AE62" s="94">
        <v>4.4137826600444295E-4</v>
      </c>
      <c r="AF62" s="94">
        <v>4.6758130484826521E-2</v>
      </c>
      <c r="AG62" s="94">
        <v>4.242393830429577E-2</v>
      </c>
      <c r="AH62" s="94">
        <v>3.5299487759198798E-2</v>
      </c>
      <c r="AI62" s="94">
        <v>7.0794117378456098E-7</v>
      </c>
      <c r="AJ62" s="94">
        <v>5.163241178073591E-2</v>
      </c>
      <c r="AK62" s="94">
        <v>1.3094279010551185E-4</v>
      </c>
      <c r="AL62" s="94">
        <v>4.3388691513989671E-7</v>
      </c>
      <c r="AM62" s="94">
        <v>6.8232160446181117E-4</v>
      </c>
      <c r="AN62" s="94">
        <v>1.6565492789385368E-4</v>
      </c>
      <c r="AO62" s="94">
        <v>3.0489580085886416E-4</v>
      </c>
      <c r="AP62" s="94">
        <v>2.0264931470381244E-2</v>
      </c>
      <c r="AQ62" s="94">
        <v>1.1536068495027517E-2</v>
      </c>
      <c r="AR62" s="94">
        <v>2.4966173799531685E-2</v>
      </c>
      <c r="AS62" s="94">
        <v>2.0081878868802023E-4</v>
      </c>
      <c r="AT62" s="94">
        <v>2.398741599355839E-4</v>
      </c>
      <c r="AU62" s="94">
        <v>2.8588699508871818E-5</v>
      </c>
      <c r="AV62" s="94">
        <v>1.4457137189328751E-2</v>
      </c>
      <c r="AW62" s="94">
        <v>3.6806197139278175E-3</v>
      </c>
      <c r="AX62" s="94">
        <v>0</v>
      </c>
      <c r="AY62" s="94">
        <v>3.1719080923701907E-3</v>
      </c>
      <c r="AZ62" s="94">
        <v>1.0733602620643312E-3</v>
      </c>
      <c r="BA62" s="94">
        <v>1.3108118145766717E-2</v>
      </c>
      <c r="BB62" s="94">
        <v>3.4098447938875022E-6</v>
      </c>
      <c r="BC62" s="100">
        <v>1</v>
      </c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</row>
    <row r="63" spans="1:66" s="47" customFormat="1" ht="39.950000000000003" customHeight="1" x14ac:dyDescent="0.2">
      <c r="A63" s="54">
        <v>209</v>
      </c>
      <c r="B63" s="116" t="s">
        <v>57</v>
      </c>
      <c r="C63" s="44">
        <v>4.1124431083940156E-2</v>
      </c>
      <c r="D63" s="44">
        <v>1.5715687604720856E-2</v>
      </c>
      <c r="E63" s="44">
        <v>6.715720038348999E-3</v>
      </c>
      <c r="F63" s="44">
        <v>1.1029003531472958E-2</v>
      </c>
      <c r="G63" s="44">
        <v>1.3183681191956784E-3</v>
      </c>
      <c r="H63" s="44">
        <v>8.1653144274434466E-4</v>
      </c>
      <c r="I63" s="44">
        <v>9.4910457077259924E-3</v>
      </c>
      <c r="J63" s="44">
        <v>1.1459077013728414E-2</v>
      </c>
      <c r="K63" s="44">
        <v>5.770415556749926E-4</v>
      </c>
      <c r="L63" s="44">
        <v>5.0534924334777404E-3</v>
      </c>
      <c r="M63" s="44">
        <v>1.7622734786315698E-2</v>
      </c>
      <c r="N63" s="44">
        <v>4.3329680717077761E-2</v>
      </c>
      <c r="O63" s="44">
        <v>2.0185266384104691E-3</v>
      </c>
      <c r="P63" s="44">
        <v>6.4410325752450634E-2</v>
      </c>
      <c r="Q63" s="44">
        <v>6.0330632404096227E-3</v>
      </c>
      <c r="R63" s="44">
        <v>3.8025029192969967E-3</v>
      </c>
      <c r="S63" s="44">
        <v>1.0334239361524142E-2</v>
      </c>
      <c r="T63" s="44">
        <v>2.3894575559142497E-2</v>
      </c>
      <c r="U63" s="44">
        <v>1.2616762316020663E-2</v>
      </c>
      <c r="V63" s="44">
        <v>7.6945059125874612E-3</v>
      </c>
      <c r="W63" s="44">
        <v>1.171848043556655E-2</v>
      </c>
      <c r="X63" s="44">
        <v>9.8120235718476792E-2</v>
      </c>
      <c r="Y63" s="44">
        <v>4.070943927614798E-2</v>
      </c>
      <c r="Z63" s="44">
        <v>8.2189556633159216E-2</v>
      </c>
      <c r="AA63" s="44">
        <v>2.1144794472528041E-3</v>
      </c>
      <c r="AB63" s="44">
        <v>4.4813127200844368E-3</v>
      </c>
      <c r="AC63" s="44">
        <v>1.4873471777168111E-3</v>
      </c>
      <c r="AD63" s="44">
        <v>6.068306035119775E-3</v>
      </c>
      <c r="AE63" s="44">
        <v>7.6119952236590569E-4</v>
      </c>
      <c r="AF63" s="44">
        <v>8.2620453585599121E-2</v>
      </c>
      <c r="AG63" s="44">
        <v>2.1478976088910057E-2</v>
      </c>
      <c r="AH63" s="44">
        <v>0.13044806640641418</v>
      </c>
      <c r="AI63" s="44">
        <v>6.1784926887130615E-4</v>
      </c>
      <c r="AJ63" s="44">
        <v>4.7060496467964973E-2</v>
      </c>
      <c r="AK63" s="44">
        <v>1.3655779425238976E-4</v>
      </c>
      <c r="AL63" s="44">
        <v>8.7733294063690801E-7</v>
      </c>
      <c r="AM63" s="44">
        <v>5.2956162064984541E-3</v>
      </c>
      <c r="AN63" s="44">
        <v>2.0904273052354222E-3</v>
      </c>
      <c r="AO63" s="44">
        <v>4.1030388545237155E-3</v>
      </c>
      <c r="AP63" s="44">
        <v>2.0886505302590654E-2</v>
      </c>
      <c r="AQ63" s="44">
        <v>2.6045360026140305E-2</v>
      </c>
      <c r="AR63" s="44">
        <v>2.0540755110292321E-2</v>
      </c>
      <c r="AS63" s="44">
        <v>2.1002425661898194E-3</v>
      </c>
      <c r="AT63" s="44">
        <v>3.1120100803740036E-3</v>
      </c>
      <c r="AU63" s="44">
        <v>3.6833218823331275E-4</v>
      </c>
      <c r="AV63" s="44">
        <v>1.0224989252971224E-2</v>
      </c>
      <c r="AW63" s="44">
        <v>3.9872422179422513E-3</v>
      </c>
      <c r="AX63" s="44">
        <v>2.4049661968780348E-2</v>
      </c>
      <c r="AY63" s="44">
        <v>2.6600034227703635E-2</v>
      </c>
      <c r="AZ63" s="44">
        <v>6.9635423127775648E-3</v>
      </c>
      <c r="BA63" s="44">
        <v>1.8550906375998079E-2</v>
      </c>
      <c r="BB63" s="44">
        <v>1.0386358639713979E-5</v>
      </c>
      <c r="BC63" s="44">
        <v>1</v>
      </c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</row>
    <row r="64" spans="1:66" s="47" customFormat="1" ht="39.950000000000003" customHeight="1" x14ac:dyDescent="0.2">
      <c r="A64" s="110">
        <v>210</v>
      </c>
      <c r="B64" s="43" t="s">
        <v>94</v>
      </c>
      <c r="C64" s="44">
        <v>2.0834363264038619E-2</v>
      </c>
      <c r="D64" s="44">
        <v>7.6847365609326208E-3</v>
      </c>
      <c r="E64" s="44">
        <v>3.6739385125815873E-3</v>
      </c>
      <c r="F64" s="44">
        <v>7.5422955271254085E-3</v>
      </c>
      <c r="G64" s="44">
        <v>7.3127993909395596E-4</v>
      </c>
      <c r="H64" s="44">
        <v>4.2283647200235051E-4</v>
      </c>
      <c r="I64" s="44">
        <v>5.0020708689760759E-3</v>
      </c>
      <c r="J64" s="44">
        <v>7.0196442644180684E-3</v>
      </c>
      <c r="K64" s="44">
        <v>4.7007909562689831E-4</v>
      </c>
      <c r="L64" s="44">
        <v>3.1767343682169761E-3</v>
      </c>
      <c r="M64" s="44">
        <v>2.1157048965038741E-2</v>
      </c>
      <c r="N64" s="44">
        <v>6.926555136153538E-2</v>
      </c>
      <c r="O64" s="44">
        <v>1.3042490610781332E-3</v>
      </c>
      <c r="P64" s="44">
        <v>7.4574798833014877E-2</v>
      </c>
      <c r="Q64" s="44">
        <v>5.6986491216118535E-3</v>
      </c>
      <c r="R64" s="44">
        <v>4.2696969074555516E-3</v>
      </c>
      <c r="S64" s="44">
        <v>1.3649862494002216E-2</v>
      </c>
      <c r="T64" s="44">
        <v>3.4287950032854585E-2</v>
      </c>
      <c r="U64" s="44">
        <v>2.134825617804367E-2</v>
      </c>
      <c r="V64" s="44">
        <v>7.9874343729660693E-3</v>
      </c>
      <c r="W64" s="44">
        <v>1.7033123408203808E-2</v>
      </c>
      <c r="X64" s="44">
        <v>0.12759032855666919</v>
      </c>
      <c r="Y64" s="44">
        <v>4.8586525432437751E-2</v>
      </c>
      <c r="Z64" s="44">
        <v>7.7191121665619394E-2</v>
      </c>
      <c r="AA64" s="44">
        <v>3.0193678592591818E-3</v>
      </c>
      <c r="AB64" s="44">
        <v>4.3907769810352798E-3</v>
      </c>
      <c r="AC64" s="44">
        <v>2.0520968782847166E-2</v>
      </c>
      <c r="AD64" s="44">
        <v>4.9541676339387502E-3</v>
      </c>
      <c r="AE64" s="44">
        <v>4.9422454878526173E-4</v>
      </c>
      <c r="AF64" s="44">
        <v>0.11471486940396552</v>
      </c>
      <c r="AG64" s="44">
        <v>1.4012252361736159E-2</v>
      </c>
      <c r="AH64" s="44">
        <v>8.3917294273210707E-2</v>
      </c>
      <c r="AI64" s="44">
        <v>8.0506979149045082E-4</v>
      </c>
      <c r="AJ64" s="44">
        <v>4.1677112151309335E-2</v>
      </c>
      <c r="AK64" s="44">
        <v>1.8702338422846732E-4</v>
      </c>
      <c r="AL64" s="44">
        <v>8.0946349135417005E-7</v>
      </c>
      <c r="AM64" s="44">
        <v>7.1491858272632134E-3</v>
      </c>
      <c r="AN64" s="44">
        <v>1.6370341252414163E-3</v>
      </c>
      <c r="AO64" s="44">
        <v>3.0759577920063627E-3</v>
      </c>
      <c r="AP64" s="44">
        <v>1.924498614956708E-2</v>
      </c>
      <c r="AQ64" s="44">
        <v>1.8421420404167214E-2</v>
      </c>
      <c r="AR64" s="44">
        <v>1.0957165760715747E-2</v>
      </c>
      <c r="AS64" s="44">
        <v>1.4187761854045739E-3</v>
      </c>
      <c r="AT64" s="44">
        <v>2.0977794530768891E-3</v>
      </c>
      <c r="AU64" s="44">
        <v>2.4999331048137109E-4</v>
      </c>
      <c r="AV64" s="44">
        <v>5.6098294928400207E-3</v>
      </c>
      <c r="AW64" s="44">
        <v>2.9152518199069451E-3</v>
      </c>
      <c r="AX64" s="44">
        <v>1.7266274776453722E-2</v>
      </c>
      <c r="AY64" s="44">
        <v>1.9586486528886938E-2</v>
      </c>
      <c r="AZ64" s="44">
        <v>6.9608593410385045E-3</v>
      </c>
      <c r="BA64" s="44">
        <v>1.4204245685827677E-2</v>
      </c>
      <c r="BB64" s="44">
        <v>8.2414482808677855E-6</v>
      </c>
      <c r="BC64" s="44">
        <v>1</v>
      </c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</row>
    <row r="65" spans="3:66" x14ac:dyDescent="0.25"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</row>
    <row r="66" spans="3:66" x14ac:dyDescent="0.25"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</row>
    <row r="67" spans="3:66" x14ac:dyDescent="0.25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</row>
    <row r="68" spans="3:66" x14ac:dyDescent="0.25"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</row>
    <row r="69" spans="3:66" x14ac:dyDescent="0.25"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</row>
    <row r="70" spans="3:66" x14ac:dyDescent="0.25"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</row>
    <row r="71" spans="3:66" x14ac:dyDescent="0.25"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</row>
    <row r="72" spans="3:66" x14ac:dyDescent="0.25"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</row>
    <row r="73" spans="3:66" x14ac:dyDescent="0.25"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</row>
    <row r="74" spans="3:66" x14ac:dyDescent="0.25"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</row>
    <row r="75" spans="3:66" x14ac:dyDescent="0.25"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</row>
    <row r="76" spans="3:66" x14ac:dyDescent="0.25"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</row>
    <row r="77" spans="3:66" x14ac:dyDescent="0.25"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</row>
    <row r="78" spans="3:66" x14ac:dyDescent="0.25"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</row>
    <row r="79" spans="3:66" x14ac:dyDescent="0.25"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</row>
    <row r="80" spans="3:66" x14ac:dyDescent="0.25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</row>
    <row r="81" spans="3:66" x14ac:dyDescent="0.25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</row>
    <row r="82" spans="3:66" x14ac:dyDescent="0.25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</row>
    <row r="83" spans="3:66" x14ac:dyDescent="0.25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</row>
    <row r="84" spans="3:66" x14ac:dyDescent="0.25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</row>
    <row r="85" spans="3:66" x14ac:dyDescent="0.25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</row>
    <row r="86" spans="3:66" x14ac:dyDescent="0.25"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</row>
    <row r="87" spans="3:66" x14ac:dyDescent="0.25"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</row>
    <row r="88" spans="3:66" x14ac:dyDescent="0.25"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</row>
    <row r="89" spans="3:66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</row>
    <row r="90" spans="3:66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</row>
    <row r="91" spans="3:66" x14ac:dyDescent="0.25"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</row>
    <row r="92" spans="3:66" x14ac:dyDescent="0.25"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</row>
    <row r="93" spans="3:66" x14ac:dyDescent="0.25"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</row>
    <row r="94" spans="3:66" x14ac:dyDescent="0.25"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</row>
    <row r="95" spans="3:66" x14ac:dyDescent="0.25"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</row>
    <row r="96" spans="3:66" x14ac:dyDescent="0.25"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</row>
    <row r="97" spans="3:66" x14ac:dyDescent="0.25"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</row>
    <row r="98" spans="3:66" x14ac:dyDescent="0.25"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</row>
    <row r="99" spans="3:66" x14ac:dyDescent="0.25"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</row>
    <row r="100" spans="3:66" x14ac:dyDescent="0.25"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</row>
    <row r="101" spans="3:66" x14ac:dyDescent="0.25"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3:66" x14ac:dyDescent="0.25"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3:66" x14ac:dyDescent="0.25"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3:66" x14ac:dyDescent="0.25"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</row>
    <row r="105" spans="3:66" x14ac:dyDescent="0.25"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</row>
    <row r="106" spans="3:66" x14ac:dyDescent="0.25"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</row>
    <row r="107" spans="3:66" x14ac:dyDescent="0.25"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spans="3:66" x14ac:dyDescent="0.25"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</row>
  </sheetData>
  <sheetProtection selectLockedCells="1" selectUnlockedCells="1"/>
  <mergeCells count="1">
    <mergeCell ref="A4:B5"/>
  </mergeCells>
  <pageMargins left="1.1811023622047245" right="0.74803149606299213" top="1.1811023622047245" bottom="1.1811023622047245" header="0.51181102362204722" footer="1.1023622047244095"/>
  <pageSetup paperSize="9" scale="65" firstPageNumber="305" orientation="portrait" useFirstPageNumber="1" r:id="rId1"/>
  <headerFooter alignWithMargins="0">
    <oddFooter>&amp;R&amp;"Arial Narrow,Bold"&amp;11&amp;P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N118"/>
  <sheetViews>
    <sheetView view="pageBreakPreview" zoomScale="89" zoomScaleNormal="50" zoomScaleSheetLayoutView="89" workbookViewId="0"/>
  </sheetViews>
  <sheetFormatPr defaultRowHeight="15.75" x14ac:dyDescent="0.25"/>
  <cols>
    <col min="1" max="1" width="6.5703125" style="39" customWidth="1"/>
    <col min="2" max="2" width="40.7109375" style="39" customWidth="1"/>
    <col min="3" max="50" width="15.7109375" style="39" customWidth="1"/>
    <col min="51" max="51" width="13" style="39" customWidth="1"/>
    <col min="52" max="52" width="15.7109375" style="39" customWidth="1"/>
    <col min="53" max="53" width="13" style="39" customWidth="1"/>
    <col min="54" max="54" width="10.85546875" style="39" customWidth="1"/>
    <col min="55" max="55" width="15" style="39" customWidth="1"/>
    <col min="56" max="69" width="15.7109375" style="39" customWidth="1"/>
    <col min="70" max="16384" width="9.140625" style="39"/>
  </cols>
  <sheetData>
    <row r="1" spans="1:66" s="105" customFormat="1" ht="30" customHeight="1" x14ac:dyDescent="0.2">
      <c r="A1" s="55" t="s">
        <v>76</v>
      </c>
    </row>
    <row r="2" spans="1:66" ht="9.9499999999999993" customHeight="1" x14ac:dyDescent="0.25">
      <c r="B2" s="56"/>
      <c r="C2" s="59"/>
      <c r="D2" s="59"/>
      <c r="E2" s="59"/>
      <c r="F2" s="59"/>
      <c r="G2" s="59"/>
      <c r="I2" s="59"/>
      <c r="M2" s="59"/>
      <c r="N2" s="59"/>
      <c r="O2" s="59"/>
      <c r="P2" s="59"/>
      <c r="Q2" s="59"/>
      <c r="R2" s="59"/>
      <c r="T2" s="59"/>
      <c r="U2" s="59"/>
      <c r="V2" s="59"/>
      <c r="W2" s="59"/>
      <c r="AF2" s="59"/>
      <c r="AG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</row>
    <row r="3" spans="1:66" x14ac:dyDescent="0.25">
      <c r="C3" s="59"/>
      <c r="D3" s="59"/>
      <c r="E3" s="59"/>
      <c r="F3" s="59"/>
      <c r="G3" s="59"/>
      <c r="I3" s="59"/>
      <c r="M3" s="59"/>
      <c r="N3" s="59"/>
      <c r="O3" s="59"/>
      <c r="P3" s="59"/>
      <c r="Q3" s="59"/>
      <c r="R3" s="59"/>
      <c r="T3" s="59"/>
      <c r="U3" s="59"/>
      <c r="V3" s="59"/>
      <c r="W3" s="59"/>
      <c r="AF3" s="59"/>
      <c r="AG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</row>
    <row r="4" spans="1:66" s="60" customFormat="1" ht="39.950000000000003" customHeight="1" x14ac:dyDescent="0.2">
      <c r="A4" s="124" t="s">
        <v>60</v>
      </c>
      <c r="B4" s="124"/>
      <c r="C4" s="54">
        <v>1</v>
      </c>
      <c r="D4" s="54">
        <v>2</v>
      </c>
      <c r="E4" s="54">
        <v>3</v>
      </c>
      <c r="F4" s="54">
        <v>4</v>
      </c>
      <c r="G4" s="54">
        <v>5</v>
      </c>
      <c r="H4" s="54">
        <v>6</v>
      </c>
      <c r="I4" s="54">
        <v>7</v>
      </c>
      <c r="J4" s="54">
        <v>8</v>
      </c>
      <c r="K4" s="54">
        <v>9</v>
      </c>
      <c r="L4" s="54">
        <v>10</v>
      </c>
      <c r="M4" s="54">
        <v>11</v>
      </c>
      <c r="N4" s="54">
        <v>12</v>
      </c>
      <c r="O4" s="54">
        <v>13</v>
      </c>
      <c r="P4" s="54">
        <v>14</v>
      </c>
      <c r="Q4" s="54">
        <v>15</v>
      </c>
      <c r="R4" s="54">
        <v>16</v>
      </c>
      <c r="S4" s="54">
        <v>17</v>
      </c>
      <c r="T4" s="54">
        <v>18</v>
      </c>
      <c r="U4" s="54">
        <v>19</v>
      </c>
      <c r="V4" s="54">
        <v>20</v>
      </c>
      <c r="W4" s="54">
        <v>21</v>
      </c>
      <c r="X4" s="54">
        <v>22</v>
      </c>
      <c r="Y4" s="54">
        <v>23</v>
      </c>
      <c r="Z4" s="54">
        <v>24</v>
      </c>
      <c r="AA4" s="54">
        <v>25</v>
      </c>
      <c r="AB4" s="54">
        <v>26</v>
      </c>
      <c r="AC4" s="54">
        <v>27</v>
      </c>
      <c r="AD4" s="54">
        <v>28</v>
      </c>
      <c r="AE4" s="54">
        <v>29</v>
      </c>
      <c r="AF4" s="54">
        <v>30</v>
      </c>
      <c r="AG4" s="54">
        <v>31</v>
      </c>
      <c r="AH4" s="54">
        <v>32</v>
      </c>
      <c r="AI4" s="54">
        <v>33</v>
      </c>
      <c r="AJ4" s="54">
        <v>34</v>
      </c>
      <c r="AK4" s="54">
        <v>35</v>
      </c>
      <c r="AL4" s="54">
        <v>36</v>
      </c>
      <c r="AM4" s="54">
        <v>37</v>
      </c>
      <c r="AN4" s="54">
        <v>38</v>
      </c>
      <c r="AO4" s="54">
        <v>39</v>
      </c>
      <c r="AP4" s="54">
        <v>40</v>
      </c>
      <c r="AQ4" s="54">
        <v>41</v>
      </c>
      <c r="AR4" s="54">
        <v>42</v>
      </c>
      <c r="AS4" s="54">
        <v>43</v>
      </c>
      <c r="AT4" s="54">
        <v>44</v>
      </c>
      <c r="AU4" s="54">
        <v>45</v>
      </c>
      <c r="AV4" s="54">
        <v>46</v>
      </c>
      <c r="AW4" s="54">
        <v>47</v>
      </c>
      <c r="AX4" s="54">
        <v>48</v>
      </c>
      <c r="AY4" s="54">
        <v>49</v>
      </c>
      <c r="AZ4" s="54">
        <v>50</v>
      </c>
      <c r="BA4" s="54">
        <v>51</v>
      </c>
      <c r="BB4" s="54">
        <v>52</v>
      </c>
      <c r="BC4" s="54">
        <v>180</v>
      </c>
      <c r="BD4" s="54">
        <v>301</v>
      </c>
      <c r="BE4" s="54">
        <v>302</v>
      </c>
      <c r="BF4" s="54">
        <v>303</v>
      </c>
      <c r="BG4" s="54">
        <v>304</v>
      </c>
      <c r="BH4" s="54">
        <v>305</v>
      </c>
      <c r="BI4" s="54">
        <v>309</v>
      </c>
      <c r="BJ4" s="54">
        <v>310</v>
      </c>
      <c r="BK4" s="54">
        <v>409</v>
      </c>
      <c r="BL4" s="54">
        <v>509</v>
      </c>
      <c r="BM4" s="54">
        <v>600</v>
      </c>
      <c r="BN4" s="54">
        <v>700</v>
      </c>
    </row>
    <row r="5" spans="1:66" s="60" customFormat="1" ht="114" customHeight="1" x14ac:dyDescent="0.2">
      <c r="A5" s="124"/>
      <c r="B5" s="124"/>
      <c r="C5" s="54" t="s">
        <v>0</v>
      </c>
      <c r="D5" s="54" t="s">
        <v>1</v>
      </c>
      <c r="E5" s="54" t="s">
        <v>2</v>
      </c>
      <c r="F5" s="54" t="s">
        <v>3</v>
      </c>
      <c r="G5" s="54" t="s">
        <v>4</v>
      </c>
      <c r="H5" s="54" t="s">
        <v>5</v>
      </c>
      <c r="I5" s="54" t="s">
        <v>6</v>
      </c>
      <c r="J5" s="54" t="s">
        <v>7</v>
      </c>
      <c r="K5" s="54" t="s">
        <v>8</v>
      </c>
      <c r="L5" s="54" t="s">
        <v>9</v>
      </c>
      <c r="M5" s="54" t="s">
        <v>10</v>
      </c>
      <c r="N5" s="54" t="s">
        <v>11</v>
      </c>
      <c r="O5" s="54" t="s">
        <v>12</v>
      </c>
      <c r="P5" s="54" t="s">
        <v>13</v>
      </c>
      <c r="Q5" s="54" t="s">
        <v>14</v>
      </c>
      <c r="R5" s="54" t="s">
        <v>15</v>
      </c>
      <c r="S5" s="54" t="s">
        <v>16</v>
      </c>
      <c r="T5" s="54" t="s">
        <v>17</v>
      </c>
      <c r="U5" s="54" t="s">
        <v>18</v>
      </c>
      <c r="V5" s="54" t="s">
        <v>19</v>
      </c>
      <c r="W5" s="54" t="s">
        <v>20</v>
      </c>
      <c r="X5" s="54" t="s">
        <v>21</v>
      </c>
      <c r="Y5" s="54" t="s">
        <v>22</v>
      </c>
      <c r="Z5" s="54" t="s">
        <v>23</v>
      </c>
      <c r="AA5" s="54" t="s">
        <v>24</v>
      </c>
      <c r="AB5" s="54" t="s">
        <v>25</v>
      </c>
      <c r="AC5" s="54" t="s">
        <v>26</v>
      </c>
      <c r="AD5" s="54" t="s">
        <v>27</v>
      </c>
      <c r="AE5" s="54" t="s">
        <v>28</v>
      </c>
      <c r="AF5" s="54" t="s">
        <v>29</v>
      </c>
      <c r="AG5" s="54" t="s">
        <v>30</v>
      </c>
      <c r="AH5" s="54" t="s">
        <v>31</v>
      </c>
      <c r="AI5" s="54" t="s">
        <v>32</v>
      </c>
      <c r="AJ5" s="54" t="s">
        <v>33</v>
      </c>
      <c r="AK5" s="54" t="s">
        <v>34</v>
      </c>
      <c r="AL5" s="54" t="s">
        <v>35</v>
      </c>
      <c r="AM5" s="54" t="s">
        <v>36</v>
      </c>
      <c r="AN5" s="54" t="s">
        <v>37</v>
      </c>
      <c r="AO5" s="54" t="s">
        <v>38</v>
      </c>
      <c r="AP5" s="54" t="s">
        <v>39</v>
      </c>
      <c r="AQ5" s="54" t="s">
        <v>40</v>
      </c>
      <c r="AR5" s="54" t="s">
        <v>41</v>
      </c>
      <c r="AS5" s="54" t="s">
        <v>42</v>
      </c>
      <c r="AT5" s="54" t="s">
        <v>43</v>
      </c>
      <c r="AU5" s="54" t="s">
        <v>44</v>
      </c>
      <c r="AV5" s="54" t="s">
        <v>45</v>
      </c>
      <c r="AW5" s="54" t="s">
        <v>46</v>
      </c>
      <c r="AX5" s="54" t="s">
        <v>47</v>
      </c>
      <c r="AY5" s="54" t="s">
        <v>48</v>
      </c>
      <c r="AZ5" s="54" t="s">
        <v>49</v>
      </c>
      <c r="BA5" s="54" t="s">
        <v>50</v>
      </c>
      <c r="BB5" s="54" t="s">
        <v>51</v>
      </c>
      <c r="BC5" s="49" t="s">
        <v>82</v>
      </c>
      <c r="BD5" s="49" t="s">
        <v>83</v>
      </c>
      <c r="BE5" s="49" t="s">
        <v>84</v>
      </c>
      <c r="BF5" s="50" t="s">
        <v>85</v>
      </c>
      <c r="BG5" s="49" t="s">
        <v>86</v>
      </c>
      <c r="BH5" s="49" t="s">
        <v>87</v>
      </c>
      <c r="BI5" s="49" t="s">
        <v>88</v>
      </c>
      <c r="BJ5" s="50" t="s">
        <v>89</v>
      </c>
      <c r="BK5" s="49" t="s">
        <v>90</v>
      </c>
      <c r="BL5" s="49" t="s">
        <v>91</v>
      </c>
      <c r="BM5" s="50" t="s">
        <v>92</v>
      </c>
      <c r="BN5" s="49" t="s">
        <v>93</v>
      </c>
    </row>
    <row r="6" spans="1:66" s="61" customFormat="1" ht="39.950000000000003" customHeight="1" x14ac:dyDescent="0.2">
      <c r="A6" s="73">
        <v>1</v>
      </c>
      <c r="B6" s="74" t="s">
        <v>0</v>
      </c>
      <c r="C6" s="75">
        <v>6033528.7838512082</v>
      </c>
      <c r="D6" s="75">
        <v>0</v>
      </c>
      <c r="E6" s="75">
        <v>0</v>
      </c>
      <c r="F6" s="75">
        <v>555107.04704240069</v>
      </c>
      <c r="G6" s="75">
        <v>1046.4701599461939</v>
      </c>
      <c r="H6" s="75">
        <v>83113.735592434386</v>
      </c>
      <c r="I6" s="75">
        <v>73667.360627649701</v>
      </c>
      <c r="J6" s="75">
        <v>0</v>
      </c>
      <c r="K6" s="75">
        <v>0</v>
      </c>
      <c r="L6" s="75">
        <v>0</v>
      </c>
      <c r="M6" s="75">
        <v>17620.113801169839</v>
      </c>
      <c r="N6" s="75">
        <v>40390536.4564761</v>
      </c>
      <c r="O6" s="75">
        <v>25292.181729871008</v>
      </c>
      <c r="P6" s="75">
        <v>18168.979830155797</v>
      </c>
      <c r="Q6" s="75">
        <v>0</v>
      </c>
      <c r="R6" s="75">
        <v>0</v>
      </c>
      <c r="S6" s="75">
        <v>320629.79808018799</v>
      </c>
      <c r="T6" s="75">
        <v>385668.91143487103</v>
      </c>
      <c r="U6" s="75">
        <v>0</v>
      </c>
      <c r="V6" s="75">
        <v>147174.73481050579</v>
      </c>
      <c r="W6" s="75">
        <v>0</v>
      </c>
      <c r="X6" s="75">
        <v>0</v>
      </c>
      <c r="Y6" s="75">
        <v>0</v>
      </c>
      <c r="Z6" s="75">
        <v>0</v>
      </c>
      <c r="AA6" s="75">
        <v>1.667406095990758</v>
      </c>
      <c r="AB6" s="75">
        <v>1.9302968543002632</v>
      </c>
      <c r="AC6" s="75">
        <v>0</v>
      </c>
      <c r="AD6" s="75">
        <v>0</v>
      </c>
      <c r="AE6" s="75">
        <v>0</v>
      </c>
      <c r="AF6" s="75">
        <v>0</v>
      </c>
      <c r="AG6" s="75">
        <v>0</v>
      </c>
      <c r="AH6" s="75">
        <v>2169.1460028268511</v>
      </c>
      <c r="AI6" s="75">
        <v>163.62749834268789</v>
      </c>
      <c r="AJ6" s="75">
        <v>0</v>
      </c>
      <c r="AK6" s="75">
        <v>0</v>
      </c>
      <c r="AL6" s="75">
        <v>0</v>
      </c>
      <c r="AM6" s="75">
        <v>0</v>
      </c>
      <c r="AN6" s="75">
        <v>0</v>
      </c>
      <c r="AO6" s="75">
        <v>265.97234339958101</v>
      </c>
      <c r="AP6" s="75">
        <v>6836844.8714853646</v>
      </c>
      <c r="AQ6" s="75">
        <v>0</v>
      </c>
      <c r="AR6" s="75">
        <v>0</v>
      </c>
      <c r="AS6" s="75">
        <v>0</v>
      </c>
      <c r="AT6" s="75">
        <v>0</v>
      </c>
      <c r="AU6" s="75">
        <v>0</v>
      </c>
      <c r="AV6" s="75">
        <v>0</v>
      </c>
      <c r="AW6" s="75">
        <v>0</v>
      </c>
      <c r="AX6" s="75">
        <v>0</v>
      </c>
      <c r="AY6" s="75">
        <v>0</v>
      </c>
      <c r="AZ6" s="75">
        <v>322758.31566559098</v>
      </c>
      <c r="BA6" s="75">
        <v>1268.8073101647369</v>
      </c>
      <c r="BB6" s="75">
        <v>0</v>
      </c>
      <c r="BC6" s="84">
        <v>55215028.911445148</v>
      </c>
      <c r="BD6" s="75">
        <v>5662922.6373870522</v>
      </c>
      <c r="BE6" s="75">
        <v>0</v>
      </c>
      <c r="BF6" s="75">
        <v>0</v>
      </c>
      <c r="BG6" s="75">
        <v>3654986.5073556099</v>
      </c>
      <c r="BH6" s="75">
        <v>6503715.533237082</v>
      </c>
      <c r="BI6" s="84">
        <v>15821624.677979745</v>
      </c>
      <c r="BJ6" s="85">
        <v>71036653.589424893</v>
      </c>
      <c r="BK6" s="75">
        <v>0</v>
      </c>
      <c r="BL6" s="84">
        <v>0</v>
      </c>
      <c r="BM6" s="85">
        <v>71036653.589424893</v>
      </c>
      <c r="BN6" s="86">
        <v>71036653.589424893</v>
      </c>
    </row>
    <row r="7" spans="1:66" s="61" customFormat="1" ht="39.950000000000003" customHeight="1" x14ac:dyDescent="0.2">
      <c r="A7" s="76">
        <v>2</v>
      </c>
      <c r="B7" s="77" t="s">
        <v>1</v>
      </c>
      <c r="C7" s="78">
        <v>0</v>
      </c>
      <c r="D7" s="78">
        <v>194603.95432430957</v>
      </c>
      <c r="E7" s="78">
        <v>0</v>
      </c>
      <c r="F7" s="78">
        <v>96.570731321613223</v>
      </c>
      <c r="G7" s="78">
        <v>0</v>
      </c>
      <c r="H7" s="78">
        <v>0</v>
      </c>
      <c r="I7" s="78">
        <v>1647.872802789896</v>
      </c>
      <c r="J7" s="78">
        <v>0</v>
      </c>
      <c r="K7" s="78">
        <v>0</v>
      </c>
      <c r="L7" s="78">
        <v>0</v>
      </c>
      <c r="M7" s="78">
        <v>4863.5157808376662</v>
      </c>
      <c r="N7" s="78">
        <v>393895.300422161</v>
      </c>
      <c r="O7" s="78">
        <v>1723.7848717619754</v>
      </c>
      <c r="P7" s="78">
        <v>0</v>
      </c>
      <c r="Q7" s="78">
        <v>0</v>
      </c>
      <c r="R7" s="78">
        <v>137.88572250437858</v>
      </c>
      <c r="S7" s="78">
        <v>0</v>
      </c>
      <c r="T7" s="78">
        <v>1163.7854808497568</v>
      </c>
      <c r="U7" s="78">
        <v>140353.60803131878</v>
      </c>
      <c r="V7" s="78">
        <v>21754.116822867625</v>
      </c>
      <c r="W7" s="78">
        <v>804.74754700141079</v>
      </c>
      <c r="X7" s="78">
        <v>0</v>
      </c>
      <c r="Y7" s="78">
        <v>347.54460643851809</v>
      </c>
      <c r="Z7" s="78">
        <v>0</v>
      </c>
      <c r="AA7" s="78">
        <v>724.39811404202192</v>
      </c>
      <c r="AB7" s="78">
        <v>2873.7507669828228</v>
      </c>
      <c r="AC7" s="78">
        <v>0</v>
      </c>
      <c r="AD7" s="78">
        <v>113.56846345831508</v>
      </c>
      <c r="AE7" s="78">
        <v>0</v>
      </c>
      <c r="AF7" s="78">
        <v>5654.2005621545268</v>
      </c>
      <c r="AG7" s="78">
        <v>459.14701850002348</v>
      </c>
      <c r="AH7" s="78">
        <v>131613.38556044409</v>
      </c>
      <c r="AI7" s="78">
        <v>173.43961341072634</v>
      </c>
      <c r="AJ7" s="78">
        <v>0</v>
      </c>
      <c r="AK7" s="78">
        <v>356.50779801832732</v>
      </c>
      <c r="AL7" s="78">
        <v>0</v>
      </c>
      <c r="AM7" s="78">
        <v>86783.971631761757</v>
      </c>
      <c r="AN7" s="78">
        <v>0</v>
      </c>
      <c r="AO7" s="78">
        <v>24265.300917447887</v>
      </c>
      <c r="AP7" s="78">
        <v>166310.82669978775</v>
      </c>
      <c r="AQ7" s="78">
        <v>95.018551274823054</v>
      </c>
      <c r="AR7" s="78">
        <v>24.666230381724272</v>
      </c>
      <c r="AS7" s="78">
        <v>14.210870803897972</v>
      </c>
      <c r="AT7" s="78">
        <v>0</v>
      </c>
      <c r="AU7" s="78">
        <v>0</v>
      </c>
      <c r="AV7" s="78">
        <v>186.25877508824726</v>
      </c>
      <c r="AW7" s="78">
        <v>0</v>
      </c>
      <c r="AX7" s="78">
        <v>514.98122858903128</v>
      </c>
      <c r="AY7" s="78">
        <v>27272.135960656567</v>
      </c>
      <c r="AZ7" s="78">
        <v>15261.070313152057</v>
      </c>
      <c r="BA7" s="78">
        <v>70835.346353970657</v>
      </c>
      <c r="BB7" s="78">
        <v>0</v>
      </c>
      <c r="BC7" s="87">
        <v>1294924.8725740872</v>
      </c>
      <c r="BD7" s="78">
        <v>15016393.561559947</v>
      </c>
      <c r="BE7" s="78">
        <v>0</v>
      </c>
      <c r="BF7" s="78">
        <v>965.32716782348018</v>
      </c>
      <c r="BG7" s="78">
        <v>26630.950087369056</v>
      </c>
      <c r="BH7" s="78">
        <v>9862892.4706527479</v>
      </c>
      <c r="BI7" s="87">
        <v>24906882.309467889</v>
      </c>
      <c r="BJ7" s="88">
        <v>26201807.182041977</v>
      </c>
      <c r="BK7" s="78">
        <v>0</v>
      </c>
      <c r="BL7" s="78">
        <v>0</v>
      </c>
      <c r="BM7" s="88">
        <v>26201807.182041977</v>
      </c>
      <c r="BN7" s="89">
        <v>26201807.182041977</v>
      </c>
    </row>
    <row r="8" spans="1:66" s="61" customFormat="1" ht="39.950000000000003" customHeight="1" x14ac:dyDescent="0.2">
      <c r="A8" s="76">
        <v>3</v>
      </c>
      <c r="B8" s="77" t="s">
        <v>2</v>
      </c>
      <c r="C8" s="78">
        <v>0</v>
      </c>
      <c r="D8" s="78">
        <v>0</v>
      </c>
      <c r="E8" s="78">
        <v>254476.44082508108</v>
      </c>
      <c r="F8" s="78">
        <v>29538.051859943684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251.90835770062549</v>
      </c>
      <c r="N8" s="78">
        <v>2707858.1743871425</v>
      </c>
      <c r="O8" s="78">
        <v>7172.9610953368392</v>
      </c>
      <c r="P8" s="78">
        <v>1810915.118481264</v>
      </c>
      <c r="Q8" s="78">
        <v>84813.151550024573</v>
      </c>
      <c r="R8" s="78">
        <v>119.29420341799391</v>
      </c>
      <c r="S8" s="78">
        <v>4.7167757155829326E-2</v>
      </c>
      <c r="T8" s="78">
        <v>35094.696922030984</v>
      </c>
      <c r="U8" s="78">
        <v>3452.6828926574258</v>
      </c>
      <c r="V8" s="78">
        <v>452421.66712409054</v>
      </c>
      <c r="W8" s="78">
        <v>0</v>
      </c>
      <c r="X8" s="78">
        <v>0</v>
      </c>
      <c r="Y8" s="78">
        <v>4694.3211663573302</v>
      </c>
      <c r="Z8" s="78">
        <v>1907.4762169884993</v>
      </c>
      <c r="AA8" s="78">
        <v>732.48431435594546</v>
      </c>
      <c r="AB8" s="78">
        <v>645.24263072121596</v>
      </c>
      <c r="AC8" s="78">
        <v>0</v>
      </c>
      <c r="AD8" s="78">
        <v>9.8411720590048937</v>
      </c>
      <c r="AE8" s="78">
        <v>0</v>
      </c>
      <c r="AF8" s="78">
        <v>0</v>
      </c>
      <c r="AG8" s="78">
        <v>368.7533801141094</v>
      </c>
      <c r="AH8" s="78">
        <v>6721.8112509988841</v>
      </c>
      <c r="AI8" s="78">
        <v>76.357873922747117</v>
      </c>
      <c r="AJ8" s="78">
        <v>0</v>
      </c>
      <c r="AK8" s="78">
        <v>0</v>
      </c>
      <c r="AL8" s="78">
        <v>0</v>
      </c>
      <c r="AM8" s="78">
        <v>0</v>
      </c>
      <c r="AN8" s="78">
        <v>0</v>
      </c>
      <c r="AO8" s="78">
        <v>110.91883548650719</v>
      </c>
      <c r="AP8" s="78">
        <v>244988.54090428352</v>
      </c>
      <c r="AQ8" s="78">
        <v>0</v>
      </c>
      <c r="AR8" s="78">
        <v>0</v>
      </c>
      <c r="AS8" s="78">
        <v>0</v>
      </c>
      <c r="AT8" s="78">
        <v>0</v>
      </c>
      <c r="AU8" s="78">
        <v>0</v>
      </c>
      <c r="AV8" s="78">
        <v>0</v>
      </c>
      <c r="AW8" s="78">
        <v>0</v>
      </c>
      <c r="AX8" s="78">
        <v>0</v>
      </c>
      <c r="AY8" s="78">
        <v>0</v>
      </c>
      <c r="AZ8" s="78">
        <v>6321.3336815539724</v>
      </c>
      <c r="BA8" s="78">
        <v>7400.4908331312081</v>
      </c>
      <c r="BB8" s="78">
        <v>0</v>
      </c>
      <c r="BC8" s="87">
        <v>5660091.7671264214</v>
      </c>
      <c r="BD8" s="78">
        <v>2725219.4787144973</v>
      </c>
      <c r="BE8" s="78">
        <v>0</v>
      </c>
      <c r="BF8" s="78">
        <v>58589.08383978605</v>
      </c>
      <c r="BG8" s="78">
        <v>-12789.72932179945</v>
      </c>
      <c r="BH8" s="78">
        <v>4095516.4013685612</v>
      </c>
      <c r="BI8" s="87">
        <v>6866535.234601045</v>
      </c>
      <c r="BJ8" s="88">
        <v>12526627.001727466</v>
      </c>
      <c r="BK8" s="78">
        <v>0</v>
      </c>
      <c r="BL8" s="78">
        <v>0</v>
      </c>
      <c r="BM8" s="88">
        <v>12526627.001727466</v>
      </c>
      <c r="BN8" s="89">
        <v>12526627.001727466</v>
      </c>
    </row>
    <row r="9" spans="1:66" s="61" customFormat="1" ht="39.950000000000003" customHeight="1" x14ac:dyDescent="0.2">
      <c r="A9" s="76">
        <v>4</v>
      </c>
      <c r="B9" s="77" t="s">
        <v>3</v>
      </c>
      <c r="C9" s="78">
        <v>18647.563257209047</v>
      </c>
      <c r="D9" s="78">
        <v>48917.340306604972</v>
      </c>
      <c r="E9" s="78">
        <v>8335.7228243357422</v>
      </c>
      <c r="F9" s="78">
        <v>2005593.8171969254</v>
      </c>
      <c r="G9" s="78">
        <v>676.20357818750961</v>
      </c>
      <c r="H9" s="78">
        <v>13.857001700663115</v>
      </c>
      <c r="I9" s="78">
        <v>9264.2086026668821</v>
      </c>
      <c r="J9" s="78">
        <v>0</v>
      </c>
      <c r="K9" s="78">
        <v>0</v>
      </c>
      <c r="L9" s="78">
        <v>0</v>
      </c>
      <c r="M9" s="78">
        <v>0</v>
      </c>
      <c r="N9" s="78">
        <v>3866980.065695818</v>
      </c>
      <c r="O9" s="78">
        <v>36189.243588098805</v>
      </c>
      <c r="P9" s="78">
        <v>293436.88994009129</v>
      </c>
      <c r="Q9" s="78">
        <v>352999.89855475491</v>
      </c>
      <c r="R9" s="78">
        <v>78.782624429648905</v>
      </c>
      <c r="S9" s="78">
        <v>15.061380002990811</v>
      </c>
      <c r="T9" s="78">
        <v>6556.6349271478621</v>
      </c>
      <c r="U9" s="78">
        <v>95079.324666157932</v>
      </c>
      <c r="V9" s="78">
        <v>0</v>
      </c>
      <c r="W9" s="78">
        <v>0</v>
      </c>
      <c r="X9" s="78">
        <v>0</v>
      </c>
      <c r="Y9" s="78">
        <v>0</v>
      </c>
      <c r="Z9" s="78">
        <v>0</v>
      </c>
      <c r="AA9" s="78">
        <v>0</v>
      </c>
      <c r="AB9" s="78">
        <v>3031.4842585998849</v>
      </c>
      <c r="AC9" s="78">
        <v>0</v>
      </c>
      <c r="AD9" s="78">
        <v>0</v>
      </c>
      <c r="AE9" s="78">
        <v>0</v>
      </c>
      <c r="AF9" s="78">
        <v>0</v>
      </c>
      <c r="AG9" s="78">
        <v>0</v>
      </c>
      <c r="AH9" s="78">
        <v>542402.50890418328</v>
      </c>
      <c r="AI9" s="78">
        <v>0</v>
      </c>
      <c r="AJ9" s="78">
        <v>0</v>
      </c>
      <c r="AK9" s="78">
        <v>0</v>
      </c>
      <c r="AL9" s="78">
        <v>0</v>
      </c>
      <c r="AM9" s="78">
        <v>0</v>
      </c>
      <c r="AN9" s="78">
        <v>0</v>
      </c>
      <c r="AO9" s="78">
        <v>47785.010843329888</v>
      </c>
      <c r="AP9" s="78">
        <v>1577473.2580380545</v>
      </c>
      <c r="AQ9" s="78">
        <v>0</v>
      </c>
      <c r="AR9" s="78">
        <v>0</v>
      </c>
      <c r="AS9" s="78">
        <v>0</v>
      </c>
      <c r="AT9" s="78">
        <v>0</v>
      </c>
      <c r="AU9" s="78">
        <v>0</v>
      </c>
      <c r="AV9" s="78">
        <v>0</v>
      </c>
      <c r="AW9" s="78">
        <v>0</v>
      </c>
      <c r="AX9" s="78">
        <v>0</v>
      </c>
      <c r="AY9" s="78">
        <v>0</v>
      </c>
      <c r="AZ9" s="78">
        <v>436935.39090424543</v>
      </c>
      <c r="BA9" s="78">
        <v>403.505830652138</v>
      </c>
      <c r="BB9" s="78">
        <v>0</v>
      </c>
      <c r="BC9" s="87">
        <v>9350815.7729231995</v>
      </c>
      <c r="BD9" s="78">
        <v>13878519.750161014</v>
      </c>
      <c r="BE9" s="78">
        <v>0</v>
      </c>
      <c r="BF9" s="78">
        <v>66793.333245117014</v>
      </c>
      <c r="BG9" s="78">
        <v>1421240.2506555254</v>
      </c>
      <c r="BH9" s="78">
        <v>998772.43472784967</v>
      </c>
      <c r="BI9" s="87">
        <v>16365325.768789506</v>
      </c>
      <c r="BJ9" s="88">
        <v>25716141.541712705</v>
      </c>
      <c r="BK9" s="78">
        <v>0</v>
      </c>
      <c r="BL9" s="78">
        <v>0</v>
      </c>
      <c r="BM9" s="88">
        <v>25716141.541712705</v>
      </c>
      <c r="BN9" s="89">
        <v>25716141.541712705</v>
      </c>
    </row>
    <row r="10" spans="1:66" s="61" customFormat="1" ht="39.950000000000003" customHeight="1" x14ac:dyDescent="0.2">
      <c r="A10" s="76">
        <v>5</v>
      </c>
      <c r="B10" s="79" t="s">
        <v>4</v>
      </c>
      <c r="C10" s="78">
        <v>905776.34524245095</v>
      </c>
      <c r="D10" s="78">
        <v>278162.70076886995</v>
      </c>
      <c r="E10" s="78">
        <v>289141.14099077997</v>
      </c>
      <c r="F10" s="78">
        <v>471906.17741944804</v>
      </c>
      <c r="G10" s="78">
        <v>336832.34236115147</v>
      </c>
      <c r="H10" s="78">
        <v>11546.6556219962</v>
      </c>
      <c r="I10" s="78">
        <v>200000.00000011083</v>
      </c>
      <c r="J10" s="78">
        <v>0</v>
      </c>
      <c r="K10" s="78">
        <v>0</v>
      </c>
      <c r="L10" s="78">
        <v>0</v>
      </c>
      <c r="M10" s="78">
        <v>0</v>
      </c>
      <c r="N10" s="78">
        <v>0</v>
      </c>
      <c r="O10" s="78">
        <v>0</v>
      </c>
      <c r="P10" s="78">
        <v>0</v>
      </c>
      <c r="Q10" s="78">
        <v>0</v>
      </c>
      <c r="R10" s="78">
        <v>0</v>
      </c>
      <c r="S10" s="78">
        <v>0</v>
      </c>
      <c r="T10" s="78">
        <v>0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78">
        <v>0</v>
      </c>
      <c r="AA10" s="78">
        <v>0</v>
      </c>
      <c r="AB10" s="78">
        <v>0</v>
      </c>
      <c r="AC10" s="78">
        <v>0</v>
      </c>
      <c r="AD10" s="78">
        <v>0</v>
      </c>
      <c r="AE10" s="78">
        <v>0</v>
      </c>
      <c r="AF10" s="78">
        <v>0</v>
      </c>
      <c r="AG10" s="78">
        <v>0</v>
      </c>
      <c r="AH10" s="78">
        <v>0</v>
      </c>
      <c r="AI10" s="78">
        <v>0</v>
      </c>
      <c r="AJ10" s="78">
        <v>0</v>
      </c>
      <c r="AK10" s="78">
        <v>0</v>
      </c>
      <c r="AL10" s="78">
        <v>0</v>
      </c>
      <c r="AM10" s="78">
        <v>0</v>
      </c>
      <c r="AN10" s="78">
        <v>0</v>
      </c>
      <c r="AO10" s="78">
        <v>0</v>
      </c>
      <c r="AP10" s="78">
        <v>0</v>
      </c>
      <c r="AQ10" s="78">
        <v>0</v>
      </c>
      <c r="AR10" s="78">
        <v>0</v>
      </c>
      <c r="AS10" s="78">
        <v>0</v>
      </c>
      <c r="AT10" s="78">
        <v>0</v>
      </c>
      <c r="AU10" s="78">
        <v>0</v>
      </c>
      <c r="AV10" s="78">
        <v>0</v>
      </c>
      <c r="AW10" s="78">
        <v>0</v>
      </c>
      <c r="AX10" s="78">
        <v>0</v>
      </c>
      <c r="AY10" s="78">
        <v>0</v>
      </c>
      <c r="AZ10" s="78">
        <v>0</v>
      </c>
      <c r="BA10" s="78">
        <v>0</v>
      </c>
      <c r="BB10" s="78">
        <v>0</v>
      </c>
      <c r="BC10" s="87">
        <v>2493365.3624048075</v>
      </c>
      <c r="BD10" s="78">
        <v>0</v>
      </c>
      <c r="BE10" s="78">
        <v>0</v>
      </c>
      <c r="BF10" s="78">
        <v>0</v>
      </c>
      <c r="BG10" s="78">
        <v>0</v>
      </c>
      <c r="BH10" s="78">
        <v>0</v>
      </c>
      <c r="BI10" s="87">
        <v>0</v>
      </c>
      <c r="BJ10" s="88">
        <v>2493365.3624048075</v>
      </c>
      <c r="BK10" s="78">
        <v>0</v>
      </c>
      <c r="BL10" s="78">
        <v>0</v>
      </c>
      <c r="BM10" s="88">
        <v>2493365.3624048075</v>
      </c>
      <c r="BN10" s="89">
        <v>2493365.3624048075</v>
      </c>
    </row>
    <row r="11" spans="1:66" s="61" customFormat="1" ht="39.950000000000003" customHeight="1" x14ac:dyDescent="0.2">
      <c r="A11" s="76">
        <v>6</v>
      </c>
      <c r="B11" s="79" t="s">
        <v>5</v>
      </c>
      <c r="C11" s="78">
        <v>7.4068977744353415</v>
      </c>
      <c r="D11" s="78">
        <v>239.2351020635183</v>
      </c>
      <c r="E11" s="78">
        <v>304.45790472827281</v>
      </c>
      <c r="F11" s="78">
        <v>28.27209819607269</v>
      </c>
      <c r="G11" s="78">
        <v>761.80179098765166</v>
      </c>
      <c r="H11" s="78">
        <v>6.6900368052576145</v>
      </c>
      <c r="I11" s="78">
        <v>6617.2018036298432</v>
      </c>
      <c r="J11" s="78">
        <v>0</v>
      </c>
      <c r="K11" s="78">
        <v>86.687995557657558</v>
      </c>
      <c r="L11" s="78">
        <v>388.87479574529846</v>
      </c>
      <c r="M11" s="78">
        <v>54339.460462255061</v>
      </c>
      <c r="N11" s="78">
        <v>12059.288150784916</v>
      </c>
      <c r="O11" s="78">
        <v>58.419889253865342</v>
      </c>
      <c r="P11" s="78">
        <v>4399.4480653068304</v>
      </c>
      <c r="Q11" s="78">
        <v>11761.269519341411</v>
      </c>
      <c r="R11" s="78">
        <v>377320.87251868029</v>
      </c>
      <c r="S11" s="78">
        <v>128933.29490934761</v>
      </c>
      <c r="T11" s="78">
        <v>3712.4867539061015</v>
      </c>
      <c r="U11" s="78">
        <v>1536.1863238761366</v>
      </c>
      <c r="V11" s="78">
        <v>162.59865000618277</v>
      </c>
      <c r="W11" s="78">
        <v>4604.7475470014106</v>
      </c>
      <c r="X11" s="78">
        <v>5396.3720146636042</v>
      </c>
      <c r="Y11" s="78">
        <v>741.25238501424883</v>
      </c>
      <c r="Z11" s="78">
        <v>1611.4001113516972</v>
      </c>
      <c r="AA11" s="78">
        <v>89296.035543714359</v>
      </c>
      <c r="AB11" s="78">
        <v>43018.123708497762</v>
      </c>
      <c r="AC11" s="78">
        <v>0</v>
      </c>
      <c r="AD11" s="78">
        <v>0</v>
      </c>
      <c r="AE11" s="78">
        <v>0</v>
      </c>
      <c r="AF11" s="78">
        <v>1509.1340700615724</v>
      </c>
      <c r="AG11" s="78">
        <v>450.82677857042984</v>
      </c>
      <c r="AH11" s="78">
        <v>123999.94073727354</v>
      </c>
      <c r="AI11" s="78">
        <v>52.023821660589178</v>
      </c>
      <c r="AJ11" s="78">
        <v>0</v>
      </c>
      <c r="AK11" s="78">
        <v>0</v>
      </c>
      <c r="AL11" s="78">
        <v>0</v>
      </c>
      <c r="AM11" s="78">
        <v>0</v>
      </c>
      <c r="AN11" s="78">
        <v>0.99431440215784184</v>
      </c>
      <c r="AO11" s="78">
        <v>894.02274959836245</v>
      </c>
      <c r="AP11" s="78">
        <v>5153.0752703126036</v>
      </c>
      <c r="AQ11" s="78">
        <v>0</v>
      </c>
      <c r="AR11" s="78">
        <v>0</v>
      </c>
      <c r="AS11" s="78">
        <v>0</v>
      </c>
      <c r="AT11" s="78">
        <v>0</v>
      </c>
      <c r="AU11" s="78">
        <v>0</v>
      </c>
      <c r="AV11" s="78">
        <v>0</v>
      </c>
      <c r="AW11" s="78">
        <v>0</v>
      </c>
      <c r="AX11" s="78">
        <v>416.62599449833141</v>
      </c>
      <c r="AY11" s="78">
        <v>0</v>
      </c>
      <c r="AZ11" s="78">
        <v>0</v>
      </c>
      <c r="BA11" s="78">
        <v>5.9801492800895986</v>
      </c>
      <c r="BB11" s="78">
        <v>0</v>
      </c>
      <c r="BC11" s="87">
        <v>879874.50886414736</v>
      </c>
      <c r="BD11" s="78">
        <v>452594.09540928761</v>
      </c>
      <c r="BE11" s="78">
        <v>0</v>
      </c>
      <c r="BF11" s="78">
        <v>0</v>
      </c>
      <c r="BG11" s="78">
        <v>-444.84570932536496</v>
      </c>
      <c r="BH11" s="78">
        <v>109675.59197236667</v>
      </c>
      <c r="BI11" s="87">
        <v>561824.841672329</v>
      </c>
      <c r="BJ11" s="88">
        <v>1441699.3505364764</v>
      </c>
      <c r="BK11" s="78">
        <v>0</v>
      </c>
      <c r="BL11" s="78">
        <v>0</v>
      </c>
      <c r="BM11" s="88">
        <v>1441699.3505364764</v>
      </c>
      <c r="BN11" s="89">
        <v>1441699.3505364764</v>
      </c>
    </row>
    <row r="12" spans="1:66" s="61" customFormat="1" ht="39.950000000000003" customHeight="1" x14ac:dyDescent="0.2">
      <c r="A12" s="76">
        <v>7</v>
      </c>
      <c r="B12" s="77" t="s">
        <v>6</v>
      </c>
      <c r="C12" s="78">
        <v>0</v>
      </c>
      <c r="D12" s="78">
        <v>0</v>
      </c>
      <c r="E12" s="78">
        <v>0</v>
      </c>
      <c r="F12" s="78">
        <v>3258.6357659078694</v>
      </c>
      <c r="G12" s="78">
        <v>50177.887081695546</v>
      </c>
      <c r="H12" s="78">
        <v>0</v>
      </c>
      <c r="I12" s="78">
        <v>513833.68910071417</v>
      </c>
      <c r="J12" s="78">
        <v>0</v>
      </c>
      <c r="K12" s="78">
        <v>0</v>
      </c>
      <c r="L12" s="78">
        <v>0</v>
      </c>
      <c r="M12" s="78">
        <v>0</v>
      </c>
      <c r="N12" s="78">
        <v>641811.29884484201</v>
      </c>
      <c r="O12" s="78">
        <v>9808.4145293662586</v>
      </c>
      <c r="P12" s="78">
        <v>0</v>
      </c>
      <c r="Q12" s="78">
        <v>0</v>
      </c>
      <c r="R12" s="78">
        <v>155.89098890324686</v>
      </c>
      <c r="S12" s="78">
        <v>0</v>
      </c>
      <c r="T12" s="78">
        <v>347.74839579876743</v>
      </c>
      <c r="U12" s="78">
        <v>281.90379198779021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251.0864104172872</v>
      </c>
      <c r="AB12" s="78">
        <v>1857.8748248203183</v>
      </c>
      <c r="AC12" s="78">
        <v>0</v>
      </c>
      <c r="AD12" s="78">
        <v>0</v>
      </c>
      <c r="AE12" s="78">
        <v>0</v>
      </c>
      <c r="AF12" s="78">
        <v>0</v>
      </c>
      <c r="AG12" s="78">
        <v>0</v>
      </c>
      <c r="AH12" s="78">
        <v>657797.20875707828</v>
      </c>
      <c r="AI12" s="78">
        <v>0</v>
      </c>
      <c r="AJ12" s="78">
        <v>0</v>
      </c>
      <c r="AK12" s="78">
        <v>0</v>
      </c>
      <c r="AL12" s="78">
        <v>0</v>
      </c>
      <c r="AM12" s="78">
        <v>0</v>
      </c>
      <c r="AN12" s="78">
        <v>0</v>
      </c>
      <c r="AO12" s="78">
        <v>29616.694094150691</v>
      </c>
      <c r="AP12" s="78">
        <v>1414078.9121107571</v>
      </c>
      <c r="AQ12" s="78">
        <v>0</v>
      </c>
      <c r="AR12" s="78">
        <v>0</v>
      </c>
      <c r="AS12" s="78">
        <v>0</v>
      </c>
      <c r="AT12" s="78">
        <v>0</v>
      </c>
      <c r="AU12" s="78">
        <v>0</v>
      </c>
      <c r="AV12" s="78">
        <v>0</v>
      </c>
      <c r="AW12" s="78">
        <v>0</v>
      </c>
      <c r="AX12" s="78">
        <v>0</v>
      </c>
      <c r="AY12" s="78">
        <v>0</v>
      </c>
      <c r="AZ12" s="78">
        <v>516266.28538589162</v>
      </c>
      <c r="BA12" s="78">
        <v>38327.861248648223</v>
      </c>
      <c r="BB12" s="78">
        <v>0</v>
      </c>
      <c r="BC12" s="87">
        <v>3877871.3913309793</v>
      </c>
      <c r="BD12" s="78">
        <v>10454292.363598907</v>
      </c>
      <c r="BE12" s="78">
        <v>0</v>
      </c>
      <c r="BF12" s="78">
        <v>0</v>
      </c>
      <c r="BG12" s="78">
        <v>1461570.331192869</v>
      </c>
      <c r="BH12" s="78">
        <v>1261280.7970308317</v>
      </c>
      <c r="BI12" s="87">
        <v>13177143.491822608</v>
      </c>
      <c r="BJ12" s="88">
        <v>17055014.883153588</v>
      </c>
      <c r="BK12" s="78">
        <v>0</v>
      </c>
      <c r="BL12" s="78">
        <v>0</v>
      </c>
      <c r="BM12" s="88">
        <v>17055014.883153588</v>
      </c>
      <c r="BN12" s="89">
        <v>17055014.883153588</v>
      </c>
    </row>
    <row r="13" spans="1:66" s="61" customFormat="1" ht="39.950000000000003" customHeight="1" x14ac:dyDescent="0.2">
      <c r="A13" s="76">
        <v>8</v>
      </c>
      <c r="B13" s="79" t="s">
        <v>7</v>
      </c>
      <c r="C13" s="78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1135460.6204423597</v>
      </c>
      <c r="K13" s="78">
        <v>0</v>
      </c>
      <c r="L13" s="78">
        <v>73154.847786557613</v>
      </c>
      <c r="M13" s="78">
        <v>1653684.9875507876</v>
      </c>
      <c r="N13" s="78">
        <v>7408.6229942905484</v>
      </c>
      <c r="O13" s="78">
        <v>1002.5319465299236</v>
      </c>
      <c r="P13" s="78">
        <v>846977.87387533241</v>
      </c>
      <c r="Q13" s="78">
        <v>2811.4239977800571</v>
      </c>
      <c r="R13" s="78">
        <v>321.28052096345527</v>
      </c>
      <c r="S13" s="78">
        <v>0</v>
      </c>
      <c r="T13" s="78">
        <v>1332151.8460805286</v>
      </c>
      <c r="U13" s="78">
        <v>88669.23431207567</v>
      </c>
      <c r="V13" s="78">
        <v>641440.52206685231</v>
      </c>
      <c r="W13" s="78">
        <v>12666.531898274388</v>
      </c>
      <c r="X13" s="78">
        <v>623.09580871277603</v>
      </c>
      <c r="Y13" s="78">
        <v>104445.39801635085</v>
      </c>
      <c r="Z13" s="78">
        <v>117941.93735747416</v>
      </c>
      <c r="AA13" s="78">
        <v>596.22066163974341</v>
      </c>
      <c r="AB13" s="78">
        <v>200000</v>
      </c>
      <c r="AC13" s="78">
        <v>5681945.2599390503</v>
      </c>
      <c r="AD13" s="78">
        <v>1166.4997799437663</v>
      </c>
      <c r="AE13" s="78">
        <v>0</v>
      </c>
      <c r="AF13" s="78">
        <v>0</v>
      </c>
      <c r="AG13" s="78">
        <v>200</v>
      </c>
      <c r="AH13" s="78">
        <v>0</v>
      </c>
      <c r="AI13" s="78">
        <v>0</v>
      </c>
      <c r="AJ13" s="78">
        <v>0</v>
      </c>
      <c r="AK13" s="78">
        <v>0</v>
      </c>
      <c r="AL13" s="78">
        <v>0</v>
      </c>
      <c r="AM13" s="78">
        <v>0</v>
      </c>
      <c r="AN13" s="78">
        <v>0</v>
      </c>
      <c r="AO13" s="78">
        <v>1500</v>
      </c>
      <c r="AP13" s="78">
        <v>0</v>
      </c>
      <c r="AQ13" s="78">
        <v>0</v>
      </c>
      <c r="AR13" s="78">
        <v>0</v>
      </c>
      <c r="AS13" s="78">
        <v>0</v>
      </c>
      <c r="AT13" s="78">
        <v>0</v>
      </c>
      <c r="AU13" s="78">
        <v>0</v>
      </c>
      <c r="AV13" s="78">
        <v>0</v>
      </c>
      <c r="AW13" s="78">
        <v>194</v>
      </c>
      <c r="AX13" s="78">
        <v>6000.0000002719462</v>
      </c>
      <c r="AY13" s="78">
        <v>0</v>
      </c>
      <c r="AZ13" s="78">
        <v>0</v>
      </c>
      <c r="BA13" s="78">
        <v>0</v>
      </c>
      <c r="BB13" s="78">
        <v>0</v>
      </c>
      <c r="BC13" s="87">
        <v>11910362.735035777</v>
      </c>
      <c r="BD13" s="78">
        <v>0</v>
      </c>
      <c r="BE13" s="78">
        <v>0</v>
      </c>
      <c r="BF13" s="78">
        <v>22743.545466954787</v>
      </c>
      <c r="BG13" s="78">
        <v>101039.58449068997</v>
      </c>
      <c r="BH13" s="78">
        <v>11899968.732747272</v>
      </c>
      <c r="BI13" s="87">
        <v>12023751.862704916</v>
      </c>
      <c r="BJ13" s="88">
        <v>23934114.597740695</v>
      </c>
      <c r="BK13" s="78">
        <v>0</v>
      </c>
      <c r="BL13" s="78">
        <v>0</v>
      </c>
      <c r="BM13" s="88">
        <v>23934114.597740695</v>
      </c>
      <c r="BN13" s="89">
        <v>23934114.597740695</v>
      </c>
    </row>
    <row r="14" spans="1:66" s="61" customFormat="1" ht="39.950000000000003" customHeight="1" x14ac:dyDescent="0.2">
      <c r="A14" s="76">
        <v>9</v>
      </c>
      <c r="B14" s="79" t="s">
        <v>8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110283.33521183208</v>
      </c>
      <c r="L14" s="78">
        <v>59.578022688521145</v>
      </c>
      <c r="M14" s="78">
        <v>83432.624042876661</v>
      </c>
      <c r="N14" s="78">
        <v>81.50388159400589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401663.46339268505</v>
      </c>
      <c r="U14" s="78">
        <v>801.81792585628671</v>
      </c>
      <c r="V14" s="78">
        <v>123105.22531200273</v>
      </c>
      <c r="W14" s="78">
        <v>316692.92901116883</v>
      </c>
      <c r="X14" s="78">
        <v>392557.89942833321</v>
      </c>
      <c r="Y14" s="78">
        <v>3751.0405768306332</v>
      </c>
      <c r="Z14" s="78">
        <v>67468.191088851847</v>
      </c>
      <c r="AA14" s="78">
        <v>443.69786179916298</v>
      </c>
      <c r="AB14" s="78">
        <v>572.45044920493319</v>
      </c>
      <c r="AC14" s="78">
        <v>0</v>
      </c>
      <c r="AD14" s="78">
        <v>0</v>
      </c>
      <c r="AE14" s="78">
        <v>0</v>
      </c>
      <c r="AF14" s="78">
        <v>0</v>
      </c>
      <c r="AG14" s="78">
        <v>0</v>
      </c>
      <c r="AH14" s="78">
        <v>0</v>
      </c>
      <c r="AI14" s="78">
        <v>0</v>
      </c>
      <c r="AJ14" s="78">
        <v>0</v>
      </c>
      <c r="AK14" s="78">
        <v>0</v>
      </c>
      <c r="AL14" s="78">
        <v>0</v>
      </c>
      <c r="AM14" s="78">
        <v>0</v>
      </c>
      <c r="AN14" s="78">
        <v>0</v>
      </c>
      <c r="AO14" s="78">
        <v>0</v>
      </c>
      <c r="AP14" s="78">
        <v>0</v>
      </c>
      <c r="AQ14" s="78">
        <v>0</v>
      </c>
      <c r="AR14" s="78">
        <v>0</v>
      </c>
      <c r="AS14" s="78">
        <v>0</v>
      </c>
      <c r="AT14" s="78">
        <v>0</v>
      </c>
      <c r="AU14" s="78">
        <v>0</v>
      </c>
      <c r="AV14" s="78">
        <v>0</v>
      </c>
      <c r="AW14" s="78">
        <v>0</v>
      </c>
      <c r="AX14" s="78">
        <v>235.15355127647999</v>
      </c>
      <c r="AY14" s="78">
        <v>0</v>
      </c>
      <c r="AZ14" s="78">
        <v>0</v>
      </c>
      <c r="BA14" s="78">
        <v>0</v>
      </c>
      <c r="BB14" s="78">
        <v>0</v>
      </c>
      <c r="BC14" s="87">
        <v>1501148.9097570006</v>
      </c>
      <c r="BD14" s="78">
        <v>199.99999999860302</v>
      </c>
      <c r="BE14" s="78">
        <v>0</v>
      </c>
      <c r="BF14" s="78">
        <v>3216.4933723616632</v>
      </c>
      <c r="BG14" s="78">
        <v>-524177.89901755913</v>
      </c>
      <c r="BH14" s="78">
        <v>622389.86193884059</v>
      </c>
      <c r="BI14" s="87">
        <v>101628.45629364171</v>
      </c>
      <c r="BJ14" s="88">
        <v>1602777.3660506424</v>
      </c>
      <c r="BK14" s="78">
        <v>0</v>
      </c>
      <c r="BL14" s="78">
        <v>0</v>
      </c>
      <c r="BM14" s="88">
        <v>1602777.3660506424</v>
      </c>
      <c r="BN14" s="89">
        <v>1602777.3660506424</v>
      </c>
    </row>
    <row r="15" spans="1:66" s="61" customFormat="1" ht="39.950000000000003" customHeight="1" x14ac:dyDescent="0.2">
      <c r="A15" s="76">
        <v>10</v>
      </c>
      <c r="B15" s="79" t="s">
        <v>9</v>
      </c>
      <c r="C15" s="78">
        <v>0</v>
      </c>
      <c r="D15" s="78">
        <v>0</v>
      </c>
      <c r="E15" s="78">
        <v>0</v>
      </c>
      <c r="F15" s="78">
        <v>3363.4462637996512</v>
      </c>
      <c r="G15" s="78">
        <v>0</v>
      </c>
      <c r="H15" s="78">
        <v>0</v>
      </c>
      <c r="I15" s="78">
        <v>0</v>
      </c>
      <c r="J15" s="78">
        <v>437915.90708655427</v>
      </c>
      <c r="K15" s="78">
        <v>45976.167441427693</v>
      </c>
      <c r="L15" s="78">
        <v>806766.29463296395</v>
      </c>
      <c r="M15" s="78">
        <v>260231.95652376139</v>
      </c>
      <c r="N15" s="78">
        <v>52.575754766523033</v>
      </c>
      <c r="O15" s="78">
        <v>1321.2469300618782</v>
      </c>
      <c r="P15" s="78">
        <v>202990.38669972861</v>
      </c>
      <c r="Q15" s="78">
        <v>4549.0093694440075</v>
      </c>
      <c r="R15" s="78">
        <v>260.51889442606279</v>
      </c>
      <c r="S15" s="78">
        <v>304.34616320652628</v>
      </c>
      <c r="T15" s="78">
        <v>62946.346851300987</v>
      </c>
      <c r="U15" s="78">
        <v>38411.502696351767</v>
      </c>
      <c r="V15" s="78">
        <v>1492610.9421397483</v>
      </c>
      <c r="W15" s="78">
        <v>487866.70081383432</v>
      </c>
      <c r="X15" s="78">
        <v>61700.133357908548</v>
      </c>
      <c r="Y15" s="78">
        <v>46245.308960370035</v>
      </c>
      <c r="Z15" s="78">
        <v>12400.98774972359</v>
      </c>
      <c r="AA15" s="78">
        <v>79.196253789525485</v>
      </c>
      <c r="AB15" s="78">
        <v>74492.439876673743</v>
      </c>
      <c r="AC15" s="78">
        <v>0</v>
      </c>
      <c r="AD15" s="78">
        <v>0</v>
      </c>
      <c r="AE15" s="78">
        <v>0</v>
      </c>
      <c r="AF15" s="78">
        <v>3172844.1222715904</v>
      </c>
      <c r="AG15" s="78">
        <v>4991.9968517271227</v>
      </c>
      <c r="AH15" s="78">
        <v>276393.92325419979</v>
      </c>
      <c r="AI15" s="78">
        <v>82.907378324171404</v>
      </c>
      <c r="AJ15" s="78">
        <v>0</v>
      </c>
      <c r="AK15" s="78">
        <v>0</v>
      </c>
      <c r="AL15" s="78">
        <v>0</v>
      </c>
      <c r="AM15" s="78">
        <v>0</v>
      </c>
      <c r="AN15" s="78">
        <v>0</v>
      </c>
      <c r="AO15" s="78">
        <v>0</v>
      </c>
      <c r="AP15" s="78">
        <v>0</v>
      </c>
      <c r="AQ15" s="78">
        <v>0</v>
      </c>
      <c r="AR15" s="78">
        <v>0</v>
      </c>
      <c r="AS15" s="78">
        <v>0</v>
      </c>
      <c r="AT15" s="78">
        <v>0</v>
      </c>
      <c r="AU15" s="78">
        <v>0</v>
      </c>
      <c r="AV15" s="78">
        <v>0</v>
      </c>
      <c r="AW15" s="78">
        <v>0</v>
      </c>
      <c r="AX15" s="78">
        <v>2020.4960693485991</v>
      </c>
      <c r="AY15" s="78">
        <v>0</v>
      </c>
      <c r="AZ15" s="78">
        <v>0</v>
      </c>
      <c r="BA15" s="78">
        <v>0</v>
      </c>
      <c r="BB15" s="78">
        <v>0</v>
      </c>
      <c r="BC15" s="87">
        <v>7496818.8602850325</v>
      </c>
      <c r="BD15" s="78">
        <v>2708.4224021825939</v>
      </c>
      <c r="BE15" s="78">
        <v>0</v>
      </c>
      <c r="BF15" s="78">
        <v>364.61847552618701</v>
      </c>
      <c r="BG15" s="78">
        <v>-670.70396901911113</v>
      </c>
      <c r="BH15" s="78">
        <v>3332143.1214922583</v>
      </c>
      <c r="BI15" s="87">
        <v>3334545.458400948</v>
      </c>
      <c r="BJ15" s="88">
        <v>10831364.318685981</v>
      </c>
      <c r="BK15" s="78">
        <v>0</v>
      </c>
      <c r="BL15" s="78">
        <v>0</v>
      </c>
      <c r="BM15" s="88">
        <v>10831364.318685981</v>
      </c>
      <c r="BN15" s="89">
        <v>10831364.318685981</v>
      </c>
    </row>
    <row r="16" spans="1:66" s="61" customFormat="1" ht="39.950000000000003" customHeight="1" x14ac:dyDescent="0.2">
      <c r="A16" s="76">
        <v>11</v>
      </c>
      <c r="B16" s="77" t="s">
        <v>10</v>
      </c>
      <c r="C16" s="78">
        <v>8031.7281760606384</v>
      </c>
      <c r="D16" s="78">
        <v>122104.11324814678</v>
      </c>
      <c r="E16" s="78">
        <v>107006.82745799015</v>
      </c>
      <c r="F16" s="78">
        <v>96195.118616942345</v>
      </c>
      <c r="G16" s="78">
        <v>115.85688188116183</v>
      </c>
      <c r="H16" s="78">
        <v>7226.8709547435037</v>
      </c>
      <c r="I16" s="78">
        <v>9800.1549190959104</v>
      </c>
      <c r="J16" s="78">
        <v>360468.2717941858</v>
      </c>
      <c r="K16" s="78">
        <v>10096.696627806319</v>
      </c>
      <c r="L16" s="78">
        <v>91510.637317631423</v>
      </c>
      <c r="M16" s="78">
        <v>2815001.2121504731</v>
      </c>
      <c r="N16" s="78">
        <v>549405.86338343518</v>
      </c>
      <c r="O16" s="78">
        <v>43615.757537118821</v>
      </c>
      <c r="P16" s="78">
        <v>3023173.3619010807</v>
      </c>
      <c r="Q16" s="78">
        <v>148649.97934356003</v>
      </c>
      <c r="R16" s="78">
        <v>5031.8290844815492</v>
      </c>
      <c r="S16" s="78">
        <v>1886313.7020279602</v>
      </c>
      <c r="T16" s="78">
        <v>1206216.931830704</v>
      </c>
      <c r="U16" s="78">
        <v>249689.21188274393</v>
      </c>
      <c r="V16" s="78">
        <v>701572.69206010341</v>
      </c>
      <c r="W16" s="78">
        <v>90567.610192426437</v>
      </c>
      <c r="X16" s="78">
        <v>1547260.2967298445</v>
      </c>
      <c r="Y16" s="78">
        <v>1121499.436216597</v>
      </c>
      <c r="Z16" s="78">
        <v>223069.14712830668</v>
      </c>
      <c r="AA16" s="78">
        <v>1996.4551224452152</v>
      </c>
      <c r="AB16" s="78">
        <v>457643.26018355333</v>
      </c>
      <c r="AC16" s="78">
        <v>1348030.6074496883</v>
      </c>
      <c r="AD16" s="78">
        <v>123201.29731680659</v>
      </c>
      <c r="AE16" s="78">
        <v>10601.945994406689</v>
      </c>
      <c r="AF16" s="78">
        <v>870329.96456815791</v>
      </c>
      <c r="AG16" s="78">
        <v>316426.30769375898</v>
      </c>
      <c r="AH16" s="78">
        <v>1811673.1076558474</v>
      </c>
      <c r="AI16" s="78">
        <v>121949.97599745236</v>
      </c>
      <c r="AJ16" s="78">
        <v>3094142.9687378504</v>
      </c>
      <c r="AK16" s="78">
        <v>70669.118645684299</v>
      </c>
      <c r="AL16" s="78">
        <v>433.90075402696425</v>
      </c>
      <c r="AM16" s="78">
        <v>1393466.6611404864</v>
      </c>
      <c r="AN16" s="78">
        <v>103937.39919976171</v>
      </c>
      <c r="AO16" s="78">
        <v>42276.072786018602</v>
      </c>
      <c r="AP16" s="78">
        <v>1655422.7263683733</v>
      </c>
      <c r="AQ16" s="78">
        <v>48838.940895610307</v>
      </c>
      <c r="AR16" s="78">
        <v>13840.145789221951</v>
      </c>
      <c r="AS16" s="78">
        <v>2519.4861365189786</v>
      </c>
      <c r="AT16" s="78">
        <v>1012.3830431051913</v>
      </c>
      <c r="AU16" s="78">
        <v>120.95218584434875</v>
      </c>
      <c r="AV16" s="78">
        <v>1981.2110955916905</v>
      </c>
      <c r="AW16" s="78">
        <v>242314.91490003007</v>
      </c>
      <c r="AX16" s="78">
        <v>425797.00834530854</v>
      </c>
      <c r="AY16" s="78">
        <v>546263.45972012379</v>
      </c>
      <c r="AZ16" s="78">
        <v>123569.20045223944</v>
      </c>
      <c r="BA16" s="78">
        <v>20929.413132146223</v>
      </c>
      <c r="BB16" s="78">
        <v>0</v>
      </c>
      <c r="BC16" s="87">
        <v>27273012.192773372</v>
      </c>
      <c r="BD16" s="78">
        <v>22106842.703843404</v>
      </c>
      <c r="BE16" s="78">
        <v>0</v>
      </c>
      <c r="BF16" s="78">
        <v>0</v>
      </c>
      <c r="BG16" s="78">
        <v>332433.22974097019</v>
      </c>
      <c r="BH16" s="78">
        <v>22424591.664833155</v>
      </c>
      <c r="BI16" s="87">
        <v>44863867.598417528</v>
      </c>
      <c r="BJ16" s="88">
        <v>72136879.791190892</v>
      </c>
      <c r="BK16" s="78">
        <v>0</v>
      </c>
      <c r="BL16" s="78">
        <v>0</v>
      </c>
      <c r="BM16" s="88">
        <v>72136879.791190892</v>
      </c>
      <c r="BN16" s="89">
        <v>72136879.791190892</v>
      </c>
    </row>
    <row r="17" spans="1:66" s="61" customFormat="1" ht="39.950000000000003" customHeight="1" x14ac:dyDescent="0.2">
      <c r="A17" s="76">
        <v>12</v>
      </c>
      <c r="B17" s="77" t="s">
        <v>11</v>
      </c>
      <c r="C17" s="78">
        <v>972.72544902478228</v>
      </c>
      <c r="D17" s="78">
        <v>656.2184015915866</v>
      </c>
      <c r="E17" s="78">
        <v>96931.870253739195</v>
      </c>
      <c r="F17" s="78">
        <v>679424.56052470556</v>
      </c>
      <c r="G17" s="78">
        <v>308.08447481106259</v>
      </c>
      <c r="H17" s="78">
        <v>1448.6040655671297</v>
      </c>
      <c r="I17" s="78">
        <v>65268.058625349426</v>
      </c>
      <c r="J17" s="78">
        <v>49122.300049447818</v>
      </c>
      <c r="K17" s="78">
        <v>19893.281064233357</v>
      </c>
      <c r="L17" s="78">
        <v>78415.781319511036</v>
      </c>
      <c r="M17" s="78">
        <v>1842483.24452423</v>
      </c>
      <c r="N17" s="78">
        <v>75172085.147911534</v>
      </c>
      <c r="O17" s="78">
        <v>6846.1771972897986</v>
      </c>
      <c r="P17" s="78">
        <v>804295.79702400172</v>
      </c>
      <c r="Q17" s="78">
        <v>14695.452259718833</v>
      </c>
      <c r="R17" s="78">
        <v>2519.3528684952166</v>
      </c>
      <c r="S17" s="78">
        <v>680344.45817049115</v>
      </c>
      <c r="T17" s="78">
        <v>3503007.5213759951</v>
      </c>
      <c r="U17" s="78">
        <v>20180.996282155087</v>
      </c>
      <c r="V17" s="78">
        <v>85887.508900700297</v>
      </c>
      <c r="W17" s="78">
        <v>86478.437250445757</v>
      </c>
      <c r="X17" s="78">
        <v>358524.44791567646</v>
      </c>
      <c r="Y17" s="78">
        <v>85834.049600024082</v>
      </c>
      <c r="Z17" s="78">
        <v>2364.6096543896706</v>
      </c>
      <c r="AA17" s="78">
        <v>12188.105034822227</v>
      </c>
      <c r="AB17" s="78">
        <v>374656.65036767808</v>
      </c>
      <c r="AC17" s="78">
        <v>41535.351125543239</v>
      </c>
      <c r="AD17" s="78">
        <v>8108.2628539334055</v>
      </c>
      <c r="AE17" s="78">
        <v>197.02372355954466</v>
      </c>
      <c r="AF17" s="78">
        <v>370136.18144288624</v>
      </c>
      <c r="AG17" s="78">
        <v>249221.14720748214</v>
      </c>
      <c r="AH17" s="78">
        <v>12604139.424568541</v>
      </c>
      <c r="AI17" s="78">
        <v>15726.28629700802</v>
      </c>
      <c r="AJ17" s="78">
        <v>58398.118304174859</v>
      </c>
      <c r="AK17" s="78">
        <v>33826.247311208499</v>
      </c>
      <c r="AL17" s="78">
        <v>23.028931644378616</v>
      </c>
      <c r="AM17" s="78">
        <v>1075292.7413328479</v>
      </c>
      <c r="AN17" s="78">
        <v>3799.9719225667259</v>
      </c>
      <c r="AO17" s="78">
        <v>715008.96087276132</v>
      </c>
      <c r="AP17" s="78">
        <v>7071251.1331225904</v>
      </c>
      <c r="AQ17" s="78">
        <v>340653.3396721023</v>
      </c>
      <c r="AR17" s="78">
        <v>96636.436104455599</v>
      </c>
      <c r="AS17" s="78">
        <v>117265.79546700111</v>
      </c>
      <c r="AT17" s="78">
        <v>3247.6209622610713</v>
      </c>
      <c r="AU17" s="78">
        <v>29.281579146145077</v>
      </c>
      <c r="AV17" s="78">
        <v>3181.4281667536852</v>
      </c>
      <c r="AW17" s="78">
        <v>129980.36956414551</v>
      </c>
      <c r="AX17" s="78">
        <v>270.8681611522843</v>
      </c>
      <c r="AY17" s="78">
        <v>952967.37367795571</v>
      </c>
      <c r="AZ17" s="78">
        <v>294718.99465979845</v>
      </c>
      <c r="BA17" s="78">
        <v>13521.888013915823</v>
      </c>
      <c r="BB17" s="78">
        <v>0</v>
      </c>
      <c r="BC17" s="87">
        <v>108243970.71561109</v>
      </c>
      <c r="BD17" s="78">
        <v>112397381.50480285</v>
      </c>
      <c r="BE17" s="78">
        <v>0</v>
      </c>
      <c r="BF17" s="78">
        <v>0</v>
      </c>
      <c r="BG17" s="78">
        <v>4468378.0296271313</v>
      </c>
      <c r="BH17" s="78">
        <v>11057457.361725293</v>
      </c>
      <c r="BI17" s="87">
        <v>127923216.89615527</v>
      </c>
      <c r="BJ17" s="88">
        <v>236167187.61176634</v>
      </c>
      <c r="BK17" s="78">
        <v>0</v>
      </c>
      <c r="BL17" s="78">
        <v>0</v>
      </c>
      <c r="BM17" s="88">
        <v>236167187.61176634</v>
      </c>
      <c r="BN17" s="89">
        <v>236167187.61176634</v>
      </c>
    </row>
    <row r="18" spans="1:66" s="61" customFormat="1" ht="39.950000000000003" customHeight="1" x14ac:dyDescent="0.2">
      <c r="A18" s="76">
        <v>13</v>
      </c>
      <c r="B18" s="77" t="s">
        <v>12</v>
      </c>
      <c r="C18" s="78">
        <v>0</v>
      </c>
      <c r="D18" s="78">
        <v>0</v>
      </c>
      <c r="E18" s="78">
        <v>0</v>
      </c>
      <c r="F18" s="78">
        <v>0</v>
      </c>
      <c r="G18" s="78">
        <v>1773.2117447075741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214140.5351706926</v>
      </c>
      <c r="P18" s="78">
        <v>33907.776231280062</v>
      </c>
      <c r="Q18" s="78">
        <v>0</v>
      </c>
      <c r="R18" s="78">
        <v>0</v>
      </c>
      <c r="S18" s="78">
        <v>0</v>
      </c>
      <c r="T18" s="78">
        <v>0</v>
      </c>
      <c r="U18" s="78">
        <v>0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  <c r="AA18" s="78">
        <v>0</v>
      </c>
      <c r="AB18" s="78">
        <v>0</v>
      </c>
      <c r="AC18" s="78">
        <v>0</v>
      </c>
      <c r="AD18" s="78">
        <v>0</v>
      </c>
      <c r="AE18" s="78">
        <v>0</v>
      </c>
      <c r="AF18" s="78">
        <v>0</v>
      </c>
      <c r="AG18" s="78">
        <v>0</v>
      </c>
      <c r="AH18" s="78">
        <v>244641.69240925275</v>
      </c>
      <c r="AI18" s="78">
        <v>0</v>
      </c>
      <c r="AJ18" s="78">
        <v>0</v>
      </c>
      <c r="AK18" s="78">
        <v>7569.3803893926288</v>
      </c>
      <c r="AL18" s="78">
        <v>0</v>
      </c>
      <c r="AM18" s="78">
        <v>34603.184314844868</v>
      </c>
      <c r="AN18" s="78">
        <v>1390.6995964149</v>
      </c>
      <c r="AO18" s="78">
        <v>184528.43386209302</v>
      </c>
      <c r="AP18" s="78">
        <v>352282.04935417918</v>
      </c>
      <c r="AQ18" s="78">
        <v>61051.293797159451</v>
      </c>
      <c r="AR18" s="78">
        <v>3351.8130268207501</v>
      </c>
      <c r="AS18" s="78">
        <v>0</v>
      </c>
      <c r="AT18" s="78">
        <v>0</v>
      </c>
      <c r="AU18" s="78">
        <v>0</v>
      </c>
      <c r="AV18" s="78">
        <v>0</v>
      </c>
      <c r="AW18" s="78">
        <v>0</v>
      </c>
      <c r="AX18" s="78">
        <v>0</v>
      </c>
      <c r="AY18" s="78">
        <v>0</v>
      </c>
      <c r="AZ18" s="78">
        <v>0</v>
      </c>
      <c r="BA18" s="78">
        <v>10.378153863525561</v>
      </c>
      <c r="BB18" s="78">
        <v>0</v>
      </c>
      <c r="BC18" s="87">
        <v>1139250.4480507013</v>
      </c>
      <c r="BD18" s="78">
        <v>3139823.7837226912</v>
      </c>
      <c r="BE18" s="78">
        <v>0</v>
      </c>
      <c r="BF18" s="78">
        <v>0</v>
      </c>
      <c r="BG18" s="78">
        <v>-3203.474406644702</v>
      </c>
      <c r="BH18" s="78">
        <v>171084.85975348926</v>
      </c>
      <c r="BI18" s="87">
        <v>3307705.169069536</v>
      </c>
      <c r="BJ18" s="88">
        <v>4446955.6171202371</v>
      </c>
      <c r="BK18" s="78">
        <v>0</v>
      </c>
      <c r="BL18" s="78">
        <v>0</v>
      </c>
      <c r="BM18" s="88">
        <v>4446955.6171202371</v>
      </c>
      <c r="BN18" s="89">
        <v>4446955.6171202371</v>
      </c>
    </row>
    <row r="19" spans="1:66" s="61" customFormat="1" ht="39.950000000000003" customHeight="1" x14ac:dyDescent="0.2">
      <c r="A19" s="76">
        <v>14</v>
      </c>
      <c r="B19" s="77" t="s">
        <v>13</v>
      </c>
      <c r="C19" s="78">
        <v>4329.317275933483</v>
      </c>
      <c r="D19" s="78">
        <v>43151.908693736754</v>
      </c>
      <c r="E19" s="78">
        <v>9772.7924313671629</v>
      </c>
      <c r="F19" s="78">
        <v>481.0681273300454</v>
      </c>
      <c r="G19" s="78">
        <v>330.24322914703907</v>
      </c>
      <c r="H19" s="78">
        <v>914.67943917489276</v>
      </c>
      <c r="I19" s="78">
        <v>13137.175781153608</v>
      </c>
      <c r="J19" s="78">
        <v>97369.363312296278</v>
      </c>
      <c r="K19" s="78">
        <v>12895.652496713588</v>
      </c>
      <c r="L19" s="78">
        <v>141017.37337562579</v>
      </c>
      <c r="M19" s="78">
        <v>326396.24890304543</v>
      </c>
      <c r="N19" s="78">
        <v>1045842.2973797084</v>
      </c>
      <c r="O19" s="78">
        <v>62548.983616434998</v>
      </c>
      <c r="P19" s="78">
        <v>91030710.003558069</v>
      </c>
      <c r="Q19" s="78">
        <v>730998.61045643897</v>
      </c>
      <c r="R19" s="78">
        <v>1508.2789101964806</v>
      </c>
      <c r="S19" s="78">
        <v>2513697.7505503232</v>
      </c>
      <c r="T19" s="78">
        <v>791948.86280180328</v>
      </c>
      <c r="U19" s="78">
        <v>67771.723131422856</v>
      </c>
      <c r="V19" s="78">
        <v>379978.03974979685</v>
      </c>
      <c r="W19" s="78">
        <v>164471.54326853773</v>
      </c>
      <c r="X19" s="78">
        <v>528319.05690009007</v>
      </c>
      <c r="Y19" s="78">
        <v>182181.84676421143</v>
      </c>
      <c r="Z19" s="78">
        <v>554773.54621012579</v>
      </c>
      <c r="AA19" s="78">
        <v>61693.169210756474</v>
      </c>
      <c r="AB19" s="78">
        <v>46597.331266622423</v>
      </c>
      <c r="AC19" s="78">
        <v>939829.76698218856</v>
      </c>
      <c r="AD19" s="78">
        <v>3669.0507500108106</v>
      </c>
      <c r="AE19" s="78">
        <v>293.15302762216618</v>
      </c>
      <c r="AF19" s="78">
        <v>967047.15848654194</v>
      </c>
      <c r="AG19" s="78">
        <v>41226.640859221734</v>
      </c>
      <c r="AH19" s="78">
        <v>1783549.4762155234</v>
      </c>
      <c r="AI19" s="78">
        <v>38623.802125407092</v>
      </c>
      <c r="AJ19" s="78">
        <v>12651.988616251678</v>
      </c>
      <c r="AK19" s="78">
        <v>1722.06175316394</v>
      </c>
      <c r="AL19" s="78">
        <v>6.6787345702204153</v>
      </c>
      <c r="AM19" s="78">
        <v>793011.25962336548</v>
      </c>
      <c r="AN19" s="78">
        <v>47325.191677291419</v>
      </c>
      <c r="AO19" s="78">
        <v>33484.29525701821</v>
      </c>
      <c r="AP19" s="78">
        <v>75134.95774871012</v>
      </c>
      <c r="AQ19" s="78">
        <v>569800.31558065675</v>
      </c>
      <c r="AR19" s="78">
        <v>181445.60566874713</v>
      </c>
      <c r="AS19" s="78">
        <v>16312.794495648131</v>
      </c>
      <c r="AT19" s="78">
        <v>796.27969827760251</v>
      </c>
      <c r="AU19" s="78">
        <v>1346.3440998380879</v>
      </c>
      <c r="AV19" s="78">
        <v>2958.1486662888374</v>
      </c>
      <c r="AW19" s="78">
        <v>22726.086457714191</v>
      </c>
      <c r="AX19" s="78">
        <v>1052850.3459735801</v>
      </c>
      <c r="AY19" s="78">
        <v>1388478.820595189</v>
      </c>
      <c r="AZ19" s="78">
        <v>509107.93750465277</v>
      </c>
      <c r="BA19" s="78">
        <v>240956.64966691541</v>
      </c>
      <c r="BB19" s="78">
        <v>33.231940748668052</v>
      </c>
      <c r="BC19" s="87">
        <v>107537224.9090452</v>
      </c>
      <c r="BD19" s="78">
        <v>57380996.370491266</v>
      </c>
      <c r="BE19" s="78">
        <v>0</v>
      </c>
      <c r="BF19" s="78">
        <v>136514.53485555499</v>
      </c>
      <c r="BG19" s="78">
        <v>2994093.4707740345</v>
      </c>
      <c r="BH19" s="78">
        <v>86220719.731760532</v>
      </c>
      <c r="BI19" s="87">
        <v>146732324.10788137</v>
      </c>
      <c r="BJ19" s="88">
        <v>254269549.01692659</v>
      </c>
      <c r="BK19" s="78">
        <v>0</v>
      </c>
      <c r="BL19" s="78">
        <v>0</v>
      </c>
      <c r="BM19" s="88">
        <v>254269549.01692659</v>
      </c>
      <c r="BN19" s="89">
        <v>254269549.01692659</v>
      </c>
    </row>
    <row r="20" spans="1:66" s="61" customFormat="1" ht="39.950000000000003" customHeight="1" x14ac:dyDescent="0.2">
      <c r="A20" s="76">
        <v>15</v>
      </c>
      <c r="B20" s="77" t="s">
        <v>14</v>
      </c>
      <c r="C20" s="78">
        <v>29.752073239618202</v>
      </c>
      <c r="D20" s="78">
        <v>38.301126308179249</v>
      </c>
      <c r="E20" s="78">
        <v>40.656311492789314</v>
      </c>
      <c r="F20" s="78">
        <v>13.332130465683171</v>
      </c>
      <c r="G20" s="78">
        <v>6.6404912448634184</v>
      </c>
      <c r="H20" s="78">
        <v>12.135817216439087</v>
      </c>
      <c r="I20" s="78">
        <v>1.9181570930786431</v>
      </c>
      <c r="J20" s="78">
        <v>202935.30712001267</v>
      </c>
      <c r="K20" s="78">
        <v>395.45881903955791</v>
      </c>
      <c r="L20" s="78">
        <v>100932.1105476675</v>
      </c>
      <c r="M20" s="78">
        <v>270.46776955024518</v>
      </c>
      <c r="N20" s="78">
        <v>39048.746285209178</v>
      </c>
      <c r="O20" s="78">
        <v>1365.3262513256389</v>
      </c>
      <c r="P20" s="78">
        <v>77343.503320095158</v>
      </c>
      <c r="Q20" s="78">
        <v>1691684.0162123353</v>
      </c>
      <c r="R20" s="78">
        <v>1201.9599109539001</v>
      </c>
      <c r="S20" s="78">
        <v>3498.3872778549417</v>
      </c>
      <c r="T20" s="78">
        <v>959923.27236542478</v>
      </c>
      <c r="U20" s="78">
        <v>1434.162754446294</v>
      </c>
      <c r="V20" s="78">
        <v>2649.6932178487968</v>
      </c>
      <c r="W20" s="78">
        <v>1525.4606415108126</v>
      </c>
      <c r="X20" s="78">
        <v>15272.995020356046</v>
      </c>
      <c r="Y20" s="78">
        <v>2969.5808188280939</v>
      </c>
      <c r="Z20" s="78">
        <v>282828.71636997204</v>
      </c>
      <c r="AA20" s="78">
        <v>3972.212731854087</v>
      </c>
      <c r="AB20" s="78">
        <v>2696.9919994708612</v>
      </c>
      <c r="AC20" s="78">
        <v>0</v>
      </c>
      <c r="AD20" s="78">
        <v>5799.7517373134351</v>
      </c>
      <c r="AE20" s="78">
        <v>68.070588408334459</v>
      </c>
      <c r="AF20" s="78">
        <v>1405.235638614899</v>
      </c>
      <c r="AG20" s="78">
        <v>583.2690488925623</v>
      </c>
      <c r="AH20" s="78">
        <v>4603.3332039568477</v>
      </c>
      <c r="AI20" s="78">
        <v>76.356248618906534</v>
      </c>
      <c r="AJ20" s="78">
        <v>608.28352752766011</v>
      </c>
      <c r="AK20" s="78">
        <v>272.3682806939201</v>
      </c>
      <c r="AL20" s="78">
        <v>4.212223866138082</v>
      </c>
      <c r="AM20" s="78">
        <v>230.19790144519135</v>
      </c>
      <c r="AN20" s="78">
        <v>339.32808175285351</v>
      </c>
      <c r="AO20" s="78">
        <v>3712.6533903061895</v>
      </c>
      <c r="AP20" s="78">
        <v>32.731003394527853</v>
      </c>
      <c r="AQ20" s="78">
        <v>343.26763994097911</v>
      </c>
      <c r="AR20" s="78">
        <v>3651.731005567779</v>
      </c>
      <c r="AS20" s="78">
        <v>7.815506009100698</v>
      </c>
      <c r="AT20" s="78">
        <v>4.5071706437356012</v>
      </c>
      <c r="AU20" s="78">
        <v>3.529119528007519E-2</v>
      </c>
      <c r="AV20" s="78">
        <v>42.459325114191991</v>
      </c>
      <c r="AW20" s="78">
        <v>20.099486834576663</v>
      </c>
      <c r="AX20" s="78">
        <v>27217.221915758055</v>
      </c>
      <c r="AY20" s="78">
        <v>50039.257105027602</v>
      </c>
      <c r="AZ20" s="78">
        <v>4169.6568362838207</v>
      </c>
      <c r="BA20" s="78">
        <v>60.976635342874431</v>
      </c>
      <c r="BB20" s="78">
        <v>0</v>
      </c>
      <c r="BC20" s="87">
        <v>3495383.9243333251</v>
      </c>
      <c r="BD20" s="78">
        <v>5439377.994221529</v>
      </c>
      <c r="BE20" s="78">
        <v>0</v>
      </c>
      <c r="BF20" s="78">
        <v>0</v>
      </c>
      <c r="BG20" s="78">
        <v>1436264.4034088985</v>
      </c>
      <c r="BH20" s="78">
        <v>9059035.3722351361</v>
      </c>
      <c r="BI20" s="87">
        <v>15934677.769865563</v>
      </c>
      <c r="BJ20" s="88">
        <v>19430061.694198888</v>
      </c>
      <c r="BK20" s="78">
        <v>0</v>
      </c>
      <c r="BL20" s="78">
        <v>0</v>
      </c>
      <c r="BM20" s="88">
        <v>19430061.694198888</v>
      </c>
      <c r="BN20" s="89">
        <v>19430061.694198888</v>
      </c>
    </row>
    <row r="21" spans="1:66" s="61" customFormat="1" ht="48" customHeight="1" x14ac:dyDescent="0.2">
      <c r="A21" s="76">
        <v>16</v>
      </c>
      <c r="B21" s="77" t="s">
        <v>15</v>
      </c>
      <c r="C21" s="78">
        <v>5906.3735558197086</v>
      </c>
      <c r="D21" s="78">
        <v>11914.231142226348</v>
      </c>
      <c r="E21" s="78">
        <v>1792.2968993860377</v>
      </c>
      <c r="F21" s="78">
        <v>454.44116714193598</v>
      </c>
      <c r="G21" s="78">
        <v>1613.7023355131519</v>
      </c>
      <c r="H21" s="78">
        <v>45.646771811794054</v>
      </c>
      <c r="I21" s="78">
        <v>1427.569888909547</v>
      </c>
      <c r="J21" s="78">
        <v>0</v>
      </c>
      <c r="K21" s="78">
        <v>0</v>
      </c>
      <c r="L21" s="78">
        <v>19977.236657703917</v>
      </c>
      <c r="M21" s="78">
        <v>9617.3488221790176</v>
      </c>
      <c r="N21" s="78">
        <v>5809.1382228930888</v>
      </c>
      <c r="O21" s="78">
        <v>10327.520943055315</v>
      </c>
      <c r="P21" s="78">
        <v>9060.0839557319414</v>
      </c>
      <c r="Q21" s="78">
        <v>2334.1140501370501</v>
      </c>
      <c r="R21" s="78">
        <v>1922702.7544244519</v>
      </c>
      <c r="S21" s="78">
        <v>22088.873330791641</v>
      </c>
      <c r="T21" s="78">
        <v>17841.270657857414</v>
      </c>
      <c r="U21" s="78">
        <v>2488.7768866907027</v>
      </c>
      <c r="V21" s="78">
        <v>8591.8997637012399</v>
      </c>
      <c r="W21" s="78">
        <v>31298.531280149204</v>
      </c>
      <c r="X21" s="78">
        <v>53117.275423231942</v>
      </c>
      <c r="Y21" s="78">
        <v>47256.089471159925</v>
      </c>
      <c r="Z21" s="78">
        <v>23779.54000323642</v>
      </c>
      <c r="AA21" s="78">
        <v>451922.90754994645</v>
      </c>
      <c r="AB21" s="78">
        <v>1660.4203135745411</v>
      </c>
      <c r="AC21" s="78">
        <v>0</v>
      </c>
      <c r="AD21" s="78">
        <v>3294.6124790979147</v>
      </c>
      <c r="AE21" s="78">
        <v>1106.017791767621</v>
      </c>
      <c r="AF21" s="78">
        <v>1242862.0886489784</v>
      </c>
      <c r="AG21" s="78">
        <v>153.93930565790038</v>
      </c>
      <c r="AH21" s="78">
        <v>37935.145348776714</v>
      </c>
      <c r="AI21" s="78">
        <v>8323.2768792316674</v>
      </c>
      <c r="AJ21" s="78">
        <v>263.30634950397507</v>
      </c>
      <c r="AK21" s="78">
        <v>1053.3134709978526</v>
      </c>
      <c r="AL21" s="78">
        <v>0</v>
      </c>
      <c r="AM21" s="78">
        <v>726.98855007205543</v>
      </c>
      <c r="AN21" s="78">
        <v>2639.676457892263</v>
      </c>
      <c r="AO21" s="78">
        <v>9840.470008765069</v>
      </c>
      <c r="AP21" s="78">
        <v>9171.3633839973554</v>
      </c>
      <c r="AQ21" s="78">
        <v>3947.4463108382874</v>
      </c>
      <c r="AR21" s="78">
        <v>1666.8854330276445</v>
      </c>
      <c r="AS21" s="78">
        <v>0</v>
      </c>
      <c r="AT21" s="78">
        <v>0</v>
      </c>
      <c r="AU21" s="78">
        <v>0</v>
      </c>
      <c r="AV21" s="78">
        <v>4494.6319338554695</v>
      </c>
      <c r="AW21" s="78">
        <v>6834.8982759455248</v>
      </c>
      <c r="AX21" s="78">
        <v>10737.573003165522</v>
      </c>
      <c r="AY21" s="78">
        <v>3804.2277486491039</v>
      </c>
      <c r="AZ21" s="78">
        <v>2059.0582347156351</v>
      </c>
      <c r="BA21" s="78">
        <v>4927.7952469666088</v>
      </c>
      <c r="BB21" s="78">
        <v>0</v>
      </c>
      <c r="BC21" s="87">
        <v>4018870.7583792019</v>
      </c>
      <c r="BD21" s="78">
        <v>4706966.4790351726</v>
      </c>
      <c r="BE21" s="78">
        <v>0</v>
      </c>
      <c r="BF21" s="78">
        <v>0</v>
      </c>
      <c r="BG21" s="78">
        <v>59767.457679818683</v>
      </c>
      <c r="BH21" s="78">
        <v>5772314.6568392329</v>
      </c>
      <c r="BI21" s="87">
        <v>10539048.593554225</v>
      </c>
      <c r="BJ21" s="88">
        <v>14557919.351933427</v>
      </c>
      <c r="BK21" s="78">
        <v>0</v>
      </c>
      <c r="BL21" s="78">
        <v>0</v>
      </c>
      <c r="BM21" s="88">
        <v>14557919.351933427</v>
      </c>
      <c r="BN21" s="89">
        <v>14557919.351933427</v>
      </c>
    </row>
    <row r="22" spans="1:66" s="61" customFormat="1" ht="39.950000000000003" customHeight="1" x14ac:dyDescent="0.2">
      <c r="A22" s="76">
        <v>17</v>
      </c>
      <c r="B22" s="79" t="s">
        <v>16</v>
      </c>
      <c r="C22" s="78">
        <v>9251.1711773697825</v>
      </c>
      <c r="D22" s="78">
        <v>16436.087896791869</v>
      </c>
      <c r="E22" s="78">
        <v>2467.454818768927</v>
      </c>
      <c r="F22" s="78">
        <v>827.98080878011467</v>
      </c>
      <c r="G22" s="78">
        <v>1163.1035143412983</v>
      </c>
      <c r="H22" s="78">
        <v>173.08096703126731</v>
      </c>
      <c r="I22" s="78">
        <v>495.75431966892307</v>
      </c>
      <c r="J22" s="78">
        <v>141981.7187267578</v>
      </c>
      <c r="K22" s="78">
        <v>12718.389868979801</v>
      </c>
      <c r="L22" s="78">
        <v>60732.664596838003</v>
      </c>
      <c r="M22" s="78">
        <v>32256.306137108364</v>
      </c>
      <c r="N22" s="78">
        <v>1743063.7166509777</v>
      </c>
      <c r="O22" s="78">
        <v>23225.008509594452</v>
      </c>
      <c r="P22" s="78">
        <v>5102414.2663855888</v>
      </c>
      <c r="Q22" s="78">
        <v>376498.30282544036</v>
      </c>
      <c r="R22" s="78">
        <v>676.46393730727686</v>
      </c>
      <c r="S22" s="78">
        <v>13272969.902618999</v>
      </c>
      <c r="T22" s="78">
        <v>1561839.871420606</v>
      </c>
      <c r="U22" s="78">
        <v>148829.42908049744</v>
      </c>
      <c r="V22" s="78">
        <v>168591.03754044542</v>
      </c>
      <c r="W22" s="78">
        <v>98949.953658455925</v>
      </c>
      <c r="X22" s="78">
        <v>511838.1361783538</v>
      </c>
      <c r="Y22" s="78">
        <v>718349.61745807214</v>
      </c>
      <c r="Z22" s="78">
        <v>408397.75261535298</v>
      </c>
      <c r="AA22" s="78">
        <v>104952.05552514803</v>
      </c>
      <c r="AB22" s="78">
        <v>199420.87901065295</v>
      </c>
      <c r="AC22" s="78">
        <v>536774.50660704554</v>
      </c>
      <c r="AD22" s="78">
        <v>5319.592032301196</v>
      </c>
      <c r="AE22" s="78">
        <v>1752.8973826168317</v>
      </c>
      <c r="AF22" s="78">
        <v>3335453.942193401</v>
      </c>
      <c r="AG22" s="78">
        <v>3278.3169788388441</v>
      </c>
      <c r="AH22" s="78">
        <v>1016685.1318440731</v>
      </c>
      <c r="AI22" s="78">
        <v>192.96704349277979</v>
      </c>
      <c r="AJ22" s="78">
        <v>259880.59426510474</v>
      </c>
      <c r="AK22" s="78">
        <v>2172.0927592866592</v>
      </c>
      <c r="AL22" s="78">
        <v>2.9769277022885237</v>
      </c>
      <c r="AM22" s="78">
        <v>3517.2901505743885</v>
      </c>
      <c r="AN22" s="78">
        <v>9406.4733248332159</v>
      </c>
      <c r="AO22" s="78">
        <v>37211.805770926294</v>
      </c>
      <c r="AP22" s="78">
        <v>231633.50175416376</v>
      </c>
      <c r="AQ22" s="78">
        <v>39590.44767207827</v>
      </c>
      <c r="AR22" s="78">
        <v>528883.69299016241</v>
      </c>
      <c r="AS22" s="78">
        <v>4502.8078125891816</v>
      </c>
      <c r="AT22" s="78">
        <v>2989.9357643087351</v>
      </c>
      <c r="AU22" s="78">
        <v>2815.2078547761639</v>
      </c>
      <c r="AV22" s="78">
        <v>3583.3280182880308</v>
      </c>
      <c r="AW22" s="78">
        <v>54872.959309125908</v>
      </c>
      <c r="AX22" s="78">
        <v>2935474.0483427248</v>
      </c>
      <c r="AY22" s="78">
        <v>356446.89706492168</v>
      </c>
      <c r="AZ22" s="78">
        <v>316736.07704714924</v>
      </c>
      <c r="BA22" s="78">
        <v>15662.24377425973</v>
      </c>
      <c r="BB22" s="78">
        <v>0</v>
      </c>
      <c r="BC22" s="87">
        <v>34423359.84093266</v>
      </c>
      <c r="BD22" s="78">
        <v>6314294.736585875</v>
      </c>
      <c r="BE22" s="78">
        <v>0</v>
      </c>
      <c r="BF22" s="78">
        <v>551.09545638890381</v>
      </c>
      <c r="BG22" s="78">
        <v>421495.03502131562</v>
      </c>
      <c r="BH22" s="78">
        <v>5380745.0565919401</v>
      </c>
      <c r="BI22" s="87">
        <v>12117085.923655519</v>
      </c>
      <c r="BJ22" s="88">
        <v>46540445.764588177</v>
      </c>
      <c r="BK22" s="78">
        <v>0</v>
      </c>
      <c r="BL22" s="78">
        <v>0</v>
      </c>
      <c r="BM22" s="88">
        <v>46540445.764588177</v>
      </c>
      <c r="BN22" s="89">
        <v>46540445.764588177</v>
      </c>
    </row>
    <row r="23" spans="1:66" s="61" customFormat="1" ht="39.950000000000003" customHeight="1" x14ac:dyDescent="0.2">
      <c r="A23" s="76">
        <v>18</v>
      </c>
      <c r="B23" s="77" t="s">
        <v>17</v>
      </c>
      <c r="C23" s="78">
        <v>19828.419634405174</v>
      </c>
      <c r="D23" s="78">
        <v>131756.43185571514</v>
      </c>
      <c r="E23" s="78">
        <v>68375.964379459634</v>
      </c>
      <c r="F23" s="78">
        <v>359386.70456726925</v>
      </c>
      <c r="G23" s="78">
        <v>20833.967290812696</v>
      </c>
      <c r="H23" s="78">
        <v>8356.0156930275843</v>
      </c>
      <c r="I23" s="78">
        <v>205852.06936861257</v>
      </c>
      <c r="J23" s="78">
        <v>356394.29661907378</v>
      </c>
      <c r="K23" s="78">
        <v>12998.50844242717</v>
      </c>
      <c r="L23" s="78">
        <v>28220.048749394675</v>
      </c>
      <c r="M23" s="78">
        <v>128326.54343264019</v>
      </c>
      <c r="N23" s="78">
        <v>1910603.4475870517</v>
      </c>
      <c r="O23" s="78">
        <v>43741.063742381171</v>
      </c>
      <c r="P23" s="78">
        <v>4598968.5462422771</v>
      </c>
      <c r="Q23" s="78">
        <v>468959.43246392725</v>
      </c>
      <c r="R23" s="78">
        <v>19223.024395744975</v>
      </c>
      <c r="S23" s="78">
        <v>1183025.5916092615</v>
      </c>
      <c r="T23" s="78">
        <v>37683927.032148436</v>
      </c>
      <c r="U23" s="78">
        <v>3376153.4680443164</v>
      </c>
      <c r="V23" s="78">
        <v>299997.09628140426</v>
      </c>
      <c r="W23" s="78">
        <v>438632.17715321435</v>
      </c>
      <c r="X23" s="78">
        <v>305747.89003820508</v>
      </c>
      <c r="Y23" s="78">
        <v>3296335.6667461889</v>
      </c>
      <c r="Z23" s="78">
        <v>858785.38285967591</v>
      </c>
      <c r="AA23" s="78">
        <v>858143.68254897255</v>
      </c>
      <c r="AB23" s="78">
        <v>39212.747494065137</v>
      </c>
      <c r="AC23" s="78">
        <v>282944.52761127526</v>
      </c>
      <c r="AD23" s="78">
        <v>3822.4201663460117</v>
      </c>
      <c r="AE23" s="78">
        <v>57745.251390055128</v>
      </c>
      <c r="AF23" s="78">
        <v>12232002.06735377</v>
      </c>
      <c r="AG23" s="78">
        <v>3903.6961647745138</v>
      </c>
      <c r="AH23" s="78">
        <v>4910526.0993834827</v>
      </c>
      <c r="AI23" s="78">
        <v>4.9005528985704121</v>
      </c>
      <c r="AJ23" s="78">
        <v>59110.876597837443</v>
      </c>
      <c r="AK23" s="78">
        <v>1082.5649544855969</v>
      </c>
      <c r="AL23" s="78">
        <v>10.762212106541174</v>
      </c>
      <c r="AM23" s="78">
        <v>1681.8175178298056</v>
      </c>
      <c r="AN23" s="78">
        <v>9340.0807006403211</v>
      </c>
      <c r="AO23" s="78">
        <v>253222.63927307096</v>
      </c>
      <c r="AP23" s="78">
        <v>277808.61396808329</v>
      </c>
      <c r="AQ23" s="78">
        <v>32295.276903167702</v>
      </c>
      <c r="AR23" s="78">
        <v>350951.75493121136</v>
      </c>
      <c r="AS23" s="78">
        <v>12733.119873167212</v>
      </c>
      <c r="AT23" s="78">
        <v>6963.6218109304446</v>
      </c>
      <c r="AU23" s="78">
        <v>838.29221006961768</v>
      </c>
      <c r="AV23" s="78">
        <v>2491.7118730876805</v>
      </c>
      <c r="AW23" s="78">
        <v>42249.628999583438</v>
      </c>
      <c r="AX23" s="78">
        <v>1083883.7870367686</v>
      </c>
      <c r="AY23" s="78">
        <v>420289.26797128009</v>
      </c>
      <c r="AZ23" s="78">
        <v>3151081.4102620608</v>
      </c>
      <c r="BA23" s="78">
        <v>2319159.350886574</v>
      </c>
      <c r="BB23" s="78">
        <v>0</v>
      </c>
      <c r="BC23" s="87">
        <v>82237928.759992525</v>
      </c>
      <c r="BD23" s="78">
        <v>28714727.335410025</v>
      </c>
      <c r="BE23" s="78">
        <v>0</v>
      </c>
      <c r="BF23" s="78">
        <v>0</v>
      </c>
      <c r="BG23" s="78">
        <v>315061.63774440292</v>
      </c>
      <c r="BH23" s="78">
        <v>5640161.7113652313</v>
      </c>
      <c r="BI23" s="87">
        <v>34669950.684519663</v>
      </c>
      <c r="BJ23" s="88">
        <v>116907879.44451219</v>
      </c>
      <c r="BK23" s="78">
        <v>0</v>
      </c>
      <c r="BL23" s="78">
        <v>0</v>
      </c>
      <c r="BM23" s="88">
        <v>116907879.44451219</v>
      </c>
      <c r="BN23" s="89">
        <v>116907879.44451219</v>
      </c>
    </row>
    <row r="24" spans="1:66" s="61" customFormat="1" ht="39.950000000000003" customHeight="1" x14ac:dyDescent="0.2">
      <c r="A24" s="80">
        <v>19</v>
      </c>
      <c r="B24" s="81" t="s">
        <v>18</v>
      </c>
      <c r="C24" s="51">
        <v>9537.6278504503061</v>
      </c>
      <c r="D24" s="51">
        <v>85211.796000809205</v>
      </c>
      <c r="E24" s="51">
        <v>24042.050560251246</v>
      </c>
      <c r="F24" s="51">
        <v>4859.0514758012332</v>
      </c>
      <c r="G24" s="51">
        <v>2469.5780364099928</v>
      </c>
      <c r="H24" s="51">
        <v>302.06692690115818</v>
      </c>
      <c r="I24" s="51">
        <v>17944.716000091772</v>
      </c>
      <c r="J24" s="51">
        <v>1711.7947436403347</v>
      </c>
      <c r="K24" s="51">
        <v>173.86638498203956</v>
      </c>
      <c r="L24" s="51">
        <v>20697.767647033554</v>
      </c>
      <c r="M24" s="51">
        <v>75904.297251229655</v>
      </c>
      <c r="N24" s="51">
        <v>1971660.189971874</v>
      </c>
      <c r="O24" s="51">
        <v>4088.4083273217984</v>
      </c>
      <c r="P24" s="51">
        <v>2038261.8884912939</v>
      </c>
      <c r="Q24" s="51">
        <v>235410.80751300775</v>
      </c>
      <c r="R24" s="51">
        <v>1619.5309896513079</v>
      </c>
      <c r="S24" s="51">
        <v>1690702.7374266528</v>
      </c>
      <c r="T24" s="51">
        <v>1249999.3920195363</v>
      </c>
      <c r="U24" s="51">
        <v>35653312.058777243</v>
      </c>
      <c r="V24" s="51">
        <v>105630.60711639479</v>
      </c>
      <c r="W24" s="51">
        <v>285405.73177116818</v>
      </c>
      <c r="X24" s="51">
        <v>158592.02140820559</v>
      </c>
      <c r="Y24" s="51">
        <v>3493038.2412306517</v>
      </c>
      <c r="Z24" s="51">
        <v>356977.03088512702</v>
      </c>
      <c r="AA24" s="51">
        <v>17859.759686553538</v>
      </c>
      <c r="AB24" s="51">
        <v>121333.81587923397</v>
      </c>
      <c r="AC24" s="51">
        <v>0</v>
      </c>
      <c r="AD24" s="51">
        <v>6003.0224681628451</v>
      </c>
      <c r="AE24" s="51">
        <v>400.97575062099554</v>
      </c>
      <c r="AF24" s="51">
        <v>6593711.3542612419</v>
      </c>
      <c r="AG24" s="51">
        <v>4149.0614049632741</v>
      </c>
      <c r="AH24" s="51">
        <v>6840796.063630674</v>
      </c>
      <c r="AI24" s="51">
        <v>2561.3397644981364</v>
      </c>
      <c r="AJ24" s="51">
        <v>286329.14234245528</v>
      </c>
      <c r="AK24" s="51">
        <v>1090.239252745675</v>
      </c>
      <c r="AL24" s="51">
        <v>13.434704961735115</v>
      </c>
      <c r="AM24" s="51">
        <v>62798.766951606012</v>
      </c>
      <c r="AN24" s="51">
        <v>101167.35019464298</v>
      </c>
      <c r="AO24" s="51">
        <v>17860.490331716406</v>
      </c>
      <c r="AP24" s="51">
        <v>193270.07635432345</v>
      </c>
      <c r="AQ24" s="51">
        <v>17210.403111446325</v>
      </c>
      <c r="AR24" s="51">
        <v>44036.872061273134</v>
      </c>
      <c r="AS24" s="51">
        <v>1271.3627866612146</v>
      </c>
      <c r="AT24" s="51">
        <v>807.03043476259109</v>
      </c>
      <c r="AU24" s="51">
        <v>84.252852267549883</v>
      </c>
      <c r="AV24" s="51">
        <v>387.45017311583479</v>
      </c>
      <c r="AW24" s="51">
        <v>16735.84081699219</v>
      </c>
      <c r="AX24" s="51">
        <v>266499.64067232667</v>
      </c>
      <c r="AY24" s="51">
        <v>25888.661092657192</v>
      </c>
      <c r="AZ24" s="51">
        <v>6914.9803305754322</v>
      </c>
      <c r="BA24" s="51">
        <v>2240.5063779061734</v>
      </c>
      <c r="BB24" s="51">
        <v>0</v>
      </c>
      <c r="BC24" s="90">
        <v>62118975.152494118</v>
      </c>
      <c r="BD24" s="51">
        <v>5463418.9343830096</v>
      </c>
      <c r="BE24" s="51">
        <v>0</v>
      </c>
      <c r="BF24" s="51">
        <v>431500.97066573636</v>
      </c>
      <c r="BG24" s="51">
        <v>26244.355633639876</v>
      </c>
      <c r="BH24" s="51">
        <v>4748678.7349438909</v>
      </c>
      <c r="BI24" s="90">
        <v>10669842.995626276</v>
      </c>
      <c r="BJ24" s="91">
        <v>72788818.148120388</v>
      </c>
      <c r="BK24" s="51">
        <v>0</v>
      </c>
      <c r="BL24" s="51">
        <v>0</v>
      </c>
      <c r="BM24" s="91">
        <v>72788818.148120388</v>
      </c>
      <c r="BN24" s="92">
        <v>72788818.148120388</v>
      </c>
    </row>
    <row r="25" spans="1:66" s="61" customFormat="1" ht="39.950000000000003" customHeight="1" x14ac:dyDescent="0.2">
      <c r="A25" s="73">
        <v>20</v>
      </c>
      <c r="B25" s="74" t="s">
        <v>19</v>
      </c>
      <c r="C25" s="75">
        <v>42.422588145275562</v>
      </c>
      <c r="D25" s="75">
        <v>12.852070024092649</v>
      </c>
      <c r="E25" s="75">
        <v>36.350836100672673</v>
      </c>
      <c r="F25" s="75">
        <v>17.496042170928032</v>
      </c>
      <c r="G25" s="75">
        <v>1171.2693159866053</v>
      </c>
      <c r="H25" s="75">
        <v>0.80677305587286574</v>
      </c>
      <c r="I25" s="75">
        <v>707.04565039873648</v>
      </c>
      <c r="J25" s="75">
        <v>0</v>
      </c>
      <c r="K25" s="75">
        <v>0</v>
      </c>
      <c r="L25" s="75">
        <v>63296.324033373181</v>
      </c>
      <c r="M25" s="75">
        <v>1531782.2956138232</v>
      </c>
      <c r="N25" s="75">
        <v>51151.829815872552</v>
      </c>
      <c r="O25" s="75">
        <v>1327.749017055638</v>
      </c>
      <c r="P25" s="75">
        <v>1747202.8233217553</v>
      </c>
      <c r="Q25" s="75">
        <v>8288.0101577331079</v>
      </c>
      <c r="R25" s="75">
        <v>5335.0929990664472</v>
      </c>
      <c r="S25" s="75">
        <v>10747.83838244998</v>
      </c>
      <c r="T25" s="75">
        <v>105809.69886759641</v>
      </c>
      <c r="U25" s="75">
        <v>69994.760260164665</v>
      </c>
      <c r="V25" s="75">
        <v>3704912.828339763</v>
      </c>
      <c r="W25" s="75">
        <v>1108398.0100813003</v>
      </c>
      <c r="X25" s="75">
        <v>1708419.181268417</v>
      </c>
      <c r="Y25" s="75">
        <v>8701.5893047611717</v>
      </c>
      <c r="Z25" s="75">
        <v>287505.89053552283</v>
      </c>
      <c r="AA25" s="75">
        <v>56310.990058916097</v>
      </c>
      <c r="AB25" s="75">
        <v>2086.3518931174649</v>
      </c>
      <c r="AC25" s="75">
        <v>0</v>
      </c>
      <c r="AD25" s="75">
        <v>0</v>
      </c>
      <c r="AE25" s="75">
        <v>9.7323240175367065</v>
      </c>
      <c r="AF25" s="75">
        <v>14759681.959938927</v>
      </c>
      <c r="AG25" s="75">
        <v>2610.9370678692339</v>
      </c>
      <c r="AH25" s="75">
        <v>71894.982655553249</v>
      </c>
      <c r="AI25" s="75">
        <v>22670.868184107891</v>
      </c>
      <c r="AJ25" s="75">
        <v>87800.552060813017</v>
      </c>
      <c r="AK25" s="75">
        <v>584.98442700121416</v>
      </c>
      <c r="AL25" s="75">
        <v>38.255108982619305</v>
      </c>
      <c r="AM25" s="75">
        <v>9.0930123631205522</v>
      </c>
      <c r="AN25" s="75">
        <v>17.095959081975241</v>
      </c>
      <c r="AO25" s="75">
        <v>3508.9335544833657</v>
      </c>
      <c r="AP25" s="75">
        <v>0</v>
      </c>
      <c r="AQ25" s="75">
        <v>159.46763677529646</v>
      </c>
      <c r="AR25" s="75">
        <v>1403.8772158650663</v>
      </c>
      <c r="AS25" s="75">
        <v>0</v>
      </c>
      <c r="AT25" s="75">
        <v>0.4327517241094736</v>
      </c>
      <c r="AU25" s="75">
        <v>5.1547758183949043E-2</v>
      </c>
      <c r="AV25" s="75">
        <v>349.68613793703503</v>
      </c>
      <c r="AW25" s="75">
        <v>8650.1724666559167</v>
      </c>
      <c r="AX25" s="75">
        <v>72684.525201053635</v>
      </c>
      <c r="AY25" s="75">
        <v>11555.207871220813</v>
      </c>
      <c r="AZ25" s="75">
        <v>14043.959730498886</v>
      </c>
      <c r="BA25" s="75">
        <v>747.16748063342732</v>
      </c>
      <c r="BB25" s="75">
        <v>0</v>
      </c>
      <c r="BC25" s="84">
        <v>25531681.449559886</v>
      </c>
      <c r="BD25" s="75">
        <v>1399611.1473111245</v>
      </c>
      <c r="BE25" s="75">
        <v>0</v>
      </c>
      <c r="BF25" s="75">
        <v>9042.0437993315409</v>
      </c>
      <c r="BG25" s="75">
        <v>193824.79607498058</v>
      </c>
      <c r="BH25" s="75">
        <v>99723.424461343326</v>
      </c>
      <c r="BI25" s="84">
        <v>1702201.4116467801</v>
      </c>
      <c r="BJ25" s="85">
        <v>27233882.861206666</v>
      </c>
      <c r="BK25" s="75">
        <v>0</v>
      </c>
      <c r="BL25" s="75">
        <v>0</v>
      </c>
      <c r="BM25" s="85">
        <v>27233882.861206666</v>
      </c>
      <c r="BN25" s="86">
        <v>27233882.861206666</v>
      </c>
    </row>
    <row r="26" spans="1:66" s="61" customFormat="1" ht="39.950000000000003" customHeight="1" x14ac:dyDescent="0.2">
      <c r="A26" s="76">
        <v>21</v>
      </c>
      <c r="B26" s="77" t="s">
        <v>20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376680.57838663773</v>
      </c>
      <c r="N26" s="78">
        <v>62836.55529238467</v>
      </c>
      <c r="O26" s="78">
        <v>9048.3367037651587</v>
      </c>
      <c r="P26" s="78">
        <v>216142.10393433232</v>
      </c>
      <c r="Q26" s="78">
        <v>5859.9328554493586</v>
      </c>
      <c r="R26" s="78">
        <v>310.24268847758378</v>
      </c>
      <c r="S26" s="78">
        <v>691.17749285229297</v>
      </c>
      <c r="T26" s="78">
        <v>17647.519574766615</v>
      </c>
      <c r="U26" s="78">
        <v>592513.53988581384</v>
      </c>
      <c r="V26" s="78">
        <v>95005.808752513141</v>
      </c>
      <c r="W26" s="78">
        <v>18061293.767644174</v>
      </c>
      <c r="X26" s="78">
        <v>5651417.544007631</v>
      </c>
      <c r="Y26" s="78">
        <v>931.23210765025578</v>
      </c>
      <c r="Z26" s="78">
        <v>42181.327594580725</v>
      </c>
      <c r="AA26" s="78">
        <v>90594.17164815111</v>
      </c>
      <c r="AB26" s="78">
        <v>44778.705967690235</v>
      </c>
      <c r="AC26" s="78">
        <v>0</v>
      </c>
      <c r="AD26" s="78">
        <v>108.51117749968823</v>
      </c>
      <c r="AE26" s="78">
        <v>0</v>
      </c>
      <c r="AF26" s="78">
        <v>3476608.1795089664</v>
      </c>
      <c r="AG26" s="78">
        <v>7588.5235535822794</v>
      </c>
      <c r="AH26" s="78">
        <v>2.2287576189746865</v>
      </c>
      <c r="AI26" s="78">
        <v>0</v>
      </c>
      <c r="AJ26" s="78">
        <v>0</v>
      </c>
      <c r="AK26" s="78">
        <v>0</v>
      </c>
      <c r="AL26" s="78">
        <v>0</v>
      </c>
      <c r="AM26" s="78">
        <v>0</v>
      </c>
      <c r="AN26" s="78">
        <v>0.21428207095706722</v>
      </c>
      <c r="AO26" s="78">
        <v>0</v>
      </c>
      <c r="AP26" s="78">
        <v>0</v>
      </c>
      <c r="AQ26" s="78">
        <v>538.30820982530577</v>
      </c>
      <c r="AR26" s="78">
        <v>684.72950210473641</v>
      </c>
      <c r="AS26" s="78">
        <v>787.05788619905979</v>
      </c>
      <c r="AT26" s="78">
        <v>0</v>
      </c>
      <c r="AU26" s="78">
        <v>0</v>
      </c>
      <c r="AV26" s="78">
        <v>3.2514715139450945</v>
      </c>
      <c r="AW26" s="78">
        <v>0</v>
      </c>
      <c r="AX26" s="78">
        <v>0</v>
      </c>
      <c r="AY26" s="78">
        <v>0</v>
      </c>
      <c r="AZ26" s="78">
        <v>0</v>
      </c>
      <c r="BA26" s="78">
        <v>2244.8243157798734</v>
      </c>
      <c r="BB26" s="78">
        <v>0</v>
      </c>
      <c r="BC26" s="87">
        <v>28756498.37320203</v>
      </c>
      <c r="BD26" s="78">
        <v>159.39848846942186</v>
      </c>
      <c r="BE26" s="78">
        <v>0</v>
      </c>
      <c r="BF26" s="78">
        <v>0</v>
      </c>
      <c r="BG26" s="78">
        <v>170416.84819506903</v>
      </c>
      <c r="BH26" s="78">
        <v>29148906.477314059</v>
      </c>
      <c r="BI26" s="87">
        <v>29319482.723997597</v>
      </c>
      <c r="BJ26" s="88">
        <v>58075981.097199626</v>
      </c>
      <c r="BK26" s="78">
        <v>0</v>
      </c>
      <c r="BL26" s="78">
        <v>0</v>
      </c>
      <c r="BM26" s="88">
        <v>58075981.097199626</v>
      </c>
      <c r="BN26" s="89">
        <v>58075981.097199626</v>
      </c>
    </row>
    <row r="27" spans="1:66" s="61" customFormat="1" ht="39.950000000000003" customHeight="1" x14ac:dyDescent="0.2">
      <c r="A27" s="76">
        <v>22</v>
      </c>
      <c r="B27" s="79" t="s">
        <v>21</v>
      </c>
      <c r="C27" s="78">
        <v>21468.340092471175</v>
      </c>
      <c r="D27" s="78">
        <v>10618.616606634139</v>
      </c>
      <c r="E27" s="78">
        <v>10272.277697806529</v>
      </c>
      <c r="F27" s="78">
        <v>39222.630869868233</v>
      </c>
      <c r="G27" s="78">
        <v>2762.1250743642972</v>
      </c>
      <c r="H27" s="78">
        <v>400.57489649317188</v>
      </c>
      <c r="I27" s="78">
        <v>1651.1733573690217</v>
      </c>
      <c r="J27" s="78">
        <v>16560.114398531245</v>
      </c>
      <c r="K27" s="78">
        <v>2796.9694731318714</v>
      </c>
      <c r="L27" s="78">
        <v>31532.896692787181</v>
      </c>
      <c r="M27" s="78">
        <v>423692.14808704564</v>
      </c>
      <c r="N27" s="78">
        <v>269538.67485955771</v>
      </c>
      <c r="O27" s="78">
        <v>12.901301649941978</v>
      </c>
      <c r="P27" s="78">
        <v>234473.13497758401</v>
      </c>
      <c r="Q27" s="78">
        <v>99922.523372372787</v>
      </c>
      <c r="R27" s="78">
        <v>1460.4686663715947</v>
      </c>
      <c r="S27" s="78">
        <v>339746.30754937197</v>
      </c>
      <c r="T27" s="78">
        <v>1948459.8751006373</v>
      </c>
      <c r="U27" s="78">
        <v>782960.98292444833</v>
      </c>
      <c r="V27" s="78">
        <v>228873.92298475583</v>
      </c>
      <c r="W27" s="78">
        <v>131476.11768046871</v>
      </c>
      <c r="X27" s="78">
        <v>110580413.47774291</v>
      </c>
      <c r="Y27" s="78">
        <v>4328967.9728427846</v>
      </c>
      <c r="Z27" s="78">
        <v>5554443.9736013599</v>
      </c>
      <c r="AA27" s="78">
        <v>84456.891481857863</v>
      </c>
      <c r="AB27" s="78">
        <v>78942.771389655492</v>
      </c>
      <c r="AC27" s="78">
        <v>1327619.4105498777</v>
      </c>
      <c r="AD27" s="78">
        <v>3163.3727524658761</v>
      </c>
      <c r="AE27" s="78">
        <v>3118.9835729701708</v>
      </c>
      <c r="AF27" s="78">
        <v>84085915.195307523</v>
      </c>
      <c r="AG27" s="78">
        <v>1301.0117562281264</v>
      </c>
      <c r="AH27" s="78">
        <v>8907260.6682271399</v>
      </c>
      <c r="AI27" s="78">
        <v>3769.6314978441114</v>
      </c>
      <c r="AJ27" s="78">
        <v>4612.4308161943627</v>
      </c>
      <c r="AK27" s="78">
        <v>693.80331560633635</v>
      </c>
      <c r="AL27" s="78">
        <v>6.5163966334539731</v>
      </c>
      <c r="AM27" s="78">
        <v>346.66043780208258</v>
      </c>
      <c r="AN27" s="78">
        <v>250.70641296033816</v>
      </c>
      <c r="AO27" s="78">
        <v>5069.9858812208204</v>
      </c>
      <c r="AP27" s="78">
        <v>11429.148545229371</v>
      </c>
      <c r="AQ27" s="78">
        <v>46819.806261271631</v>
      </c>
      <c r="AR27" s="78">
        <v>158712.75889919655</v>
      </c>
      <c r="AS27" s="78">
        <v>22608.432517186808</v>
      </c>
      <c r="AT27" s="78">
        <v>104012.33941666363</v>
      </c>
      <c r="AU27" s="78">
        <v>815.78090046713714</v>
      </c>
      <c r="AV27" s="78">
        <v>3929.1843961000122</v>
      </c>
      <c r="AW27" s="78">
        <v>3905.6268065761888</v>
      </c>
      <c r="AX27" s="78">
        <v>865750.333735166</v>
      </c>
      <c r="AY27" s="78">
        <v>750584.11025375605</v>
      </c>
      <c r="AZ27" s="78">
        <v>226129.14891054438</v>
      </c>
      <c r="BA27" s="78">
        <v>6671.0634212519726</v>
      </c>
      <c r="BB27" s="78">
        <v>103.67692243620141</v>
      </c>
      <c r="BC27" s="87">
        <v>221769727.65163264</v>
      </c>
      <c r="BD27" s="78">
        <v>94078457.76989235</v>
      </c>
      <c r="BE27" s="78">
        <v>0</v>
      </c>
      <c r="BF27" s="78">
        <v>16547359.542407881</v>
      </c>
      <c r="BG27" s="78">
        <v>10000474.317638267</v>
      </c>
      <c r="BH27" s="78">
        <v>92634792.852021441</v>
      </c>
      <c r="BI27" s="87">
        <v>213261084.48195994</v>
      </c>
      <c r="BJ27" s="88">
        <v>435030812.13359261</v>
      </c>
      <c r="BK27" s="78">
        <v>0</v>
      </c>
      <c r="BL27" s="78">
        <v>0</v>
      </c>
      <c r="BM27" s="88">
        <v>435030812.13359261</v>
      </c>
      <c r="BN27" s="89">
        <v>435030812.13359261</v>
      </c>
    </row>
    <row r="28" spans="1:66" s="61" customFormat="1" ht="39.950000000000003" customHeight="1" x14ac:dyDescent="0.2">
      <c r="A28" s="76">
        <v>23</v>
      </c>
      <c r="B28" s="79" t="s">
        <v>22</v>
      </c>
      <c r="C28" s="78">
        <v>53742.413151377041</v>
      </c>
      <c r="D28" s="78">
        <v>23038.294835876706</v>
      </c>
      <c r="E28" s="78">
        <v>22382.146007351592</v>
      </c>
      <c r="F28" s="78">
        <v>1937.2369052970689</v>
      </c>
      <c r="G28" s="78">
        <v>3117.3173617922371</v>
      </c>
      <c r="H28" s="78">
        <v>3885.1109447510648</v>
      </c>
      <c r="I28" s="78">
        <v>1595.8485419725155</v>
      </c>
      <c r="J28" s="78">
        <v>77025.283328060701</v>
      </c>
      <c r="K28" s="78">
        <v>41427.429675170431</v>
      </c>
      <c r="L28" s="78">
        <v>36579.174976003123</v>
      </c>
      <c r="M28" s="78">
        <v>163000.09900919802</v>
      </c>
      <c r="N28" s="78">
        <v>465401.06375521165</v>
      </c>
      <c r="O28" s="78">
        <v>3535.6439252745345</v>
      </c>
      <c r="P28" s="78">
        <v>3644514.2649098765</v>
      </c>
      <c r="Q28" s="78">
        <v>850363.40799286438</v>
      </c>
      <c r="R28" s="78">
        <v>14101.621352355669</v>
      </c>
      <c r="S28" s="78">
        <v>223916.72159271996</v>
      </c>
      <c r="T28" s="78">
        <v>660154.19084403326</v>
      </c>
      <c r="U28" s="78">
        <v>461060.89994958322</v>
      </c>
      <c r="V28" s="78">
        <v>40457.349354984042</v>
      </c>
      <c r="W28" s="78">
        <v>849735.17445272533</v>
      </c>
      <c r="X28" s="78">
        <v>16313464.789819663</v>
      </c>
      <c r="Y28" s="78">
        <v>41918842.99269177</v>
      </c>
      <c r="Z28" s="78">
        <v>2909567.0554289967</v>
      </c>
      <c r="AA28" s="78">
        <v>14302.597805796695</v>
      </c>
      <c r="AB28" s="78">
        <v>261978.2150781675</v>
      </c>
      <c r="AC28" s="78">
        <v>2111254.1328979256</v>
      </c>
      <c r="AD28" s="78">
        <v>5842.7689180027646</v>
      </c>
      <c r="AE28" s="78">
        <v>2377.0976089854739</v>
      </c>
      <c r="AF28" s="78">
        <v>1771391.8169648554</v>
      </c>
      <c r="AG28" s="78">
        <v>223888.43855890963</v>
      </c>
      <c r="AH28" s="78">
        <v>6371542.9620758593</v>
      </c>
      <c r="AI28" s="78">
        <v>50345.219473091216</v>
      </c>
      <c r="AJ28" s="78">
        <v>811741.18360185414</v>
      </c>
      <c r="AK28" s="78">
        <v>1114.1867739602399</v>
      </c>
      <c r="AL28" s="78">
        <v>0</v>
      </c>
      <c r="AM28" s="78">
        <v>133.11179822872555</v>
      </c>
      <c r="AN28" s="78">
        <v>24074.687412108418</v>
      </c>
      <c r="AO28" s="78">
        <v>17794.258181293975</v>
      </c>
      <c r="AP28" s="78">
        <v>31518.668475858496</v>
      </c>
      <c r="AQ28" s="78">
        <v>78501.14639093299</v>
      </c>
      <c r="AR28" s="78">
        <v>5361.2564787450237</v>
      </c>
      <c r="AS28" s="78">
        <v>4107.5535808832738</v>
      </c>
      <c r="AT28" s="78">
        <v>786.34296324925356</v>
      </c>
      <c r="AU28" s="78">
        <v>88.612596367271692</v>
      </c>
      <c r="AV28" s="78">
        <v>1727.1362601707151</v>
      </c>
      <c r="AW28" s="78">
        <v>46538.665811143816</v>
      </c>
      <c r="AX28" s="78">
        <v>799986.0167088632</v>
      </c>
      <c r="AY28" s="78">
        <v>453865.39653904561</v>
      </c>
      <c r="AZ28" s="78">
        <v>558227.85968443216</v>
      </c>
      <c r="BA28" s="78">
        <v>531577.79678734171</v>
      </c>
      <c r="BB28" s="78">
        <v>11.973057026498305</v>
      </c>
      <c r="BC28" s="87">
        <v>82962924.633289978</v>
      </c>
      <c r="BD28" s="78">
        <v>5987813.9999999702</v>
      </c>
      <c r="BE28" s="78">
        <v>0</v>
      </c>
      <c r="BF28" s="78">
        <v>4656112.7548559383</v>
      </c>
      <c r="BG28" s="78">
        <v>9971775.4514819141</v>
      </c>
      <c r="BH28" s="78">
        <v>62081543.932916403</v>
      </c>
      <c r="BI28" s="87">
        <v>82697246.139254227</v>
      </c>
      <c r="BJ28" s="88">
        <v>165660170.77254421</v>
      </c>
      <c r="BK28" s="78">
        <v>0</v>
      </c>
      <c r="BL28" s="78">
        <v>0</v>
      </c>
      <c r="BM28" s="88">
        <v>165660170.77254421</v>
      </c>
      <c r="BN28" s="89">
        <v>165660170.77254421</v>
      </c>
    </row>
    <row r="29" spans="1:66" s="61" customFormat="1" ht="39.950000000000003" customHeight="1" x14ac:dyDescent="0.2">
      <c r="A29" s="76">
        <v>24</v>
      </c>
      <c r="B29" s="79" t="s">
        <v>23</v>
      </c>
      <c r="C29" s="78">
        <v>22957.751911621664</v>
      </c>
      <c r="D29" s="78">
        <v>25900.475028191991</v>
      </c>
      <c r="E29" s="78">
        <v>28203.765334472053</v>
      </c>
      <c r="F29" s="78">
        <v>20666.531421000447</v>
      </c>
      <c r="G29" s="78">
        <v>2329.5823015483807</v>
      </c>
      <c r="H29" s="78">
        <v>3993.213437043486</v>
      </c>
      <c r="I29" s="78">
        <v>20459.35650408451</v>
      </c>
      <c r="J29" s="78">
        <v>64083.746272435848</v>
      </c>
      <c r="K29" s="78">
        <v>31634.536110259833</v>
      </c>
      <c r="L29" s="78">
        <v>23151.387536408583</v>
      </c>
      <c r="M29" s="78">
        <v>1639003.1759289461</v>
      </c>
      <c r="N29" s="78">
        <v>361594.15949668805</v>
      </c>
      <c r="O29" s="78">
        <v>4132.1754648069054</v>
      </c>
      <c r="P29" s="78">
        <v>2086642.9676906364</v>
      </c>
      <c r="Q29" s="78">
        <v>46493.060503123401</v>
      </c>
      <c r="R29" s="78">
        <v>11466.810422616323</v>
      </c>
      <c r="S29" s="78">
        <v>74299.245410848525</v>
      </c>
      <c r="T29" s="78">
        <v>88267.873741736781</v>
      </c>
      <c r="U29" s="78">
        <v>105339.2351395594</v>
      </c>
      <c r="V29" s="78">
        <v>36463.534780198213</v>
      </c>
      <c r="W29" s="78">
        <v>122689.07799602169</v>
      </c>
      <c r="X29" s="78">
        <v>326485.18015488982</v>
      </c>
      <c r="Y29" s="78">
        <v>9026200.6483451519</v>
      </c>
      <c r="Z29" s="78">
        <v>88475222.854469627</v>
      </c>
      <c r="AA29" s="78">
        <v>10737.002971402335</v>
      </c>
      <c r="AB29" s="78">
        <v>36138.050097822088</v>
      </c>
      <c r="AC29" s="78">
        <v>699843.4704157908</v>
      </c>
      <c r="AD29" s="78">
        <v>1942.2258333360996</v>
      </c>
      <c r="AE29" s="78">
        <v>343.55303842911258</v>
      </c>
      <c r="AF29" s="78">
        <v>1074972.1141118859</v>
      </c>
      <c r="AG29" s="78">
        <v>2862804.1383403977</v>
      </c>
      <c r="AH29" s="78">
        <v>590761.434391274</v>
      </c>
      <c r="AI29" s="78">
        <v>86.475725352626455</v>
      </c>
      <c r="AJ29" s="78">
        <v>6791172.414000202</v>
      </c>
      <c r="AK29" s="78">
        <v>5021.4858842621516</v>
      </c>
      <c r="AL29" s="78">
        <v>105.42225682846936</v>
      </c>
      <c r="AM29" s="78">
        <v>341611.79532885854</v>
      </c>
      <c r="AN29" s="78">
        <v>305401.13893654221</v>
      </c>
      <c r="AO29" s="78">
        <v>68082.129855257008</v>
      </c>
      <c r="AP29" s="78">
        <v>73195.402071407298</v>
      </c>
      <c r="AQ29" s="78">
        <v>23053.218603744288</v>
      </c>
      <c r="AR29" s="78">
        <v>184123.7491508355</v>
      </c>
      <c r="AS29" s="78">
        <v>14760.71806943632</v>
      </c>
      <c r="AT29" s="78">
        <v>14037.801375537358</v>
      </c>
      <c r="AU29" s="78">
        <v>662.00574500202299</v>
      </c>
      <c r="AV29" s="78">
        <v>1947.8121346149892</v>
      </c>
      <c r="AW29" s="78">
        <v>48956.177176307159</v>
      </c>
      <c r="AX29" s="78">
        <v>242619.55173700373</v>
      </c>
      <c r="AY29" s="78">
        <v>145900.01112312073</v>
      </c>
      <c r="AZ29" s="78">
        <v>113945.0571825223</v>
      </c>
      <c r="BA29" s="78">
        <v>15361.409907434458</v>
      </c>
      <c r="BB29" s="78">
        <v>140.89076026918201</v>
      </c>
      <c r="BC29" s="87">
        <v>116315407.0016268</v>
      </c>
      <c r="BD29" s="78">
        <v>50443310.69855722</v>
      </c>
      <c r="BE29" s="78">
        <v>0</v>
      </c>
      <c r="BF29" s="78">
        <v>56428381.239926413</v>
      </c>
      <c r="BG29" s="78">
        <v>10048003.573301682</v>
      </c>
      <c r="BH29" s="78">
        <v>29955036.798617292</v>
      </c>
      <c r="BI29" s="87">
        <v>146874732.3104026</v>
      </c>
      <c r="BJ29" s="88">
        <v>263190139.31202942</v>
      </c>
      <c r="BK29" s="78">
        <v>0</v>
      </c>
      <c r="BL29" s="78">
        <v>0</v>
      </c>
      <c r="BM29" s="88">
        <v>263190139.31202942</v>
      </c>
      <c r="BN29" s="89">
        <v>263190139.31202942</v>
      </c>
    </row>
    <row r="30" spans="1:66" s="61" customFormat="1" ht="39.950000000000003" customHeight="1" x14ac:dyDescent="0.2">
      <c r="A30" s="76">
        <v>25</v>
      </c>
      <c r="B30" s="79" t="s">
        <v>24</v>
      </c>
      <c r="C30" s="78">
        <v>0</v>
      </c>
      <c r="D30" s="78">
        <v>0</v>
      </c>
      <c r="E30" s="78">
        <v>5.3508007203216188</v>
      </c>
      <c r="F30" s="78">
        <v>0</v>
      </c>
      <c r="G30" s="78">
        <v>1.1325830081218746</v>
      </c>
      <c r="H30" s="78">
        <v>0.235124510554656</v>
      </c>
      <c r="I30" s="78">
        <v>35.722178335476492</v>
      </c>
      <c r="J30" s="78">
        <v>515.50007045420239</v>
      </c>
      <c r="K30" s="78">
        <v>406.16867247814196</v>
      </c>
      <c r="L30" s="78">
        <v>213.66085550897515</v>
      </c>
      <c r="M30" s="78">
        <v>154.45316057771822</v>
      </c>
      <c r="N30" s="78">
        <v>55229.149853084004</v>
      </c>
      <c r="O30" s="78">
        <v>1234.735241036944</v>
      </c>
      <c r="P30" s="78">
        <v>50933.214731010899</v>
      </c>
      <c r="Q30" s="78">
        <v>27316.068427872364</v>
      </c>
      <c r="R30" s="78">
        <v>7976.1146633288081</v>
      </c>
      <c r="S30" s="78">
        <v>28479.084830631298</v>
      </c>
      <c r="T30" s="78">
        <v>3414.7160452939625</v>
      </c>
      <c r="U30" s="78">
        <v>7021.6658229075083</v>
      </c>
      <c r="V30" s="78">
        <v>891.9482285672666</v>
      </c>
      <c r="W30" s="78">
        <v>580.09354099268182</v>
      </c>
      <c r="X30" s="78">
        <v>1460.4318485502411</v>
      </c>
      <c r="Y30" s="78">
        <v>360856.97202793078</v>
      </c>
      <c r="Z30" s="78">
        <v>243709.35009858396</v>
      </c>
      <c r="AA30" s="78">
        <v>2629496.7472660961</v>
      </c>
      <c r="AB30" s="78">
        <v>19088.921082712954</v>
      </c>
      <c r="AC30" s="78">
        <v>0</v>
      </c>
      <c r="AD30" s="78">
        <v>100.60913133866183</v>
      </c>
      <c r="AE30" s="78">
        <v>6.3690687091289986</v>
      </c>
      <c r="AF30" s="78">
        <v>453268.69442255958</v>
      </c>
      <c r="AG30" s="78">
        <v>8218.380548478699</v>
      </c>
      <c r="AH30" s="78">
        <v>53763.606354622141</v>
      </c>
      <c r="AI30" s="78">
        <v>919.45285772690409</v>
      </c>
      <c r="AJ30" s="78">
        <v>5320.2014556050026</v>
      </c>
      <c r="AK30" s="78">
        <v>198.41873787941731</v>
      </c>
      <c r="AL30" s="78">
        <v>39.69441959206322</v>
      </c>
      <c r="AM30" s="78">
        <v>0</v>
      </c>
      <c r="AN30" s="78">
        <v>35.264989089803663</v>
      </c>
      <c r="AO30" s="78">
        <v>12674.394484115153</v>
      </c>
      <c r="AP30" s="78">
        <v>2192.5236202858778</v>
      </c>
      <c r="AQ30" s="78">
        <v>1072.9481892688241</v>
      </c>
      <c r="AR30" s="78">
        <v>25739.239623981906</v>
      </c>
      <c r="AS30" s="78">
        <v>2007.0395837435444</v>
      </c>
      <c r="AT30" s="78">
        <v>4277.401765138311</v>
      </c>
      <c r="AU30" s="78">
        <v>544.43051445135814</v>
      </c>
      <c r="AV30" s="78">
        <v>7945.7911231323505</v>
      </c>
      <c r="AW30" s="78">
        <v>401.22082388672925</v>
      </c>
      <c r="AX30" s="78">
        <v>437402.18818506144</v>
      </c>
      <c r="AY30" s="78">
        <v>104443.65179891451</v>
      </c>
      <c r="AZ30" s="78">
        <v>43.543080199236215</v>
      </c>
      <c r="BA30" s="78">
        <v>390.29813259152507</v>
      </c>
      <c r="BB30" s="78">
        <v>8.1704917423222767</v>
      </c>
      <c r="BC30" s="87">
        <v>4560034.9705563085</v>
      </c>
      <c r="BD30" s="78">
        <v>3842185.4347222978</v>
      </c>
      <c r="BE30" s="78">
        <v>0</v>
      </c>
      <c r="BF30" s="78">
        <v>61844.529190934241</v>
      </c>
      <c r="BG30" s="78">
        <v>7751.0247624697058</v>
      </c>
      <c r="BH30" s="78">
        <v>1822992.9561646665</v>
      </c>
      <c r="BI30" s="87">
        <v>5734773.9448403679</v>
      </c>
      <c r="BJ30" s="88">
        <v>10294808.915396675</v>
      </c>
      <c r="BK30" s="78">
        <v>0</v>
      </c>
      <c r="BL30" s="78">
        <v>0</v>
      </c>
      <c r="BM30" s="88">
        <v>10294808.915396675</v>
      </c>
      <c r="BN30" s="89">
        <v>10294808.915396675</v>
      </c>
    </row>
    <row r="31" spans="1:66" s="61" customFormat="1" ht="39.950000000000003" customHeight="1" x14ac:dyDescent="0.2">
      <c r="A31" s="76">
        <v>26</v>
      </c>
      <c r="B31" s="79" t="s">
        <v>25</v>
      </c>
      <c r="C31" s="78">
        <v>2656.6713548313164</v>
      </c>
      <c r="D31" s="78">
        <v>96935.134750257595</v>
      </c>
      <c r="E31" s="78">
        <v>14886.118144680433</v>
      </c>
      <c r="F31" s="78">
        <v>94957.244903600222</v>
      </c>
      <c r="G31" s="78">
        <v>3022.4784016743374</v>
      </c>
      <c r="H31" s="78">
        <v>563.31425481160932</v>
      </c>
      <c r="I31" s="78">
        <v>15994.93814365656</v>
      </c>
      <c r="J31" s="78">
        <v>58223.436285897966</v>
      </c>
      <c r="K31" s="78">
        <v>73.061086266903274</v>
      </c>
      <c r="L31" s="78">
        <v>1117.9712735187818</v>
      </c>
      <c r="M31" s="78">
        <v>102494.37951775343</v>
      </c>
      <c r="N31" s="78">
        <v>102077.03007827238</v>
      </c>
      <c r="O31" s="78">
        <v>10501.154821294882</v>
      </c>
      <c r="P31" s="78">
        <v>85231.903132252861</v>
      </c>
      <c r="Q31" s="78">
        <v>124944.73975234036</v>
      </c>
      <c r="R31" s="78">
        <v>11397.13659514601</v>
      </c>
      <c r="S31" s="78">
        <v>180470.5700397836</v>
      </c>
      <c r="T31" s="78">
        <v>153199.61879733962</v>
      </c>
      <c r="U31" s="78">
        <v>195032.81461962406</v>
      </c>
      <c r="V31" s="78">
        <v>1521.4330351442027</v>
      </c>
      <c r="W31" s="78">
        <v>320571.38423134515</v>
      </c>
      <c r="X31" s="78">
        <v>340113.64856923069</v>
      </c>
      <c r="Y31" s="78">
        <v>871470.38711506734</v>
      </c>
      <c r="Z31" s="78">
        <v>109141.73701182332</v>
      </c>
      <c r="AA31" s="78">
        <v>42094.329424474869</v>
      </c>
      <c r="AB31" s="78">
        <v>1700397.7423776716</v>
      </c>
      <c r="AC31" s="78">
        <v>10156.798502909583</v>
      </c>
      <c r="AD31" s="78">
        <v>562.75792911174813</v>
      </c>
      <c r="AE31" s="78">
        <v>9400.526561327868</v>
      </c>
      <c r="AF31" s="78">
        <v>262284.15868997085</v>
      </c>
      <c r="AG31" s="78">
        <v>23054.497504764095</v>
      </c>
      <c r="AH31" s="78">
        <v>218572.03214412264</v>
      </c>
      <c r="AI31" s="78">
        <v>1447.2790599196446</v>
      </c>
      <c r="AJ31" s="78">
        <v>38322.149024524966</v>
      </c>
      <c r="AK31" s="78">
        <v>1211.8190580632695</v>
      </c>
      <c r="AL31" s="78">
        <v>39.946384530549011</v>
      </c>
      <c r="AM31" s="78">
        <v>5183.4155076515099</v>
      </c>
      <c r="AN31" s="78">
        <v>5124.170456269012</v>
      </c>
      <c r="AO31" s="78">
        <v>20111.025342892943</v>
      </c>
      <c r="AP31" s="78">
        <v>166502.04011209242</v>
      </c>
      <c r="AQ31" s="78">
        <v>32788.569172261035</v>
      </c>
      <c r="AR31" s="78">
        <v>25293.104027458361</v>
      </c>
      <c r="AS31" s="78">
        <v>4958.4382061993119</v>
      </c>
      <c r="AT31" s="78">
        <v>9706.4577563028652</v>
      </c>
      <c r="AU31" s="78">
        <v>1408.2910979963235</v>
      </c>
      <c r="AV31" s="78">
        <v>4816.5947779997086</v>
      </c>
      <c r="AW31" s="78">
        <v>4898.311684778645</v>
      </c>
      <c r="AX31" s="78">
        <v>85562.554654149106</v>
      </c>
      <c r="AY31" s="78">
        <v>596969.62447082461</v>
      </c>
      <c r="AZ31" s="78">
        <v>25909.051953878239</v>
      </c>
      <c r="BA31" s="78">
        <v>165167.21779661372</v>
      </c>
      <c r="BB31" s="78">
        <v>13.67527314163028</v>
      </c>
      <c r="BC31" s="87">
        <v>6358554.8848675173</v>
      </c>
      <c r="BD31" s="78">
        <v>8107676.0483192271</v>
      </c>
      <c r="BE31" s="78">
        <v>0</v>
      </c>
      <c r="BF31" s="78">
        <v>14351.013000536077</v>
      </c>
      <c r="BG31" s="78">
        <v>192259.25137190678</v>
      </c>
      <c r="BH31" s="78">
        <v>297911.66094514902</v>
      </c>
      <c r="BI31" s="87">
        <v>8612197.973636819</v>
      </c>
      <c r="BJ31" s="88">
        <v>14970752.858504336</v>
      </c>
      <c r="BK31" s="78">
        <v>0</v>
      </c>
      <c r="BL31" s="78">
        <v>0</v>
      </c>
      <c r="BM31" s="88">
        <v>14970752.858504336</v>
      </c>
      <c r="BN31" s="89">
        <v>14970752.858504336</v>
      </c>
    </row>
    <row r="32" spans="1:66" s="61" customFormat="1" ht="39.950000000000003" customHeight="1" x14ac:dyDescent="0.2">
      <c r="A32" s="76">
        <v>27</v>
      </c>
      <c r="B32" s="79" t="s">
        <v>26</v>
      </c>
      <c r="C32" s="78">
        <v>709.30230799820492</v>
      </c>
      <c r="D32" s="78">
        <v>901.3128015009861</v>
      </c>
      <c r="E32" s="78">
        <v>93.540255765676193</v>
      </c>
      <c r="F32" s="78">
        <v>107.55343756976072</v>
      </c>
      <c r="G32" s="78">
        <v>287.46141494202584</v>
      </c>
      <c r="H32" s="78">
        <v>354.0820562842639</v>
      </c>
      <c r="I32" s="78">
        <v>263.22174496200023</v>
      </c>
      <c r="J32" s="78">
        <v>69769.34204864502</v>
      </c>
      <c r="K32" s="78">
        <v>413.04867300699698</v>
      </c>
      <c r="L32" s="78">
        <v>481.12013610100257</v>
      </c>
      <c r="M32" s="78">
        <v>114.07689073719666</v>
      </c>
      <c r="N32" s="78">
        <v>311.82963429018855</v>
      </c>
      <c r="O32" s="78">
        <v>562.07938075288985</v>
      </c>
      <c r="P32" s="78">
        <v>172.66389919805806</v>
      </c>
      <c r="Q32" s="78">
        <v>948.24135394301265</v>
      </c>
      <c r="R32" s="78">
        <v>448.23298989949399</v>
      </c>
      <c r="S32" s="78">
        <v>706.5584347799886</v>
      </c>
      <c r="T32" s="78">
        <v>634.45170606020838</v>
      </c>
      <c r="U32" s="78">
        <v>386.40851051989011</v>
      </c>
      <c r="V32" s="78">
        <v>646.38777201995254</v>
      </c>
      <c r="W32" s="78">
        <v>325.73556284978986</v>
      </c>
      <c r="X32" s="78">
        <v>787.89412060007453</v>
      </c>
      <c r="Y32" s="78">
        <v>332.30000000074506</v>
      </c>
      <c r="Z32" s="78">
        <v>162.3730264500482</v>
      </c>
      <c r="AA32" s="78">
        <v>72.325185133813648</v>
      </c>
      <c r="AB32" s="78">
        <v>129.40831813204568</v>
      </c>
      <c r="AC32" s="78">
        <v>48961413.686158508</v>
      </c>
      <c r="AD32" s="78">
        <v>360.70910336247834</v>
      </c>
      <c r="AE32" s="78">
        <v>144.05136856106037</v>
      </c>
      <c r="AF32" s="78">
        <v>5729.9905272140168</v>
      </c>
      <c r="AG32" s="78">
        <v>438.85124418680789</v>
      </c>
      <c r="AH32" s="78">
        <v>436.92570575000718</v>
      </c>
      <c r="AI32" s="78">
        <v>257.12712980181095</v>
      </c>
      <c r="AJ32" s="78">
        <v>425.8520590577391</v>
      </c>
      <c r="AK32" s="78">
        <v>277.98357057721114</v>
      </c>
      <c r="AL32" s="78">
        <v>20.621247024450923</v>
      </c>
      <c r="AM32" s="78">
        <v>154.00448104128009</v>
      </c>
      <c r="AN32" s="78">
        <v>328.86032439483824</v>
      </c>
      <c r="AO32" s="78">
        <v>142.03387044800911</v>
      </c>
      <c r="AP32" s="78">
        <v>132.16320658102632</v>
      </c>
      <c r="AQ32" s="78">
        <v>302.86862694763113</v>
      </c>
      <c r="AR32" s="78">
        <v>427.90729561296757</v>
      </c>
      <c r="AS32" s="78">
        <v>356.26634818197272</v>
      </c>
      <c r="AT32" s="78">
        <v>412.8500205930759</v>
      </c>
      <c r="AU32" s="78">
        <v>197.30514670504908</v>
      </c>
      <c r="AV32" s="78">
        <v>33.87990966119105</v>
      </c>
      <c r="AW32" s="78">
        <v>78.604652577625529</v>
      </c>
      <c r="AX32" s="78">
        <v>351107.28018079064</v>
      </c>
      <c r="AY32" s="78">
        <v>105.90120486274827</v>
      </c>
      <c r="AZ32" s="78">
        <v>87.899721012741793</v>
      </c>
      <c r="BA32" s="78">
        <v>55.566260684281588</v>
      </c>
      <c r="BB32" s="78">
        <v>46.686858381081286</v>
      </c>
      <c r="BC32" s="87">
        <v>49403596.827884667</v>
      </c>
      <c r="BD32" s="78">
        <v>20563626.543072581</v>
      </c>
      <c r="BE32" s="78">
        <v>0</v>
      </c>
      <c r="BF32" s="78">
        <v>0</v>
      </c>
      <c r="BG32" s="78">
        <v>0</v>
      </c>
      <c r="BH32" s="78">
        <v>883.27440709993243</v>
      </c>
      <c r="BI32" s="87">
        <v>20564509.817479681</v>
      </c>
      <c r="BJ32" s="88">
        <v>69968106.645364344</v>
      </c>
      <c r="BK32" s="78">
        <v>0</v>
      </c>
      <c r="BL32" s="78">
        <v>0</v>
      </c>
      <c r="BM32" s="88">
        <v>69968106.645364344</v>
      </c>
      <c r="BN32" s="89">
        <v>69968106.645364344</v>
      </c>
    </row>
    <row r="33" spans="1:66" s="61" customFormat="1" ht="39.950000000000003" customHeight="1" x14ac:dyDescent="0.2">
      <c r="A33" s="76">
        <v>28</v>
      </c>
      <c r="B33" s="79" t="s">
        <v>27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534.37732704565519</v>
      </c>
      <c r="M33" s="78">
        <v>76069.0962272365</v>
      </c>
      <c r="N33" s="78">
        <v>38997.051234268991</v>
      </c>
      <c r="O33" s="78">
        <v>2659.3554988350188</v>
      </c>
      <c r="P33" s="78">
        <v>50963.628647612175</v>
      </c>
      <c r="Q33" s="78">
        <v>17088.632421214905</v>
      </c>
      <c r="R33" s="78">
        <v>636.17490973484382</v>
      </c>
      <c r="S33" s="78">
        <v>11150.046756516851</v>
      </c>
      <c r="T33" s="78">
        <v>52935.454938448151</v>
      </c>
      <c r="U33" s="78">
        <v>11352.972967669251</v>
      </c>
      <c r="V33" s="78">
        <v>11174.610778593516</v>
      </c>
      <c r="W33" s="78">
        <v>24904.690721446183</v>
      </c>
      <c r="X33" s="78">
        <v>46184.913615240017</v>
      </c>
      <c r="Y33" s="78">
        <v>77511.72156436462</v>
      </c>
      <c r="Z33" s="78">
        <v>1349370.3626186298</v>
      </c>
      <c r="AA33" s="78">
        <v>9283.3191401424265</v>
      </c>
      <c r="AB33" s="78">
        <v>15564.242212765748</v>
      </c>
      <c r="AC33" s="78">
        <v>5794.4309984134161</v>
      </c>
      <c r="AD33" s="78">
        <v>6341811.21558314</v>
      </c>
      <c r="AE33" s="78">
        <v>217.70634860295488</v>
      </c>
      <c r="AF33" s="78">
        <v>93629.976771893693</v>
      </c>
      <c r="AG33" s="78">
        <v>2562.5913489993691</v>
      </c>
      <c r="AH33" s="78">
        <v>39331.194755822304</v>
      </c>
      <c r="AI33" s="78">
        <v>162.95110923442874</v>
      </c>
      <c r="AJ33" s="78">
        <v>5712.7755847661028</v>
      </c>
      <c r="AK33" s="78">
        <v>1709.135431183412</v>
      </c>
      <c r="AL33" s="78">
        <v>0</v>
      </c>
      <c r="AM33" s="78">
        <v>5759.0046802633742</v>
      </c>
      <c r="AN33" s="78">
        <v>7412.7834200487196</v>
      </c>
      <c r="AO33" s="78">
        <v>27069.600519913511</v>
      </c>
      <c r="AP33" s="78">
        <v>60013.376391286998</v>
      </c>
      <c r="AQ33" s="78">
        <v>3364.6437390913125</v>
      </c>
      <c r="AR33" s="78">
        <v>2524.9166860783771</v>
      </c>
      <c r="AS33" s="78">
        <v>6603.5853721012554</v>
      </c>
      <c r="AT33" s="78">
        <v>489.76860187271575</v>
      </c>
      <c r="AU33" s="78">
        <v>58.371636993244365</v>
      </c>
      <c r="AV33" s="78">
        <v>2376.6347400502927</v>
      </c>
      <c r="AW33" s="78">
        <v>36.267053731362466</v>
      </c>
      <c r="AX33" s="78">
        <v>1190.4648567019526</v>
      </c>
      <c r="AY33" s="78">
        <v>54165.310219620005</v>
      </c>
      <c r="AZ33" s="78">
        <v>157961.69570206138</v>
      </c>
      <c r="BA33" s="78">
        <v>10263.232537998509</v>
      </c>
      <c r="BB33" s="78">
        <v>0</v>
      </c>
      <c r="BC33" s="87">
        <v>8626602.2856696323</v>
      </c>
      <c r="BD33" s="78">
        <v>7310828.0680299103</v>
      </c>
      <c r="BE33" s="78">
        <v>0</v>
      </c>
      <c r="BF33" s="78">
        <v>0</v>
      </c>
      <c r="BG33" s="78">
        <v>0</v>
      </c>
      <c r="BH33" s="78">
        <v>954254.0993355934</v>
      </c>
      <c r="BI33" s="87">
        <v>8265082.1673655035</v>
      </c>
      <c r="BJ33" s="88">
        <v>16891684.453035135</v>
      </c>
      <c r="BK33" s="78">
        <v>0</v>
      </c>
      <c r="BL33" s="78">
        <v>0</v>
      </c>
      <c r="BM33" s="88">
        <v>16891684.453035135</v>
      </c>
      <c r="BN33" s="89">
        <v>16891684.453035135</v>
      </c>
    </row>
    <row r="34" spans="1:66" s="61" customFormat="1" ht="39.950000000000003" customHeight="1" x14ac:dyDescent="0.2">
      <c r="A34" s="76">
        <v>29</v>
      </c>
      <c r="B34" s="79" t="s">
        <v>28</v>
      </c>
      <c r="C34" s="78">
        <v>936.48642232092402</v>
      </c>
      <c r="D34" s="78">
        <v>331.62338330773866</v>
      </c>
      <c r="E34" s="78">
        <v>328.03815349082367</v>
      </c>
      <c r="F34" s="78">
        <v>13135.561815618741</v>
      </c>
      <c r="G34" s="78">
        <v>48.171976649275528</v>
      </c>
      <c r="H34" s="78">
        <v>49.582262932092597</v>
      </c>
      <c r="I34" s="78">
        <v>18.126128762207202</v>
      </c>
      <c r="J34" s="78">
        <v>28552.555075750104</v>
      </c>
      <c r="K34" s="78">
        <v>4256.6842558271601</v>
      </c>
      <c r="L34" s="78">
        <v>18314.372600078361</v>
      </c>
      <c r="M34" s="78">
        <v>11438.445401441417</v>
      </c>
      <c r="N34" s="78">
        <v>14946.592882676261</v>
      </c>
      <c r="O34" s="78">
        <v>2322.9149451627627</v>
      </c>
      <c r="P34" s="78">
        <v>61882.334486386077</v>
      </c>
      <c r="Q34" s="78">
        <v>38404.274443875678</v>
      </c>
      <c r="R34" s="78">
        <v>850.91309938953782</v>
      </c>
      <c r="S34" s="78">
        <v>17613.713684168713</v>
      </c>
      <c r="T34" s="78">
        <v>49735.174829623691</v>
      </c>
      <c r="U34" s="78">
        <v>27436.958243875259</v>
      </c>
      <c r="V34" s="78">
        <v>5289.123170376799</v>
      </c>
      <c r="W34" s="78">
        <v>5521.1745494628303</v>
      </c>
      <c r="X34" s="78">
        <v>20088.802348866655</v>
      </c>
      <c r="Y34" s="78">
        <v>42532.16649794719</v>
      </c>
      <c r="Z34" s="78">
        <v>26984.438581893206</v>
      </c>
      <c r="AA34" s="78">
        <v>6422.8068537453546</v>
      </c>
      <c r="AB34" s="78">
        <v>19263.251097900538</v>
      </c>
      <c r="AC34" s="78">
        <v>102353.92753810366</v>
      </c>
      <c r="AD34" s="78">
        <v>21968.463071112776</v>
      </c>
      <c r="AE34" s="78">
        <v>102828.99231700989</v>
      </c>
      <c r="AF34" s="78">
        <v>56247.45168729905</v>
      </c>
      <c r="AG34" s="78">
        <v>7299.3678405015744</v>
      </c>
      <c r="AH34" s="78">
        <v>14122.961289275658</v>
      </c>
      <c r="AI34" s="78">
        <v>2572.2531203980984</v>
      </c>
      <c r="AJ34" s="78">
        <v>2982.753968932946</v>
      </c>
      <c r="AK34" s="78">
        <v>355.79828126280694</v>
      </c>
      <c r="AL34" s="78">
        <v>9.5601084693197613</v>
      </c>
      <c r="AM34" s="78">
        <v>2459.4466822616737</v>
      </c>
      <c r="AN34" s="78">
        <v>23424.743878784891</v>
      </c>
      <c r="AO34" s="78">
        <v>29982.914939705359</v>
      </c>
      <c r="AP34" s="78">
        <v>16240.91741099042</v>
      </c>
      <c r="AQ34" s="78">
        <v>2561.2606286628361</v>
      </c>
      <c r="AR34" s="78">
        <v>2874.3647005653411</v>
      </c>
      <c r="AS34" s="78">
        <v>1968.01936962113</v>
      </c>
      <c r="AT34" s="78">
        <v>2035.6900265438421</v>
      </c>
      <c r="AU34" s="78">
        <v>244.3055211551067</v>
      </c>
      <c r="AV34" s="78">
        <v>5065.4356958108147</v>
      </c>
      <c r="AW34" s="78">
        <v>110.47771131735635</v>
      </c>
      <c r="AX34" s="78">
        <v>14873.998581126296</v>
      </c>
      <c r="AY34" s="78">
        <v>53956.333796952909</v>
      </c>
      <c r="AZ34" s="78">
        <v>15708.49509884424</v>
      </c>
      <c r="BA34" s="78">
        <v>37177.448032787077</v>
      </c>
      <c r="BB34" s="78">
        <v>0</v>
      </c>
      <c r="BC34" s="87">
        <v>936129.66848902509</v>
      </c>
      <c r="BD34" s="78">
        <v>503908.03484981274</v>
      </c>
      <c r="BE34" s="78">
        <v>201084.19517026699</v>
      </c>
      <c r="BF34" s="78">
        <v>0</v>
      </c>
      <c r="BG34" s="78">
        <v>21900.949781932311</v>
      </c>
      <c r="BH34" s="78">
        <v>22080.633035272163</v>
      </c>
      <c r="BI34" s="87">
        <v>748973.81283728417</v>
      </c>
      <c r="BJ34" s="88">
        <v>1685103.4813263093</v>
      </c>
      <c r="BK34" s="78">
        <v>0</v>
      </c>
      <c r="BL34" s="78">
        <v>0</v>
      </c>
      <c r="BM34" s="88">
        <v>1685103.4813263093</v>
      </c>
      <c r="BN34" s="89">
        <v>1685103.4813263093</v>
      </c>
    </row>
    <row r="35" spans="1:66" s="61" customFormat="1" ht="21.75" customHeight="1" x14ac:dyDescent="0.2">
      <c r="A35" s="76">
        <v>30</v>
      </c>
      <c r="B35" s="77" t="s">
        <v>29</v>
      </c>
      <c r="C35" s="78">
        <v>2639.8362072841264</v>
      </c>
      <c r="D35" s="78">
        <v>5232.045086057391</v>
      </c>
      <c r="E35" s="78">
        <v>7836.8816421631836</v>
      </c>
      <c r="F35" s="78">
        <v>224393.35980538512</v>
      </c>
      <c r="G35" s="78">
        <v>4233.3002981263999</v>
      </c>
      <c r="H35" s="78">
        <v>3171.3415242337578</v>
      </c>
      <c r="I35" s="78">
        <v>2878.0001103239438</v>
      </c>
      <c r="J35" s="78">
        <v>676767.94886506128</v>
      </c>
      <c r="K35" s="78">
        <v>66722.923334784064</v>
      </c>
      <c r="L35" s="78">
        <v>133277.45299721323</v>
      </c>
      <c r="M35" s="78">
        <v>21362.20492615382</v>
      </c>
      <c r="N35" s="78">
        <v>1031652.036699781</v>
      </c>
      <c r="O35" s="78">
        <v>23158.19279439102</v>
      </c>
      <c r="P35" s="78">
        <v>204107.24073393381</v>
      </c>
      <c r="Q35" s="78">
        <v>43694.893891046893</v>
      </c>
      <c r="R35" s="78">
        <v>274368.75593830372</v>
      </c>
      <c r="S35" s="78">
        <v>56954.234133457714</v>
      </c>
      <c r="T35" s="78">
        <v>26235.315456780758</v>
      </c>
      <c r="U35" s="78">
        <v>23444.600993878146</v>
      </c>
      <c r="V35" s="78">
        <v>145513.18649113341</v>
      </c>
      <c r="W35" s="78">
        <v>319054.22179705213</v>
      </c>
      <c r="X35" s="78">
        <v>3666133.0191716943</v>
      </c>
      <c r="Y35" s="78">
        <v>2819114.5222497131</v>
      </c>
      <c r="Z35" s="78">
        <v>516951.30125436961</v>
      </c>
      <c r="AA35" s="78">
        <v>463045.06438745518</v>
      </c>
      <c r="AB35" s="78">
        <v>18471.089368070025</v>
      </c>
      <c r="AC35" s="78">
        <v>27731.805172218825</v>
      </c>
      <c r="AD35" s="78">
        <v>9434.0072623528104</v>
      </c>
      <c r="AE35" s="78">
        <v>9992.358542110167</v>
      </c>
      <c r="AF35" s="78">
        <v>82679287.283358589</v>
      </c>
      <c r="AG35" s="78">
        <v>7475.7910235560448</v>
      </c>
      <c r="AH35" s="78">
        <v>9984.861082509733</v>
      </c>
      <c r="AI35" s="78">
        <v>154490.02310697164</v>
      </c>
      <c r="AJ35" s="78">
        <v>949739.27421411965</v>
      </c>
      <c r="AK35" s="78">
        <v>4685.7419550784416</v>
      </c>
      <c r="AL35" s="78">
        <v>41.238554191164603</v>
      </c>
      <c r="AM35" s="78">
        <v>4088.6077189437742</v>
      </c>
      <c r="AN35" s="78">
        <v>15148.524091594685</v>
      </c>
      <c r="AO35" s="78">
        <v>27776.408658989581</v>
      </c>
      <c r="AP35" s="78">
        <v>103658.39732189449</v>
      </c>
      <c r="AQ35" s="78">
        <v>24985.102636324787</v>
      </c>
      <c r="AR35" s="78">
        <v>11543.972838053764</v>
      </c>
      <c r="AS35" s="78">
        <v>26249.68299597724</v>
      </c>
      <c r="AT35" s="78">
        <v>35600.950802112959</v>
      </c>
      <c r="AU35" s="78">
        <v>44242.995097867315</v>
      </c>
      <c r="AV35" s="78">
        <v>1255243.5399660338</v>
      </c>
      <c r="AW35" s="78">
        <v>298240.72079103021</v>
      </c>
      <c r="AX35" s="78">
        <v>1132364.2453918953</v>
      </c>
      <c r="AY35" s="78">
        <v>2324906.471595143</v>
      </c>
      <c r="AZ35" s="78">
        <v>85864.566122232529</v>
      </c>
      <c r="BA35" s="78">
        <v>8005.0024252537441</v>
      </c>
      <c r="BB35" s="78">
        <v>0</v>
      </c>
      <c r="BC35" s="87">
        <v>100031194.54288289</v>
      </c>
      <c r="BD35" s="78">
        <v>8030618.8511335403</v>
      </c>
      <c r="BE35" s="78">
        <v>0</v>
      </c>
      <c r="BF35" s="78">
        <v>277695779.95300823</v>
      </c>
      <c r="BG35" s="78">
        <v>5004969.3329442395</v>
      </c>
      <c r="BH35" s="78">
        <v>368202.20744262543</v>
      </c>
      <c r="BI35" s="87">
        <v>291099570.34452862</v>
      </c>
      <c r="BJ35" s="88">
        <v>391130764.88741148</v>
      </c>
      <c r="BK35" s="78">
        <v>0</v>
      </c>
      <c r="BL35" s="78">
        <v>0</v>
      </c>
      <c r="BM35" s="88">
        <v>391130764.88741148</v>
      </c>
      <c r="BN35" s="89">
        <v>391130764.88741148</v>
      </c>
    </row>
    <row r="36" spans="1:66" s="61" customFormat="1" ht="39.950000000000003" customHeight="1" x14ac:dyDescent="0.2">
      <c r="A36" s="76">
        <v>31</v>
      </c>
      <c r="B36" s="77" t="s">
        <v>30</v>
      </c>
      <c r="C36" s="78">
        <v>63814.686222143908</v>
      </c>
      <c r="D36" s="78">
        <v>75612.481149753556</v>
      </c>
      <c r="E36" s="78">
        <v>347946.67202320386</v>
      </c>
      <c r="F36" s="78">
        <v>49742.151231501157</v>
      </c>
      <c r="G36" s="78">
        <v>31586.048659370164</v>
      </c>
      <c r="H36" s="78">
        <v>27535.368809859501</v>
      </c>
      <c r="I36" s="78">
        <v>65905.68199422097</v>
      </c>
      <c r="J36" s="78">
        <v>78751.654129381321</v>
      </c>
      <c r="K36" s="78">
        <v>71917.763026854329</v>
      </c>
      <c r="L36" s="78">
        <v>273409.69068950001</v>
      </c>
      <c r="M36" s="78">
        <v>691430.83208365843</v>
      </c>
      <c r="N36" s="78">
        <v>2273404.8922597552</v>
      </c>
      <c r="O36" s="78">
        <v>124784.33266817857</v>
      </c>
      <c r="P36" s="78">
        <v>2249413.0765110902</v>
      </c>
      <c r="Q36" s="78">
        <v>202297.92794990414</v>
      </c>
      <c r="R36" s="78">
        <v>56479.358763296055</v>
      </c>
      <c r="S36" s="78">
        <v>219043.43276800416</v>
      </c>
      <c r="T36" s="78">
        <v>643092.75328199775</v>
      </c>
      <c r="U36" s="78">
        <v>287103.00232843665</v>
      </c>
      <c r="V36" s="78">
        <v>221848.31051219557</v>
      </c>
      <c r="W36" s="78">
        <v>1146702.8532556237</v>
      </c>
      <c r="X36" s="78">
        <v>3046055.8343781428</v>
      </c>
      <c r="Y36" s="78">
        <v>1668467.2297593749</v>
      </c>
      <c r="Z36" s="78">
        <v>2614428.8706167811</v>
      </c>
      <c r="AA36" s="78">
        <v>197618.12428207029</v>
      </c>
      <c r="AB36" s="78">
        <v>218508.67897190741</v>
      </c>
      <c r="AC36" s="78">
        <v>89030.229574895173</v>
      </c>
      <c r="AD36" s="78">
        <v>57066.941361478428</v>
      </c>
      <c r="AE36" s="78">
        <v>6425.4267985481474</v>
      </c>
      <c r="AF36" s="78">
        <v>1523461.9199816524</v>
      </c>
      <c r="AG36" s="78">
        <v>7895524.236119248</v>
      </c>
      <c r="AH36" s="78">
        <v>2587776.3085146528</v>
      </c>
      <c r="AI36" s="78">
        <v>22712.847201757861</v>
      </c>
      <c r="AJ36" s="78">
        <v>3735575.6953535778</v>
      </c>
      <c r="AK36" s="78">
        <v>5471.3267370587646</v>
      </c>
      <c r="AL36" s="78">
        <v>108.10604060345331</v>
      </c>
      <c r="AM36" s="78">
        <v>42280.081857335717</v>
      </c>
      <c r="AN36" s="78">
        <v>58119.310283001119</v>
      </c>
      <c r="AO36" s="78">
        <v>11257.142365356391</v>
      </c>
      <c r="AP36" s="78">
        <v>99134.514431877411</v>
      </c>
      <c r="AQ36" s="78">
        <v>68875.353235192946</v>
      </c>
      <c r="AR36" s="78">
        <v>200319.79187727947</v>
      </c>
      <c r="AS36" s="78">
        <v>6028.6565200453178</v>
      </c>
      <c r="AT36" s="78">
        <v>20751.179294905211</v>
      </c>
      <c r="AU36" s="78">
        <v>10274.549595319919</v>
      </c>
      <c r="AV36" s="78">
        <v>27165.868872048486</v>
      </c>
      <c r="AW36" s="78">
        <v>78480.005077936323</v>
      </c>
      <c r="AX36" s="78">
        <v>318476.60428802215</v>
      </c>
      <c r="AY36" s="78">
        <v>251491.15542109366</v>
      </c>
      <c r="AZ36" s="78">
        <v>72576.003338880386</v>
      </c>
      <c r="BA36" s="78">
        <v>162600.30133792141</v>
      </c>
      <c r="BB36" s="78">
        <v>0</v>
      </c>
      <c r="BC36" s="87">
        <v>34297885.263805896</v>
      </c>
      <c r="BD36" s="78">
        <v>13478161.664700169</v>
      </c>
      <c r="BE36" s="78">
        <v>0</v>
      </c>
      <c r="BF36" s="78">
        <v>0</v>
      </c>
      <c r="BG36" s="78">
        <v>0</v>
      </c>
      <c r="BH36" s="78">
        <v>0</v>
      </c>
      <c r="BI36" s="87">
        <v>13478161.664700169</v>
      </c>
      <c r="BJ36" s="88">
        <v>47776046.928506061</v>
      </c>
      <c r="BK36" s="78">
        <v>0</v>
      </c>
      <c r="BL36" s="88">
        <v>0</v>
      </c>
      <c r="BM36" s="88">
        <v>47776046.928506061</v>
      </c>
      <c r="BN36" s="89">
        <v>47776046.928506061</v>
      </c>
    </row>
    <row r="37" spans="1:66" s="61" customFormat="1" ht="39.950000000000003" customHeight="1" x14ac:dyDescent="0.2">
      <c r="A37" s="76">
        <v>32</v>
      </c>
      <c r="B37" s="79" t="s">
        <v>31</v>
      </c>
      <c r="C37" s="78">
        <v>99426.571611555191</v>
      </c>
      <c r="D37" s="78">
        <v>242113.93174936128</v>
      </c>
      <c r="E37" s="78">
        <v>101542.72205200125</v>
      </c>
      <c r="F37" s="78">
        <v>935482.48240809725</v>
      </c>
      <c r="G37" s="78">
        <v>6569.0256904326588</v>
      </c>
      <c r="H37" s="78">
        <v>9390.9626979549321</v>
      </c>
      <c r="I37" s="78">
        <v>255371.28408827464</v>
      </c>
      <c r="J37" s="78">
        <v>12511.352547640472</v>
      </c>
      <c r="K37" s="78">
        <v>30584.979250948269</v>
      </c>
      <c r="L37" s="78">
        <v>282050.07622832659</v>
      </c>
      <c r="M37" s="78">
        <v>772335.82430285204</v>
      </c>
      <c r="N37" s="78">
        <v>21101139.088303719</v>
      </c>
      <c r="O37" s="78">
        <v>122105.99489789398</v>
      </c>
      <c r="P37" s="78">
        <v>14006754.5784282</v>
      </c>
      <c r="Q37" s="78">
        <v>887777.51098465186</v>
      </c>
      <c r="R37" s="78">
        <v>1586445.9307155989</v>
      </c>
      <c r="S37" s="78">
        <v>2090284.0214084419</v>
      </c>
      <c r="T37" s="78">
        <v>9000159.3875924908</v>
      </c>
      <c r="U37" s="78">
        <v>3620079.3158946498</v>
      </c>
      <c r="V37" s="78">
        <v>3914269.1371105602</v>
      </c>
      <c r="W37" s="78">
        <v>11234714.060579069</v>
      </c>
      <c r="X37" s="78">
        <v>11694557.884349599</v>
      </c>
      <c r="Y37" s="78">
        <v>6024380.4451847607</v>
      </c>
      <c r="Z37" s="78">
        <v>3599665.6744958139</v>
      </c>
      <c r="AA37" s="78">
        <v>375978.19718768087</v>
      </c>
      <c r="AB37" s="78">
        <v>1409129.93272046</v>
      </c>
      <c r="AC37" s="78">
        <v>460239.33670223586</v>
      </c>
      <c r="AD37" s="78">
        <v>13677.132329973021</v>
      </c>
      <c r="AE37" s="78">
        <v>15281.049095693466</v>
      </c>
      <c r="AF37" s="78">
        <v>11662792.84070825</v>
      </c>
      <c r="AG37" s="78">
        <v>404115.98032953736</v>
      </c>
      <c r="AH37" s="78">
        <v>14839123.60671982</v>
      </c>
      <c r="AI37" s="78">
        <v>87209.121545244707</v>
      </c>
      <c r="AJ37" s="78">
        <v>2366736.0018462301</v>
      </c>
      <c r="AK37" s="78">
        <v>16258.599600206453</v>
      </c>
      <c r="AL37" s="78">
        <v>55.468284494799526</v>
      </c>
      <c r="AM37" s="78">
        <v>1296432.9215594907</v>
      </c>
      <c r="AN37" s="78">
        <v>19061.196754247092</v>
      </c>
      <c r="AO37" s="78">
        <v>258532.60799978205</v>
      </c>
      <c r="AP37" s="78">
        <v>5501395.9497013139</v>
      </c>
      <c r="AQ37" s="78">
        <v>33054.246114211302</v>
      </c>
      <c r="AR37" s="78">
        <v>367715.99435592489</v>
      </c>
      <c r="AS37" s="78">
        <v>29854.306835352214</v>
      </c>
      <c r="AT37" s="78">
        <v>10457.474348537322</v>
      </c>
      <c r="AU37" s="78">
        <v>3798.771988598693</v>
      </c>
      <c r="AV37" s="78">
        <v>6809.7802084610203</v>
      </c>
      <c r="AW37" s="78">
        <v>135241.06042103079</v>
      </c>
      <c r="AX37" s="78">
        <v>1554115.4230226991</v>
      </c>
      <c r="AY37" s="78">
        <v>1169813.2983899801</v>
      </c>
      <c r="AZ37" s="78">
        <v>704372.24703698489</v>
      </c>
      <c r="BA37" s="78">
        <v>179909.69542947793</v>
      </c>
      <c r="BB37" s="78">
        <v>113.51486833831829</v>
      </c>
      <c r="BC37" s="87">
        <v>134550987.99867716</v>
      </c>
      <c r="BD37" s="78">
        <v>63947773.716273576</v>
      </c>
      <c r="BE37" s="78">
        <v>0</v>
      </c>
      <c r="BF37" s="78">
        <v>18272213.8297019</v>
      </c>
      <c r="BG37" s="78">
        <v>2141230.6133502601</v>
      </c>
      <c r="BH37" s="78">
        <v>67211429.486639142</v>
      </c>
      <c r="BI37" s="87">
        <v>151572647.64596486</v>
      </c>
      <c r="BJ37" s="88">
        <v>286123635.644642</v>
      </c>
      <c r="BK37" s="78">
        <v>0</v>
      </c>
      <c r="BL37" s="88">
        <v>0</v>
      </c>
      <c r="BM37" s="88">
        <v>286123635.644642</v>
      </c>
      <c r="BN37" s="89">
        <v>286123635.644642</v>
      </c>
    </row>
    <row r="38" spans="1:66" s="61" customFormat="1" ht="35.1" customHeight="1" x14ac:dyDescent="0.2">
      <c r="A38" s="76">
        <v>33</v>
      </c>
      <c r="B38" s="77" t="s">
        <v>32</v>
      </c>
      <c r="C38" s="78">
        <v>10.674543961024717</v>
      </c>
      <c r="D38" s="78">
        <v>22.945913735032825</v>
      </c>
      <c r="E38" s="78">
        <v>7.7842293358566197</v>
      </c>
      <c r="F38" s="78">
        <v>19644.265100201723</v>
      </c>
      <c r="G38" s="78">
        <v>4.1708501867780203</v>
      </c>
      <c r="H38" s="78">
        <v>1.0830084706588856</v>
      </c>
      <c r="I38" s="78">
        <v>12.158942972241556</v>
      </c>
      <c r="J38" s="78">
        <v>353.09994399589812</v>
      </c>
      <c r="K38" s="78">
        <v>1297.1858000050784</v>
      </c>
      <c r="L38" s="78">
        <v>5020.8724752905528</v>
      </c>
      <c r="M38" s="78">
        <v>38828.224528117353</v>
      </c>
      <c r="N38" s="78">
        <v>241109.87428900623</v>
      </c>
      <c r="O38" s="78">
        <v>2363.1272718997097</v>
      </c>
      <c r="P38" s="78">
        <v>38248.015396257368</v>
      </c>
      <c r="Q38" s="78">
        <v>2236.5187898284426</v>
      </c>
      <c r="R38" s="78">
        <v>883.2269121891004</v>
      </c>
      <c r="S38" s="78">
        <v>26342.789325962076</v>
      </c>
      <c r="T38" s="78">
        <v>25211.179323341421</v>
      </c>
      <c r="U38" s="78">
        <v>11183.97067772469</v>
      </c>
      <c r="V38" s="78">
        <v>7956.4747192100922</v>
      </c>
      <c r="W38" s="78">
        <v>4608.6002471218872</v>
      </c>
      <c r="X38" s="78">
        <v>38313.846758114116</v>
      </c>
      <c r="Y38" s="78">
        <v>56514.075805093118</v>
      </c>
      <c r="Z38" s="78">
        <v>43481.945852120873</v>
      </c>
      <c r="AA38" s="78">
        <v>12627.780405517566</v>
      </c>
      <c r="AB38" s="78">
        <v>12646.643503501833</v>
      </c>
      <c r="AC38" s="78">
        <v>7059.3736946340905</v>
      </c>
      <c r="AD38" s="78">
        <v>1811.2628172478526</v>
      </c>
      <c r="AE38" s="78">
        <v>1534.7719101489311</v>
      </c>
      <c r="AF38" s="78">
        <v>92243.804364859112</v>
      </c>
      <c r="AG38" s="78">
        <v>24617.939824656696</v>
      </c>
      <c r="AH38" s="78">
        <v>77027.552787365072</v>
      </c>
      <c r="AI38" s="78">
        <v>383688.97090523143</v>
      </c>
      <c r="AJ38" s="78">
        <v>4029.6298440027185</v>
      </c>
      <c r="AK38" s="78">
        <v>697.71909083370815</v>
      </c>
      <c r="AL38" s="78">
        <v>2.8786612831660967E-3</v>
      </c>
      <c r="AM38" s="78">
        <v>64836.950570836096</v>
      </c>
      <c r="AN38" s="78">
        <v>17408.557518127014</v>
      </c>
      <c r="AO38" s="78">
        <v>1941.9477713591345</v>
      </c>
      <c r="AP38" s="78">
        <v>7569.4192980043736</v>
      </c>
      <c r="AQ38" s="78">
        <v>8419.7616828936443</v>
      </c>
      <c r="AR38" s="78">
        <v>482.75727487303737</v>
      </c>
      <c r="AS38" s="78">
        <v>26.395034858211528</v>
      </c>
      <c r="AT38" s="78">
        <v>492.68831003313869</v>
      </c>
      <c r="AU38" s="78">
        <v>59.975216437236767</v>
      </c>
      <c r="AV38" s="78">
        <v>756.71828282714375</v>
      </c>
      <c r="AW38" s="78">
        <v>12568.957643296437</v>
      </c>
      <c r="AX38" s="78">
        <v>10514.205454335795</v>
      </c>
      <c r="AY38" s="78">
        <v>16773.095417765275</v>
      </c>
      <c r="AZ38" s="78">
        <v>3559.9424347886443</v>
      </c>
      <c r="BA38" s="78">
        <v>2274.992641759527</v>
      </c>
      <c r="BB38" s="78">
        <v>0</v>
      </c>
      <c r="BC38" s="87">
        <v>1329327.9272829962</v>
      </c>
      <c r="BD38" s="78">
        <v>853025.93375166878</v>
      </c>
      <c r="BE38" s="78">
        <v>0</v>
      </c>
      <c r="BF38" s="78">
        <v>20435.644577602794</v>
      </c>
      <c r="BG38" s="78">
        <v>0</v>
      </c>
      <c r="BH38" s="78">
        <v>542169.05965044501</v>
      </c>
      <c r="BI38" s="87">
        <v>1415630.6379797165</v>
      </c>
      <c r="BJ38" s="88">
        <v>2744958.5652627125</v>
      </c>
      <c r="BK38" s="78">
        <v>0</v>
      </c>
      <c r="BL38" s="78">
        <v>0</v>
      </c>
      <c r="BM38" s="88">
        <v>2744958.5652627125</v>
      </c>
      <c r="BN38" s="89">
        <v>2744958.5652627125</v>
      </c>
    </row>
    <row r="39" spans="1:66" s="61" customFormat="1" ht="35.1" customHeight="1" x14ac:dyDescent="0.2">
      <c r="A39" s="76">
        <v>34</v>
      </c>
      <c r="B39" s="77" t="s">
        <v>33</v>
      </c>
      <c r="C39" s="78">
        <v>28693.796445527325</v>
      </c>
      <c r="D39" s="78">
        <v>18033.037363949803</v>
      </c>
      <c r="E39" s="78">
        <v>7305.8713747344382</v>
      </c>
      <c r="F39" s="78">
        <v>1745.2699192908774</v>
      </c>
      <c r="G39" s="78">
        <v>2351.2422540128146</v>
      </c>
      <c r="H39" s="78">
        <v>3180.2589017577889</v>
      </c>
      <c r="I39" s="78">
        <v>70470.641553664173</v>
      </c>
      <c r="J39" s="78">
        <v>492968.8628324435</v>
      </c>
      <c r="K39" s="78">
        <v>112569.86333037395</v>
      </c>
      <c r="L39" s="78">
        <v>116566.87396295682</v>
      </c>
      <c r="M39" s="78">
        <v>6753342.2425847529</v>
      </c>
      <c r="N39" s="78">
        <v>1116269.7916062623</v>
      </c>
      <c r="O39" s="78">
        <v>42845.198774601275</v>
      </c>
      <c r="P39" s="78">
        <v>2595773.849047672</v>
      </c>
      <c r="Q39" s="78">
        <v>498415.47216282994</v>
      </c>
      <c r="R39" s="78">
        <v>2012.1848805219679</v>
      </c>
      <c r="S39" s="78">
        <v>445416.44921711774</v>
      </c>
      <c r="T39" s="78">
        <v>420504.2170539872</v>
      </c>
      <c r="U39" s="78">
        <v>198477.77004630544</v>
      </c>
      <c r="V39" s="78">
        <v>149046.54930396425</v>
      </c>
      <c r="W39" s="78">
        <v>107859.49960162921</v>
      </c>
      <c r="X39" s="78">
        <v>1088064.3533354956</v>
      </c>
      <c r="Y39" s="78">
        <v>346161.83678983746</v>
      </c>
      <c r="Z39" s="78">
        <v>849095.21425921167</v>
      </c>
      <c r="AA39" s="78">
        <v>1075.1119022048551</v>
      </c>
      <c r="AB39" s="78">
        <v>47591.495850362349</v>
      </c>
      <c r="AC39" s="78">
        <v>4255.6742622314287</v>
      </c>
      <c r="AD39" s="78">
        <v>9529.5313921826855</v>
      </c>
      <c r="AE39" s="78">
        <v>631.02027241954829</v>
      </c>
      <c r="AF39" s="78">
        <v>381238.57696308981</v>
      </c>
      <c r="AG39" s="78">
        <v>300774.37404056813</v>
      </c>
      <c r="AH39" s="78">
        <v>2388783.8749164697</v>
      </c>
      <c r="AI39" s="78">
        <v>2805.8303024531256</v>
      </c>
      <c r="AJ39" s="78">
        <v>34488369.293403663</v>
      </c>
      <c r="AK39" s="78">
        <v>14702.666092075768</v>
      </c>
      <c r="AL39" s="78">
        <v>83.739413460282933</v>
      </c>
      <c r="AM39" s="78">
        <v>114477.42692160867</v>
      </c>
      <c r="AN39" s="78">
        <v>334389.66841332224</v>
      </c>
      <c r="AO39" s="78">
        <v>45373.228537878036</v>
      </c>
      <c r="AP39" s="78">
        <v>38752.067750096678</v>
      </c>
      <c r="AQ39" s="78">
        <v>60262.773078895283</v>
      </c>
      <c r="AR39" s="78">
        <v>45951.446560117263</v>
      </c>
      <c r="AS39" s="78">
        <v>7248.1607171928881</v>
      </c>
      <c r="AT39" s="78">
        <v>11418.16637009954</v>
      </c>
      <c r="AU39" s="78">
        <v>4575.4482200393686</v>
      </c>
      <c r="AV39" s="78">
        <v>1642.6969268103062</v>
      </c>
      <c r="AW39" s="78">
        <v>87833.815949409895</v>
      </c>
      <c r="AX39" s="78">
        <v>473750.38311962649</v>
      </c>
      <c r="AY39" s="78">
        <v>325458.17940814811</v>
      </c>
      <c r="AZ39" s="78">
        <v>74546.983953143994</v>
      </c>
      <c r="BA39" s="78">
        <v>71261.238613363385</v>
      </c>
      <c r="BB39" s="78">
        <v>474.45242720340434</v>
      </c>
      <c r="BC39" s="87">
        <v>54804427.672381021</v>
      </c>
      <c r="BD39" s="78">
        <v>86061994.452451631</v>
      </c>
      <c r="BE39" s="78">
        <v>0</v>
      </c>
      <c r="BF39" s="78">
        <v>108943.22539711883</v>
      </c>
      <c r="BG39" s="78">
        <v>0</v>
      </c>
      <c r="BH39" s="78">
        <v>1126533.3725571579</v>
      </c>
      <c r="BI39" s="87">
        <v>87297471.05040592</v>
      </c>
      <c r="BJ39" s="88">
        <v>142101898.72278693</v>
      </c>
      <c r="BK39" s="78">
        <v>0</v>
      </c>
      <c r="BL39" s="78">
        <v>0</v>
      </c>
      <c r="BM39" s="88">
        <v>142101898.72278693</v>
      </c>
      <c r="BN39" s="89">
        <v>142101898.72278693</v>
      </c>
    </row>
    <row r="40" spans="1:66" s="61" customFormat="1" ht="35.1" customHeight="1" x14ac:dyDescent="0.2">
      <c r="A40" s="76">
        <v>35</v>
      </c>
      <c r="B40" s="77" t="s">
        <v>34</v>
      </c>
      <c r="C40" s="78">
        <v>64</v>
      </c>
      <c r="D40" s="78">
        <v>23</v>
      </c>
      <c r="E40" s="78">
        <v>85.885840370098961</v>
      </c>
      <c r="F40" s="78">
        <v>215.2672373661955</v>
      </c>
      <c r="G40" s="78">
        <v>35</v>
      </c>
      <c r="H40" s="78">
        <v>55.856052104591761</v>
      </c>
      <c r="I40" s="78">
        <v>15.410044406996356</v>
      </c>
      <c r="J40" s="78">
        <v>30897.067440925166</v>
      </c>
      <c r="K40" s="78">
        <v>4236.8002814218835</v>
      </c>
      <c r="L40" s="78">
        <v>10049.417556747068</v>
      </c>
      <c r="M40" s="78">
        <v>48536.599841408432</v>
      </c>
      <c r="N40" s="78">
        <v>42776.488051373977</v>
      </c>
      <c r="O40" s="78">
        <v>2232.7681238971736</v>
      </c>
      <c r="P40" s="78">
        <v>29924.929454965459</v>
      </c>
      <c r="Q40" s="78">
        <v>160.33957240609655</v>
      </c>
      <c r="R40" s="78">
        <v>59.134459678018928</v>
      </c>
      <c r="S40" s="78">
        <v>7669.5679439336127</v>
      </c>
      <c r="T40" s="78">
        <v>49732.082881112015</v>
      </c>
      <c r="U40" s="78">
        <v>3906.5832441315033</v>
      </c>
      <c r="V40" s="78">
        <v>2956.3556376368674</v>
      </c>
      <c r="W40" s="78">
        <v>14586.370079530248</v>
      </c>
      <c r="X40" s="78">
        <v>41926.391811581234</v>
      </c>
      <c r="Y40" s="78">
        <v>4031.9585512217236</v>
      </c>
      <c r="Z40" s="78">
        <v>11760.181684507563</v>
      </c>
      <c r="AA40" s="78">
        <v>4720.0402160166177</v>
      </c>
      <c r="AB40" s="78">
        <v>4415.2259103168053</v>
      </c>
      <c r="AC40" s="78">
        <v>20</v>
      </c>
      <c r="AD40" s="78">
        <v>131.17467811208076</v>
      </c>
      <c r="AE40" s="78">
        <v>68.251769625112544</v>
      </c>
      <c r="AF40" s="78">
        <v>4194.6905907280725</v>
      </c>
      <c r="AG40" s="78">
        <v>4004.5153084429467</v>
      </c>
      <c r="AH40" s="78">
        <v>58160.860402117163</v>
      </c>
      <c r="AI40" s="78">
        <v>191.75813594304839</v>
      </c>
      <c r="AJ40" s="78">
        <v>4373.5297907786908</v>
      </c>
      <c r="AK40" s="78">
        <v>101212.05343758254</v>
      </c>
      <c r="AL40" s="78">
        <v>61.030930425539921</v>
      </c>
      <c r="AM40" s="78">
        <v>1135.6794599348211</v>
      </c>
      <c r="AN40" s="78">
        <v>3169.4392293121973</v>
      </c>
      <c r="AO40" s="78">
        <v>269.48994463873697</v>
      </c>
      <c r="AP40" s="78">
        <v>12577.775095500416</v>
      </c>
      <c r="AQ40" s="78">
        <v>982.60227953210028</v>
      </c>
      <c r="AR40" s="78">
        <v>58.657734723975047</v>
      </c>
      <c r="AS40" s="78">
        <v>34.017685782741594</v>
      </c>
      <c r="AT40" s="78">
        <v>64.020591831876075</v>
      </c>
      <c r="AU40" s="78">
        <v>39.767153802359893</v>
      </c>
      <c r="AV40" s="78">
        <v>144.5093976941117</v>
      </c>
      <c r="AW40" s="78">
        <v>331.07207868890794</v>
      </c>
      <c r="AX40" s="78">
        <v>56.875993274428886</v>
      </c>
      <c r="AY40" s="78">
        <v>4925.193229580027</v>
      </c>
      <c r="AZ40" s="78">
        <v>190.6259014797524</v>
      </c>
      <c r="BA40" s="78">
        <v>194.85299175165841</v>
      </c>
      <c r="BB40" s="78">
        <v>408.75542222053008</v>
      </c>
      <c r="BC40" s="87">
        <v>512073.92115056323</v>
      </c>
      <c r="BD40" s="78">
        <v>39039.988628922205</v>
      </c>
      <c r="BE40" s="78">
        <v>0</v>
      </c>
      <c r="BF40" s="78">
        <v>83695.110238036214</v>
      </c>
      <c r="BG40" s="78">
        <v>0</v>
      </c>
      <c r="BH40" s="78">
        <v>2864.1927506914562</v>
      </c>
      <c r="BI40" s="87">
        <v>125599.29161764987</v>
      </c>
      <c r="BJ40" s="88">
        <v>637673.21276821312</v>
      </c>
      <c r="BK40" s="78">
        <v>0</v>
      </c>
      <c r="BL40" s="78">
        <v>0</v>
      </c>
      <c r="BM40" s="88">
        <v>637673.21276821312</v>
      </c>
      <c r="BN40" s="89">
        <v>637673.21276821312</v>
      </c>
    </row>
    <row r="41" spans="1:66" s="61" customFormat="1" ht="39.950000000000003" customHeight="1" x14ac:dyDescent="0.2">
      <c r="A41" s="76">
        <v>36</v>
      </c>
      <c r="B41" s="77" t="s">
        <v>35</v>
      </c>
      <c r="C41" s="78">
        <v>302.82733059451772</v>
      </c>
      <c r="D41" s="78">
        <v>40.418058753663786</v>
      </c>
      <c r="E41" s="78">
        <v>100.7291879094136</v>
      </c>
      <c r="F41" s="78">
        <v>0.34380888499295281</v>
      </c>
      <c r="G41" s="78">
        <v>86.128442466649872</v>
      </c>
      <c r="H41" s="78">
        <v>50.589526819667199</v>
      </c>
      <c r="I41" s="78">
        <v>0.16075188897774595</v>
      </c>
      <c r="J41" s="78">
        <v>112.89749252705201</v>
      </c>
      <c r="K41" s="78">
        <v>114.47956581445261</v>
      </c>
      <c r="L41" s="78">
        <v>0.25985165834860169</v>
      </c>
      <c r="M41" s="78">
        <v>64.248845883201625</v>
      </c>
      <c r="N41" s="78">
        <v>0.46348501592306945</v>
      </c>
      <c r="O41" s="78">
        <v>0.58747005939514452</v>
      </c>
      <c r="P41" s="78">
        <v>117.52357923192692</v>
      </c>
      <c r="Q41" s="78">
        <v>6.7251762375294177E-2</v>
      </c>
      <c r="R41" s="78">
        <v>19.32300541966957</v>
      </c>
      <c r="S41" s="78">
        <v>28</v>
      </c>
      <c r="T41" s="78">
        <v>6</v>
      </c>
      <c r="U41" s="78">
        <v>3</v>
      </c>
      <c r="V41" s="78">
        <v>98.807326963528098</v>
      </c>
      <c r="W41" s="78">
        <v>43.354983574575058</v>
      </c>
      <c r="X41" s="78">
        <v>2.5080652517914803E-2</v>
      </c>
      <c r="Y41" s="78">
        <v>6</v>
      </c>
      <c r="Z41" s="78">
        <v>0.38373398352409538</v>
      </c>
      <c r="AA41" s="78">
        <v>141.38546289485103</v>
      </c>
      <c r="AB41" s="78">
        <v>100.79801269609733</v>
      </c>
      <c r="AC41" s="78">
        <v>1</v>
      </c>
      <c r="AD41" s="78">
        <v>3</v>
      </c>
      <c r="AE41" s="78">
        <v>86.511876870900252</v>
      </c>
      <c r="AF41" s="78">
        <v>54.774223701484232</v>
      </c>
      <c r="AG41" s="78">
        <v>98.875508633837654</v>
      </c>
      <c r="AH41" s="78">
        <v>0.38448648035537758</v>
      </c>
      <c r="AI41" s="78">
        <v>485.84893278890002</v>
      </c>
      <c r="AJ41" s="78">
        <v>62</v>
      </c>
      <c r="AK41" s="78">
        <v>19.661375564849681</v>
      </c>
      <c r="AL41" s="78">
        <v>0.31438625746553583</v>
      </c>
      <c r="AM41" s="78">
        <v>1.3</v>
      </c>
      <c r="AN41" s="78">
        <v>0.31977831960340808</v>
      </c>
      <c r="AO41" s="78">
        <v>101</v>
      </c>
      <c r="AP41" s="78">
        <v>99.410854671233295</v>
      </c>
      <c r="AQ41" s="78">
        <v>0.19437505701383628</v>
      </c>
      <c r="AR41" s="78">
        <v>22</v>
      </c>
      <c r="AS41" s="78">
        <v>26</v>
      </c>
      <c r="AT41" s="78">
        <v>34.400654344928626</v>
      </c>
      <c r="AU41" s="78">
        <v>1.7</v>
      </c>
      <c r="AV41" s="78">
        <v>1.9</v>
      </c>
      <c r="AW41" s="78">
        <v>51.2</v>
      </c>
      <c r="AX41" s="78">
        <v>0.14421375197800756</v>
      </c>
      <c r="AY41" s="78">
        <v>13</v>
      </c>
      <c r="AZ41" s="78">
        <v>10</v>
      </c>
      <c r="BA41" s="78">
        <v>102.4400463667356</v>
      </c>
      <c r="BB41" s="78">
        <v>0</v>
      </c>
      <c r="BC41" s="87">
        <v>2716.1829682646071</v>
      </c>
      <c r="BD41" s="78">
        <v>43.756315690565948</v>
      </c>
      <c r="BE41" s="78">
        <v>0</v>
      </c>
      <c r="BF41" s="78">
        <v>0</v>
      </c>
      <c r="BG41" s="78">
        <v>0</v>
      </c>
      <c r="BH41" s="78">
        <v>0</v>
      </c>
      <c r="BI41" s="87">
        <v>43.756315690565948</v>
      </c>
      <c r="BJ41" s="88">
        <v>2759.9392839551729</v>
      </c>
      <c r="BK41" s="78">
        <v>0</v>
      </c>
      <c r="BL41" s="78">
        <v>0</v>
      </c>
      <c r="BM41" s="88">
        <v>2759.9392839551729</v>
      </c>
      <c r="BN41" s="89">
        <v>2759.9392839551729</v>
      </c>
    </row>
    <row r="42" spans="1:66" s="61" customFormat="1" ht="35.1" customHeight="1" x14ac:dyDescent="0.2">
      <c r="A42" s="76">
        <v>37</v>
      </c>
      <c r="B42" s="77" t="s">
        <v>36</v>
      </c>
      <c r="C42" s="78">
        <v>4421.1323506614608</v>
      </c>
      <c r="D42" s="78">
        <v>147.30673269730531</v>
      </c>
      <c r="E42" s="78">
        <v>1046.6752334492235</v>
      </c>
      <c r="F42" s="78">
        <v>70.195805364231319</v>
      </c>
      <c r="G42" s="78">
        <v>200.93677893500251</v>
      </c>
      <c r="H42" s="78">
        <v>580.98615654163746</v>
      </c>
      <c r="I42" s="78">
        <v>202.2357832348311</v>
      </c>
      <c r="J42" s="78">
        <v>186191.97229821398</v>
      </c>
      <c r="K42" s="78">
        <v>7569.4481139822001</v>
      </c>
      <c r="L42" s="78">
        <v>40490.859869041189</v>
      </c>
      <c r="M42" s="78">
        <v>620723.58984736912</v>
      </c>
      <c r="N42" s="78">
        <v>332141.88770363224</v>
      </c>
      <c r="O42" s="78">
        <v>17414.555133984206</v>
      </c>
      <c r="P42" s="78">
        <v>317960.27587578661</v>
      </c>
      <c r="Q42" s="78">
        <v>182520.77928310432</v>
      </c>
      <c r="R42" s="78">
        <v>6931.0672930384171</v>
      </c>
      <c r="S42" s="78">
        <v>169404.01082714018</v>
      </c>
      <c r="T42" s="78">
        <v>306772.9862731988</v>
      </c>
      <c r="U42" s="78">
        <v>70989.437117952402</v>
      </c>
      <c r="V42" s="78">
        <v>42692.043485344118</v>
      </c>
      <c r="W42" s="78">
        <v>210144.29604432886</v>
      </c>
      <c r="X42" s="78">
        <v>268990.90987545555</v>
      </c>
      <c r="Y42" s="78">
        <v>311454.68645885726</v>
      </c>
      <c r="Z42" s="78">
        <v>190204.23177243504</v>
      </c>
      <c r="AA42" s="78">
        <v>2176.7413294735725</v>
      </c>
      <c r="AB42" s="78">
        <v>7519.929595325797</v>
      </c>
      <c r="AC42" s="78">
        <v>5842.6936786982333</v>
      </c>
      <c r="AD42" s="78">
        <v>4657.6649111482266</v>
      </c>
      <c r="AE42" s="78">
        <v>71.298315799182006</v>
      </c>
      <c r="AF42" s="78">
        <v>9237.5638268582479</v>
      </c>
      <c r="AG42" s="78">
        <v>34284.79672559318</v>
      </c>
      <c r="AH42" s="78">
        <v>129077.81429468656</v>
      </c>
      <c r="AI42" s="78">
        <v>846.29238360625334</v>
      </c>
      <c r="AJ42" s="78">
        <v>2151.3420810507178</v>
      </c>
      <c r="AK42" s="78">
        <v>312.53331117706625</v>
      </c>
      <c r="AL42" s="78">
        <v>3.3117618632854366</v>
      </c>
      <c r="AM42" s="78">
        <v>7057706.5780376503</v>
      </c>
      <c r="AN42" s="78">
        <v>58885.867528921262</v>
      </c>
      <c r="AO42" s="78">
        <v>15337.284405788352</v>
      </c>
      <c r="AP42" s="78">
        <v>74643.015682044235</v>
      </c>
      <c r="AQ42" s="78">
        <v>25717.793191855602</v>
      </c>
      <c r="AR42" s="78">
        <v>11524.152517272203</v>
      </c>
      <c r="AS42" s="78">
        <v>1826.4527474043421</v>
      </c>
      <c r="AT42" s="78">
        <v>460.87793754529554</v>
      </c>
      <c r="AU42" s="78">
        <v>128.77305507970897</v>
      </c>
      <c r="AV42" s="78">
        <v>3110.8524044077594</v>
      </c>
      <c r="AW42" s="78">
        <v>18795.743884086838</v>
      </c>
      <c r="AX42" s="78">
        <v>202493.71644190926</v>
      </c>
      <c r="AY42" s="78">
        <v>70960.319675202976</v>
      </c>
      <c r="AZ42" s="78">
        <v>13432.427425246455</v>
      </c>
      <c r="BA42" s="78">
        <v>8373.6606677172058</v>
      </c>
      <c r="BB42" s="78">
        <v>0</v>
      </c>
      <c r="BC42" s="87">
        <v>11048846.003931159</v>
      </c>
      <c r="BD42" s="78">
        <v>12005637.297260869</v>
      </c>
      <c r="BE42" s="78">
        <v>0</v>
      </c>
      <c r="BF42" s="78">
        <v>837205.14687145106</v>
      </c>
      <c r="BG42" s="78">
        <v>0</v>
      </c>
      <c r="BH42" s="78">
        <v>484109.87231571396</v>
      </c>
      <c r="BI42" s="87">
        <v>13326952.316448035</v>
      </c>
      <c r="BJ42" s="88">
        <v>24375798.320379194</v>
      </c>
      <c r="BK42" s="78">
        <v>0</v>
      </c>
      <c r="BL42" s="78">
        <v>0</v>
      </c>
      <c r="BM42" s="88">
        <v>24375798.320379194</v>
      </c>
      <c r="BN42" s="89">
        <v>24375798.320379194</v>
      </c>
    </row>
    <row r="43" spans="1:66" s="61" customFormat="1" ht="39.950000000000003" customHeight="1" x14ac:dyDescent="0.2">
      <c r="A43" s="76">
        <v>38</v>
      </c>
      <c r="B43" s="77" t="s">
        <v>37</v>
      </c>
      <c r="C43" s="78">
        <v>13798.9900900051</v>
      </c>
      <c r="D43" s="78">
        <v>6693.4386378426279</v>
      </c>
      <c r="E43" s="78">
        <v>6941.3002115948893</v>
      </c>
      <c r="F43" s="78">
        <v>1141.6783509996847</v>
      </c>
      <c r="G43" s="78">
        <v>728.94192378826006</v>
      </c>
      <c r="H43" s="78">
        <v>5787.1536203662299</v>
      </c>
      <c r="I43" s="78">
        <v>1027.5325023465612</v>
      </c>
      <c r="J43" s="78">
        <v>62471.633891108708</v>
      </c>
      <c r="K43" s="78">
        <v>21465.3867232681</v>
      </c>
      <c r="L43" s="78">
        <v>6218.7538076769124</v>
      </c>
      <c r="M43" s="78">
        <v>125549.97789019032</v>
      </c>
      <c r="N43" s="78">
        <v>136391.44125069946</v>
      </c>
      <c r="O43" s="78">
        <v>47065.097894112645</v>
      </c>
      <c r="P43" s="78">
        <v>297668.59795970167</v>
      </c>
      <c r="Q43" s="78">
        <v>165644.12610835279</v>
      </c>
      <c r="R43" s="78">
        <v>16037.160171836444</v>
      </c>
      <c r="S43" s="78">
        <v>132176.81410183627</v>
      </c>
      <c r="T43" s="78">
        <v>264220.76005286764</v>
      </c>
      <c r="U43" s="78">
        <v>226071.94330309596</v>
      </c>
      <c r="V43" s="78">
        <v>41836.1876267521</v>
      </c>
      <c r="W43" s="78">
        <v>188005.06724658143</v>
      </c>
      <c r="X43" s="78">
        <v>101833.68526356512</v>
      </c>
      <c r="Y43" s="78">
        <v>227094.25185685715</v>
      </c>
      <c r="Z43" s="78">
        <v>170356.03928680098</v>
      </c>
      <c r="AA43" s="78">
        <v>1169.5857344257624</v>
      </c>
      <c r="AB43" s="78">
        <v>58028.144476731657</v>
      </c>
      <c r="AC43" s="78">
        <v>3571.465107584002</v>
      </c>
      <c r="AD43" s="78">
        <v>13599.068311354127</v>
      </c>
      <c r="AE43" s="78">
        <v>186.54458776934189</v>
      </c>
      <c r="AF43" s="78">
        <v>28116.801479103611</v>
      </c>
      <c r="AG43" s="78">
        <v>70267.223461627495</v>
      </c>
      <c r="AH43" s="78">
        <v>98762.492853159638</v>
      </c>
      <c r="AI43" s="78">
        <v>2281.6849519415337</v>
      </c>
      <c r="AJ43" s="78">
        <v>247661.94117741589</v>
      </c>
      <c r="AK43" s="78">
        <v>125.13301469062272</v>
      </c>
      <c r="AL43" s="78">
        <v>52.804985226609091</v>
      </c>
      <c r="AM43" s="78">
        <v>9543.1053985334256</v>
      </c>
      <c r="AN43" s="78">
        <v>667260.57267820952</v>
      </c>
      <c r="AO43" s="78">
        <v>13741.23535605942</v>
      </c>
      <c r="AP43" s="78">
        <v>30985.524785322137</v>
      </c>
      <c r="AQ43" s="78">
        <v>22607.565007990925</v>
      </c>
      <c r="AR43" s="78">
        <v>11962.055332182676</v>
      </c>
      <c r="AS43" s="78">
        <v>63.271974142610127</v>
      </c>
      <c r="AT43" s="78">
        <v>2917.6932304008869</v>
      </c>
      <c r="AU43" s="78">
        <v>101.76588056530632</v>
      </c>
      <c r="AV43" s="78">
        <v>695.76747909618337</v>
      </c>
      <c r="AW43" s="78">
        <v>10271.577015919969</v>
      </c>
      <c r="AX43" s="78">
        <v>146354.67386607546</v>
      </c>
      <c r="AY43" s="78">
        <v>193839.73439426022</v>
      </c>
      <c r="AZ43" s="78">
        <v>16909.786287861134</v>
      </c>
      <c r="BA43" s="78">
        <v>2781.1819008905431</v>
      </c>
      <c r="BB43" s="78">
        <v>0</v>
      </c>
      <c r="BC43" s="87">
        <v>3920084.3605007869</v>
      </c>
      <c r="BD43" s="78">
        <v>813674.6850634031</v>
      </c>
      <c r="BE43" s="78">
        <v>0</v>
      </c>
      <c r="BF43" s="78">
        <v>143835.42795168358</v>
      </c>
      <c r="BG43" s="78">
        <v>0</v>
      </c>
      <c r="BH43" s="78">
        <v>704022.04123330978</v>
      </c>
      <c r="BI43" s="87">
        <v>1661532.1542483964</v>
      </c>
      <c r="BJ43" s="88">
        <v>5581616.5147491833</v>
      </c>
      <c r="BK43" s="78">
        <v>0</v>
      </c>
      <c r="BL43" s="78">
        <v>0</v>
      </c>
      <c r="BM43" s="88">
        <v>5581616.5147491833</v>
      </c>
      <c r="BN43" s="89">
        <v>5581616.5147491833</v>
      </c>
    </row>
    <row r="44" spans="1:66" s="61" customFormat="1" ht="39.950000000000003" customHeight="1" x14ac:dyDescent="0.2">
      <c r="A44" s="76">
        <v>39</v>
      </c>
      <c r="B44" s="77" t="s">
        <v>38</v>
      </c>
      <c r="C44" s="78">
        <v>1181.5750616029998</v>
      </c>
      <c r="D44" s="78">
        <v>770.1045400409655</v>
      </c>
      <c r="E44" s="78">
        <v>587.67341289722424</v>
      </c>
      <c r="F44" s="78">
        <v>59.110265903594708</v>
      </c>
      <c r="G44" s="78">
        <v>30.880701964804786</v>
      </c>
      <c r="H44" s="78">
        <v>83.605277752436379</v>
      </c>
      <c r="I44" s="78">
        <v>819.0445985615147</v>
      </c>
      <c r="J44" s="78">
        <v>40020.168866443797</v>
      </c>
      <c r="K44" s="78">
        <v>1011.54520763918</v>
      </c>
      <c r="L44" s="78">
        <v>14179.576370016737</v>
      </c>
      <c r="M44" s="78">
        <v>96446.58639258545</v>
      </c>
      <c r="N44" s="78">
        <v>193386.00491985623</v>
      </c>
      <c r="O44" s="78">
        <v>10430.105499505298</v>
      </c>
      <c r="P44" s="78">
        <v>337718.72755751491</v>
      </c>
      <c r="Q44" s="78">
        <v>72717.419199863507</v>
      </c>
      <c r="R44" s="78">
        <v>7798.7241642551498</v>
      </c>
      <c r="S44" s="78">
        <v>66181.010949835079</v>
      </c>
      <c r="T44" s="78">
        <v>176575.521049748</v>
      </c>
      <c r="U44" s="78">
        <v>16094.648609661679</v>
      </c>
      <c r="V44" s="78">
        <v>10188.532268834177</v>
      </c>
      <c r="W44" s="78">
        <v>16851.031170003105</v>
      </c>
      <c r="X44" s="78">
        <v>579701.03000552265</v>
      </c>
      <c r="Y44" s="78">
        <v>268134.00792706688</v>
      </c>
      <c r="Z44" s="78">
        <v>93583.021960560029</v>
      </c>
      <c r="AA44" s="78">
        <v>3046.6363795238685</v>
      </c>
      <c r="AB44" s="78">
        <v>19802.620225772818</v>
      </c>
      <c r="AC44" s="78">
        <v>865.61711446123081</v>
      </c>
      <c r="AD44" s="78">
        <v>1460.478018058795</v>
      </c>
      <c r="AE44" s="78">
        <v>2570.6004603184697</v>
      </c>
      <c r="AF44" s="78">
        <v>407427.80671505496</v>
      </c>
      <c r="AG44" s="78">
        <v>29365.88294666342</v>
      </c>
      <c r="AH44" s="78">
        <v>459861.47285330272</v>
      </c>
      <c r="AI44" s="78">
        <v>1053.9037083886692</v>
      </c>
      <c r="AJ44" s="78">
        <v>279930.22535232018</v>
      </c>
      <c r="AK44" s="78">
        <v>5881.2700911734619</v>
      </c>
      <c r="AL44" s="78">
        <v>3.5917214450985604</v>
      </c>
      <c r="AM44" s="78">
        <v>5153.4496932700476</v>
      </c>
      <c r="AN44" s="78">
        <v>9469.5297453921557</v>
      </c>
      <c r="AO44" s="78">
        <v>1341025.1627586612</v>
      </c>
      <c r="AP44" s="78">
        <v>32094.260198301887</v>
      </c>
      <c r="AQ44" s="78">
        <v>8942.5301743239106</v>
      </c>
      <c r="AR44" s="78">
        <v>3589.0963454794019</v>
      </c>
      <c r="AS44" s="78">
        <v>1044.9484221811695</v>
      </c>
      <c r="AT44" s="78">
        <v>16764.306709331242</v>
      </c>
      <c r="AU44" s="78">
        <v>73.004816843707673</v>
      </c>
      <c r="AV44" s="78">
        <v>4798.52725717474</v>
      </c>
      <c r="AW44" s="78">
        <v>32843.315767528271</v>
      </c>
      <c r="AX44" s="78">
        <v>84205.585452001877</v>
      </c>
      <c r="AY44" s="78">
        <v>417073.04029532662</v>
      </c>
      <c r="AZ44" s="78">
        <v>20546.56642771342</v>
      </c>
      <c r="BA44" s="78">
        <v>14629.526617765916</v>
      </c>
      <c r="BB44" s="78">
        <v>0</v>
      </c>
      <c r="BC44" s="87">
        <v>5208072.6122454153</v>
      </c>
      <c r="BD44" s="78">
        <v>3840917.485368235</v>
      </c>
      <c r="BE44" s="78">
        <v>0</v>
      </c>
      <c r="BF44" s="78">
        <v>0</v>
      </c>
      <c r="BG44" s="78">
        <v>0</v>
      </c>
      <c r="BH44" s="78">
        <v>1438767.3326123273</v>
      </c>
      <c r="BI44" s="87">
        <v>5279684.8179805623</v>
      </c>
      <c r="BJ44" s="88">
        <v>10487757.430225978</v>
      </c>
      <c r="BK44" s="78">
        <v>0</v>
      </c>
      <c r="BL44" s="78">
        <v>0</v>
      </c>
      <c r="BM44" s="88">
        <v>10487757.430225978</v>
      </c>
      <c r="BN44" s="89">
        <v>10487757.430225978</v>
      </c>
    </row>
    <row r="45" spans="1:66" s="61" customFormat="1" ht="33" customHeight="1" x14ac:dyDescent="0.2">
      <c r="A45" s="76">
        <v>40</v>
      </c>
      <c r="B45" s="77" t="s">
        <v>39</v>
      </c>
      <c r="C45" s="78">
        <v>6000.4993762021131</v>
      </c>
      <c r="D45" s="78">
        <v>1258.3408728840161</v>
      </c>
      <c r="E45" s="78">
        <v>1304.0597306368068</v>
      </c>
      <c r="F45" s="78">
        <v>63.977015163452954</v>
      </c>
      <c r="G45" s="78">
        <v>113.11208742626495</v>
      </c>
      <c r="H45" s="78">
        <v>165.39715953569248</v>
      </c>
      <c r="I45" s="78">
        <v>4149.7410850496317</v>
      </c>
      <c r="J45" s="78">
        <v>97159.307556296713</v>
      </c>
      <c r="K45" s="78">
        <v>1154.8145370445213</v>
      </c>
      <c r="L45" s="78">
        <v>84590.989747223604</v>
      </c>
      <c r="M45" s="78">
        <v>156139.57888851364</v>
      </c>
      <c r="N45" s="78">
        <v>228668.18579374492</v>
      </c>
      <c r="O45" s="78">
        <v>32765.177488549522</v>
      </c>
      <c r="P45" s="78">
        <v>447145.99158784316</v>
      </c>
      <c r="Q45" s="78">
        <v>52599.028957648698</v>
      </c>
      <c r="R45" s="78">
        <v>11604.559920836398</v>
      </c>
      <c r="S45" s="78">
        <v>85923.099670531315</v>
      </c>
      <c r="T45" s="78">
        <v>126369.19386341226</v>
      </c>
      <c r="U45" s="78">
        <v>29912.191524978112</v>
      </c>
      <c r="V45" s="78">
        <v>24520.271988570836</v>
      </c>
      <c r="W45" s="78">
        <v>75974.939606102358</v>
      </c>
      <c r="X45" s="78">
        <v>774206.76964807662</v>
      </c>
      <c r="Y45" s="78">
        <v>329562.38501704269</v>
      </c>
      <c r="Z45" s="78">
        <v>455289.7695328574</v>
      </c>
      <c r="AA45" s="78">
        <v>7889.0351329769474</v>
      </c>
      <c r="AB45" s="78">
        <v>10190.381935547741</v>
      </c>
      <c r="AC45" s="78">
        <v>7681.7227410751948</v>
      </c>
      <c r="AD45" s="78">
        <v>3569.6994583502892</v>
      </c>
      <c r="AE45" s="78">
        <v>2705.0805022546906</v>
      </c>
      <c r="AF45" s="78">
        <v>377165.28578602179</v>
      </c>
      <c r="AG45" s="78">
        <v>42123.618549726816</v>
      </c>
      <c r="AH45" s="78">
        <v>489572.67970660672</v>
      </c>
      <c r="AI45" s="78">
        <v>133.9300188270974</v>
      </c>
      <c r="AJ45" s="78">
        <v>327714.36085955234</v>
      </c>
      <c r="AK45" s="78">
        <v>1181.3556881306865</v>
      </c>
      <c r="AL45" s="78">
        <v>3.1854195595138766</v>
      </c>
      <c r="AM45" s="78">
        <v>146722.1105414725</v>
      </c>
      <c r="AN45" s="78">
        <v>25820.38626401166</v>
      </c>
      <c r="AO45" s="78">
        <v>214476.62899967231</v>
      </c>
      <c r="AP45" s="78">
        <v>2156733.2736312081</v>
      </c>
      <c r="AQ45" s="78">
        <v>66567.209413304314</v>
      </c>
      <c r="AR45" s="78">
        <v>223267.75334998005</v>
      </c>
      <c r="AS45" s="78">
        <v>9850.6533118502157</v>
      </c>
      <c r="AT45" s="78">
        <v>7776.2025648628851</v>
      </c>
      <c r="AU45" s="78">
        <v>926.78393748907013</v>
      </c>
      <c r="AV45" s="78">
        <v>3177.8571010082296</v>
      </c>
      <c r="AW45" s="78">
        <v>130865.8611880914</v>
      </c>
      <c r="AX45" s="78">
        <v>62482.120077238884</v>
      </c>
      <c r="AY45" s="78">
        <v>97806.098674261957</v>
      </c>
      <c r="AZ45" s="78">
        <v>552667.92490338627</v>
      </c>
      <c r="BA45" s="78">
        <v>192941.69584373059</v>
      </c>
      <c r="BB45" s="78">
        <v>0</v>
      </c>
      <c r="BC45" s="87">
        <v>8188654.2782563679</v>
      </c>
      <c r="BD45" s="78">
        <v>56784319.645530373</v>
      </c>
      <c r="BE45" s="78">
        <v>0</v>
      </c>
      <c r="BF45" s="78">
        <v>0</v>
      </c>
      <c r="BG45" s="78">
        <v>0</v>
      </c>
      <c r="BH45" s="78">
        <v>644554.05700703012</v>
      </c>
      <c r="BI45" s="87">
        <v>57428873.702537403</v>
      </c>
      <c r="BJ45" s="88">
        <v>65617527.980793774</v>
      </c>
      <c r="BK45" s="78">
        <v>0</v>
      </c>
      <c r="BL45" s="78">
        <v>0</v>
      </c>
      <c r="BM45" s="88">
        <v>65617527.980793774</v>
      </c>
      <c r="BN45" s="89">
        <v>65617527.980793774</v>
      </c>
    </row>
    <row r="46" spans="1:66" s="61" customFormat="1" ht="34.5" customHeight="1" x14ac:dyDescent="0.2">
      <c r="A46" s="80">
        <v>41</v>
      </c>
      <c r="B46" s="81" t="s">
        <v>40</v>
      </c>
      <c r="C46" s="51">
        <v>6.6601072081842254</v>
      </c>
      <c r="D46" s="51">
        <v>802.59311469030172</v>
      </c>
      <c r="E46" s="51">
        <v>474.32604418226452</v>
      </c>
      <c r="F46" s="51">
        <v>26.69591528770162</v>
      </c>
      <c r="G46" s="51">
        <v>261.57288910120968</v>
      </c>
      <c r="H46" s="51">
        <v>651.59765843671505</v>
      </c>
      <c r="I46" s="51">
        <v>73.820214325757448</v>
      </c>
      <c r="J46" s="51">
        <v>39102.081422851072</v>
      </c>
      <c r="K46" s="51">
        <v>3403.3601968434341</v>
      </c>
      <c r="L46" s="51">
        <v>13978.451328008174</v>
      </c>
      <c r="M46" s="51">
        <v>18105.70708688661</v>
      </c>
      <c r="N46" s="51">
        <v>16097.9252676166</v>
      </c>
      <c r="O46" s="51">
        <v>781.14965927436174</v>
      </c>
      <c r="P46" s="51">
        <v>31894.525686047127</v>
      </c>
      <c r="Q46" s="51">
        <v>6904.7310591221549</v>
      </c>
      <c r="R46" s="51">
        <v>1141.679024706079</v>
      </c>
      <c r="S46" s="51">
        <v>8365.7232787669764</v>
      </c>
      <c r="T46" s="51">
        <v>29903.328551340666</v>
      </c>
      <c r="U46" s="51">
        <v>10195.804624278193</v>
      </c>
      <c r="V46" s="51">
        <v>1958.7775761932808</v>
      </c>
      <c r="W46" s="51">
        <v>6284.8055987109437</v>
      </c>
      <c r="X46" s="51">
        <v>146578.80301909539</v>
      </c>
      <c r="Y46" s="51">
        <v>49573.796328813012</v>
      </c>
      <c r="Z46" s="51">
        <v>24157.008437961045</v>
      </c>
      <c r="AA46" s="51">
        <v>6358.6724827203907</v>
      </c>
      <c r="AB46" s="51">
        <v>3911.907794651027</v>
      </c>
      <c r="AC46" s="51">
        <v>90220.541255526172</v>
      </c>
      <c r="AD46" s="51">
        <v>7520.7729690160741</v>
      </c>
      <c r="AE46" s="51">
        <v>478.85171073870555</v>
      </c>
      <c r="AF46" s="51">
        <v>116480.5699674465</v>
      </c>
      <c r="AG46" s="51">
        <v>34107.91681028733</v>
      </c>
      <c r="AH46" s="51">
        <v>237421.49429356807</v>
      </c>
      <c r="AI46" s="51">
        <v>24.174702307696702</v>
      </c>
      <c r="AJ46" s="51">
        <v>149862.47998980587</v>
      </c>
      <c r="AK46" s="51">
        <v>880.17162926329308</v>
      </c>
      <c r="AL46" s="51">
        <v>18.880159546461645</v>
      </c>
      <c r="AM46" s="51">
        <v>46676.925472729738</v>
      </c>
      <c r="AN46" s="51">
        <v>98046.743509434338</v>
      </c>
      <c r="AO46" s="51">
        <v>11827.616851953087</v>
      </c>
      <c r="AP46" s="51">
        <v>160593.78117480635</v>
      </c>
      <c r="AQ46" s="51">
        <v>19244944.384646282</v>
      </c>
      <c r="AR46" s="51">
        <v>69598.929302214179</v>
      </c>
      <c r="AS46" s="51">
        <v>61000.410397408508</v>
      </c>
      <c r="AT46" s="51">
        <v>53681.414404904637</v>
      </c>
      <c r="AU46" s="51">
        <v>6612.0486281841622</v>
      </c>
      <c r="AV46" s="51">
        <v>8787.1888212895374</v>
      </c>
      <c r="AW46" s="51">
        <v>10735.966815716602</v>
      </c>
      <c r="AX46" s="51">
        <v>2544599.1228243867</v>
      </c>
      <c r="AY46" s="51">
        <v>2997219.2396840267</v>
      </c>
      <c r="AZ46" s="51">
        <v>12625.248615638138</v>
      </c>
      <c r="BA46" s="51">
        <v>127869.06635698496</v>
      </c>
      <c r="BB46" s="51">
        <v>0</v>
      </c>
      <c r="BC46" s="90">
        <v>26512829.445360586</v>
      </c>
      <c r="BD46" s="51">
        <v>35710370.240091458</v>
      </c>
      <c r="BE46" s="51">
        <v>100106.39796822489</v>
      </c>
      <c r="BF46" s="51">
        <v>93698.269646221903</v>
      </c>
      <c r="BG46" s="51">
        <v>190848.44327956563</v>
      </c>
      <c r="BH46" s="51">
        <v>201652.98464929857</v>
      </c>
      <c r="BI46" s="90">
        <v>36296676.335634768</v>
      </c>
      <c r="BJ46" s="91">
        <v>62809505.780995354</v>
      </c>
      <c r="BK46" s="51">
        <v>0</v>
      </c>
      <c r="BL46" s="51">
        <v>0</v>
      </c>
      <c r="BM46" s="91">
        <v>62809505.780995354</v>
      </c>
      <c r="BN46" s="92">
        <v>62809505.780995354</v>
      </c>
    </row>
    <row r="47" spans="1:66" s="61" customFormat="1" ht="39.950000000000003" customHeight="1" x14ac:dyDescent="0.2">
      <c r="A47" s="73">
        <v>42</v>
      </c>
      <c r="B47" s="74" t="s">
        <v>41</v>
      </c>
      <c r="C47" s="75">
        <v>21566.290833678206</v>
      </c>
      <c r="D47" s="75">
        <v>19310.636078702992</v>
      </c>
      <c r="E47" s="75">
        <v>148816.26347899181</v>
      </c>
      <c r="F47" s="75">
        <v>21366.524100462622</v>
      </c>
      <c r="G47" s="75">
        <v>2728.789061763096</v>
      </c>
      <c r="H47" s="75">
        <v>9840.4054446285809</v>
      </c>
      <c r="I47" s="75">
        <v>26738.66587346252</v>
      </c>
      <c r="J47" s="75">
        <v>217956.07091688839</v>
      </c>
      <c r="K47" s="75">
        <v>6934.8672046916845</v>
      </c>
      <c r="L47" s="75">
        <v>59472.579738832006</v>
      </c>
      <c r="M47" s="75">
        <v>1362446.9325250303</v>
      </c>
      <c r="N47" s="75">
        <v>635392.74563222774</v>
      </c>
      <c r="O47" s="75">
        <v>100995.78673751328</v>
      </c>
      <c r="P47" s="75">
        <v>4217396.2752122171</v>
      </c>
      <c r="Q47" s="75">
        <v>474102.0242084348</v>
      </c>
      <c r="R47" s="75">
        <v>22404.903407091733</v>
      </c>
      <c r="S47" s="75">
        <v>291788.08973377326</v>
      </c>
      <c r="T47" s="75">
        <v>114886.10090671944</v>
      </c>
      <c r="U47" s="75">
        <v>510904.08897892013</v>
      </c>
      <c r="V47" s="75">
        <v>108896.25780896032</v>
      </c>
      <c r="W47" s="75">
        <v>177981.4430377133</v>
      </c>
      <c r="X47" s="75">
        <v>227801.94513154135</v>
      </c>
      <c r="Y47" s="75">
        <v>564916.978812863</v>
      </c>
      <c r="Z47" s="75">
        <v>1864585.971617626</v>
      </c>
      <c r="AA47" s="75">
        <v>4448.6213925565553</v>
      </c>
      <c r="AB47" s="75">
        <v>29939.066873447759</v>
      </c>
      <c r="AC47" s="75">
        <v>4896.6804967068056</v>
      </c>
      <c r="AD47" s="75">
        <v>319.65376674330633</v>
      </c>
      <c r="AE47" s="75">
        <v>916.41864385813506</v>
      </c>
      <c r="AF47" s="75">
        <v>83494.055724837555</v>
      </c>
      <c r="AG47" s="75">
        <v>59632.586404868409</v>
      </c>
      <c r="AH47" s="75">
        <v>681086.48693663534</v>
      </c>
      <c r="AI47" s="75">
        <v>303.43186413070089</v>
      </c>
      <c r="AJ47" s="75">
        <v>108639.26810760959</v>
      </c>
      <c r="AK47" s="75">
        <v>700.52126078426602</v>
      </c>
      <c r="AL47" s="75">
        <v>96.488332974845463</v>
      </c>
      <c r="AM47" s="75">
        <v>442354.88193557633</v>
      </c>
      <c r="AN47" s="75">
        <v>119609.06981344214</v>
      </c>
      <c r="AO47" s="75">
        <v>160774.45706736637</v>
      </c>
      <c r="AP47" s="75">
        <v>91562.637531796383</v>
      </c>
      <c r="AQ47" s="75">
        <v>295023.5364602264</v>
      </c>
      <c r="AR47" s="75">
        <v>3063552.5298032537</v>
      </c>
      <c r="AS47" s="75">
        <v>322723.56137039192</v>
      </c>
      <c r="AT47" s="75">
        <v>614486.47210892569</v>
      </c>
      <c r="AU47" s="75">
        <v>55199.893426019305</v>
      </c>
      <c r="AV47" s="75">
        <v>19091.598711598897</v>
      </c>
      <c r="AW47" s="75">
        <v>49860.655099377254</v>
      </c>
      <c r="AX47" s="75">
        <v>1229297.6037945042</v>
      </c>
      <c r="AY47" s="75">
        <v>1182856.9531693982</v>
      </c>
      <c r="AZ47" s="75">
        <v>149778.77281590941</v>
      </c>
      <c r="BA47" s="75">
        <v>34530.81927715872</v>
      </c>
      <c r="BB47" s="75">
        <v>0</v>
      </c>
      <c r="BC47" s="84">
        <v>20014407.358672835</v>
      </c>
      <c r="BD47" s="75">
        <v>16598892.852354785</v>
      </c>
      <c r="BE47" s="75">
        <v>0</v>
      </c>
      <c r="BF47" s="75">
        <v>0</v>
      </c>
      <c r="BG47" s="75">
        <v>0</v>
      </c>
      <c r="BH47" s="75">
        <v>746151.50830419268</v>
      </c>
      <c r="BI47" s="84">
        <v>17345044.360658977</v>
      </c>
      <c r="BJ47" s="85">
        <v>37359451.719331816</v>
      </c>
      <c r="BK47" s="75">
        <v>0</v>
      </c>
      <c r="BL47" s="75">
        <v>0</v>
      </c>
      <c r="BM47" s="85">
        <v>37359451.719331816</v>
      </c>
      <c r="BN47" s="86">
        <v>37359451.719331816</v>
      </c>
    </row>
    <row r="48" spans="1:66" s="61" customFormat="1" ht="39.950000000000003" customHeight="1" x14ac:dyDescent="0.2">
      <c r="A48" s="76">
        <v>43</v>
      </c>
      <c r="B48" s="77" t="s">
        <v>42</v>
      </c>
      <c r="C48" s="78">
        <v>2701.4432083624033</v>
      </c>
      <c r="D48" s="78">
        <v>2065.2302085850342</v>
      </c>
      <c r="E48" s="78">
        <v>2946.4296717810503</v>
      </c>
      <c r="F48" s="78">
        <v>15.458191355741938</v>
      </c>
      <c r="G48" s="78">
        <v>676.72863573898826</v>
      </c>
      <c r="H48" s="78">
        <v>724.90641992947008</v>
      </c>
      <c r="I48" s="78">
        <v>0</v>
      </c>
      <c r="J48" s="78">
        <v>3181.112826951286</v>
      </c>
      <c r="K48" s="78">
        <v>1631.3249953140657</v>
      </c>
      <c r="L48" s="78">
        <v>999.07288808083956</v>
      </c>
      <c r="M48" s="78">
        <v>1029.7487588429251</v>
      </c>
      <c r="N48" s="78">
        <v>4151.3741679983095</v>
      </c>
      <c r="O48" s="78">
        <v>5375.513007671796</v>
      </c>
      <c r="P48" s="78">
        <v>7523.3267814368937</v>
      </c>
      <c r="Q48" s="78">
        <v>31107.513301324601</v>
      </c>
      <c r="R48" s="78">
        <v>3422.622661202884</v>
      </c>
      <c r="S48" s="78">
        <v>12162.236862231388</v>
      </c>
      <c r="T48" s="78">
        <v>35750.978266088612</v>
      </c>
      <c r="U48" s="78">
        <v>14641.241683321441</v>
      </c>
      <c r="V48" s="78">
        <v>14346.140550429202</v>
      </c>
      <c r="W48" s="78">
        <v>24354.79621500332</v>
      </c>
      <c r="X48" s="78">
        <v>47917.417622990804</v>
      </c>
      <c r="Y48" s="78">
        <v>22885.31690638679</v>
      </c>
      <c r="Z48" s="78">
        <v>8794.4598076136408</v>
      </c>
      <c r="AA48" s="78">
        <v>8147.2430169438176</v>
      </c>
      <c r="AB48" s="78">
        <v>6434.1896341363936</v>
      </c>
      <c r="AC48" s="78">
        <v>692.11385360333634</v>
      </c>
      <c r="AD48" s="78">
        <v>63.913333144917488</v>
      </c>
      <c r="AE48" s="78">
        <v>248.67227999438614</v>
      </c>
      <c r="AF48" s="78">
        <v>52712.993541210701</v>
      </c>
      <c r="AG48" s="78">
        <v>254549.71567502557</v>
      </c>
      <c r="AH48" s="78">
        <v>114455.822380217</v>
      </c>
      <c r="AI48" s="78">
        <v>509.2157954471927</v>
      </c>
      <c r="AJ48" s="78">
        <v>48292.209541447199</v>
      </c>
      <c r="AK48" s="78">
        <v>2478.6660598226995</v>
      </c>
      <c r="AL48" s="78">
        <v>24.049890942653981</v>
      </c>
      <c r="AM48" s="78">
        <v>46972.088653192717</v>
      </c>
      <c r="AN48" s="78">
        <v>23809.810842971441</v>
      </c>
      <c r="AO48" s="78">
        <v>11207.023770699561</v>
      </c>
      <c r="AP48" s="78">
        <v>13641.16476697192</v>
      </c>
      <c r="AQ48" s="78">
        <v>46639.41573812798</v>
      </c>
      <c r="AR48" s="78">
        <v>102220.04505641875</v>
      </c>
      <c r="AS48" s="78">
        <v>687853.54629337019</v>
      </c>
      <c r="AT48" s="78">
        <v>81162.155435009292</v>
      </c>
      <c r="AU48" s="78">
        <v>8545.8549064727576</v>
      </c>
      <c r="AV48" s="78">
        <v>3729.8086591620231</v>
      </c>
      <c r="AW48" s="78">
        <v>4287.4180417890402</v>
      </c>
      <c r="AX48" s="78">
        <v>37761.495376699546</v>
      </c>
      <c r="AY48" s="78">
        <v>90304.96389245821</v>
      </c>
      <c r="AZ48" s="78">
        <v>21058.893553634691</v>
      </c>
      <c r="BA48" s="78">
        <v>2056.1579397815585</v>
      </c>
      <c r="BB48" s="78">
        <v>0</v>
      </c>
      <c r="BC48" s="87">
        <v>1918263.0415673372</v>
      </c>
      <c r="BD48" s="78">
        <v>2919183.2065487043</v>
      </c>
      <c r="BE48" s="78">
        <v>0</v>
      </c>
      <c r="BF48" s="78">
        <v>0</v>
      </c>
      <c r="BG48" s="78">
        <v>0</v>
      </c>
      <c r="BH48" s="78">
        <v>0</v>
      </c>
      <c r="BI48" s="87">
        <v>2919183.2065487043</v>
      </c>
      <c r="BJ48" s="88">
        <v>4837446.2481160415</v>
      </c>
      <c r="BK48" s="78">
        <v>0</v>
      </c>
      <c r="BL48" s="78">
        <v>0</v>
      </c>
      <c r="BM48" s="88">
        <v>4837446.2481160415</v>
      </c>
      <c r="BN48" s="89">
        <v>4837446.2481160415</v>
      </c>
    </row>
    <row r="49" spans="1:66" s="61" customFormat="1" ht="39.950000000000003" customHeight="1" x14ac:dyDescent="0.2">
      <c r="A49" s="76">
        <v>44</v>
      </c>
      <c r="B49" s="77" t="s">
        <v>43</v>
      </c>
      <c r="C49" s="78">
        <v>3097.2735797742062</v>
      </c>
      <c r="D49" s="78">
        <v>13637.272488529903</v>
      </c>
      <c r="E49" s="78">
        <v>25937.5328612677</v>
      </c>
      <c r="F49" s="78">
        <v>4206.5603128542816</v>
      </c>
      <c r="G49" s="78">
        <v>811.08652757494019</v>
      </c>
      <c r="H49" s="78">
        <v>1258.9064121694744</v>
      </c>
      <c r="I49" s="78">
        <v>0</v>
      </c>
      <c r="J49" s="78">
        <v>19033.758539756036</v>
      </c>
      <c r="K49" s="78">
        <v>2041.6019532881651</v>
      </c>
      <c r="L49" s="78">
        <v>923.24495858091109</v>
      </c>
      <c r="M49" s="78">
        <v>17822.132638946459</v>
      </c>
      <c r="N49" s="78">
        <v>70240.546058653708</v>
      </c>
      <c r="O49" s="78">
        <v>14583.702912299228</v>
      </c>
      <c r="P49" s="78">
        <v>287327.81155007798</v>
      </c>
      <c r="Q49" s="78">
        <v>118825.521907178</v>
      </c>
      <c r="R49" s="78">
        <v>2834.6090119717337</v>
      </c>
      <c r="S49" s="78">
        <v>54053.61988048433</v>
      </c>
      <c r="T49" s="78">
        <v>216289.95108483898</v>
      </c>
      <c r="U49" s="78">
        <v>86124.28950128227</v>
      </c>
      <c r="V49" s="78">
        <v>15088.531935693263</v>
      </c>
      <c r="W49" s="78">
        <v>36231.43179363224</v>
      </c>
      <c r="X49" s="78">
        <v>191859.92704003508</v>
      </c>
      <c r="Y49" s="78">
        <v>182401.05324330617</v>
      </c>
      <c r="Z49" s="78">
        <v>106408.723876608</v>
      </c>
      <c r="AA49" s="78">
        <v>2590.7413518503145</v>
      </c>
      <c r="AB49" s="78">
        <v>13923.916010672328</v>
      </c>
      <c r="AC49" s="78">
        <v>0</v>
      </c>
      <c r="AD49" s="78">
        <v>28.501011191729958</v>
      </c>
      <c r="AE49" s="78">
        <v>416.31368241383188</v>
      </c>
      <c r="AF49" s="78">
        <v>66055.550762130879</v>
      </c>
      <c r="AG49" s="78">
        <v>95628.014940991998</v>
      </c>
      <c r="AH49" s="78">
        <v>87286.557981863036</v>
      </c>
      <c r="AI49" s="78">
        <v>540.58818940617812</v>
      </c>
      <c r="AJ49" s="78">
        <v>307919.19568390358</v>
      </c>
      <c r="AK49" s="78">
        <v>2123.3059918744943</v>
      </c>
      <c r="AL49" s="78">
        <v>10.240763286696508</v>
      </c>
      <c r="AM49" s="78">
        <v>84517.258611886878</v>
      </c>
      <c r="AN49" s="78">
        <v>21498.283881850628</v>
      </c>
      <c r="AO49" s="78">
        <v>19875.955700695526</v>
      </c>
      <c r="AP49" s="78">
        <v>40386.626869596046</v>
      </c>
      <c r="AQ49" s="78">
        <v>47964.709383846028</v>
      </c>
      <c r="AR49" s="78">
        <v>172219.24381087499</v>
      </c>
      <c r="AS49" s="78">
        <v>99754.606409991888</v>
      </c>
      <c r="AT49" s="78">
        <v>1244625.4830895704</v>
      </c>
      <c r="AU49" s="78">
        <v>24444.209637590102</v>
      </c>
      <c r="AV49" s="78">
        <v>6394.6068806024559</v>
      </c>
      <c r="AW49" s="78">
        <v>898.75288710104348</v>
      </c>
      <c r="AX49" s="78">
        <v>1519.1863200751761</v>
      </c>
      <c r="AY49" s="78">
        <v>139332.6985050402</v>
      </c>
      <c r="AZ49" s="78">
        <v>17869.975904736108</v>
      </c>
      <c r="BA49" s="78">
        <v>17272.062618929893</v>
      </c>
      <c r="BB49" s="78">
        <v>543.76980684638636</v>
      </c>
      <c r="BC49" s="87">
        <v>3986679.4467576221</v>
      </c>
      <c r="BD49" s="78">
        <v>3165890.1051255576</v>
      </c>
      <c r="BE49" s="78">
        <v>0</v>
      </c>
      <c r="BF49" s="78">
        <v>0</v>
      </c>
      <c r="BG49" s="78">
        <v>0</v>
      </c>
      <c r="BH49" s="78">
        <v>0</v>
      </c>
      <c r="BI49" s="87">
        <v>3165890.1051255576</v>
      </c>
      <c r="BJ49" s="88">
        <v>7152569.5518831797</v>
      </c>
      <c r="BK49" s="78">
        <v>0</v>
      </c>
      <c r="BL49" s="78">
        <v>0</v>
      </c>
      <c r="BM49" s="88">
        <v>7152569.5518831797</v>
      </c>
      <c r="BN49" s="89">
        <v>7152569.5518831797</v>
      </c>
    </row>
    <row r="50" spans="1:66" s="61" customFormat="1" ht="39.950000000000003" customHeight="1" x14ac:dyDescent="0.2">
      <c r="A50" s="76">
        <v>45</v>
      </c>
      <c r="B50" s="77" t="s">
        <v>44</v>
      </c>
      <c r="C50" s="78">
        <v>2900.8156849708994</v>
      </c>
      <c r="D50" s="78">
        <v>7701.4693134210593</v>
      </c>
      <c r="E50" s="78">
        <v>4577.6718388943736</v>
      </c>
      <c r="F50" s="78">
        <v>742.40880139833746</v>
      </c>
      <c r="G50" s="78">
        <v>672.61229378224243</v>
      </c>
      <c r="H50" s="78">
        <v>222.18228933397842</v>
      </c>
      <c r="I50" s="78">
        <v>0</v>
      </c>
      <c r="J50" s="78">
        <v>3356.3018975403857</v>
      </c>
      <c r="K50" s="78">
        <v>360.31891767759294</v>
      </c>
      <c r="L50" s="78">
        <v>162.91319728176944</v>
      </c>
      <c r="M50" s="78">
        <v>1380.5151204211968</v>
      </c>
      <c r="N50" s="78">
        <v>12396.103701444701</v>
      </c>
      <c r="O50" s="78">
        <v>2572.7740602575514</v>
      </c>
      <c r="P50" s="78">
        <v>17054.321504395666</v>
      </c>
      <c r="Q50" s="78">
        <v>20441.76173478274</v>
      </c>
      <c r="R50" s="78">
        <v>3147.600346897626</v>
      </c>
      <c r="S50" s="78">
        <v>27188.665983714694</v>
      </c>
      <c r="T50" s="78">
        <v>38168.25946301932</v>
      </c>
      <c r="U50" s="78">
        <v>15199.534885846062</v>
      </c>
      <c r="V50" s="78">
        <v>2662.94979178315</v>
      </c>
      <c r="W50" s="78">
        <v>6394.4248626747103</v>
      </c>
      <c r="X50" s="78">
        <v>11282.316518591497</v>
      </c>
      <c r="Y50" s="78">
        <v>32182.618119947259</v>
      </c>
      <c r="Z50" s="78">
        <v>18535.824399216985</v>
      </c>
      <c r="AA50" s="78">
        <v>457.23561264125124</v>
      </c>
      <c r="AB50" s="78">
        <v>7751.4108372422561</v>
      </c>
      <c r="AC50" s="78">
        <v>0</v>
      </c>
      <c r="AD50" s="78">
        <v>319.17932186630316</v>
      </c>
      <c r="AE50" s="78">
        <v>955.91615236578275</v>
      </c>
      <c r="AF50" s="78">
        <v>43425.933050457519</v>
      </c>
      <c r="AG50" s="78">
        <v>104311.86711962466</v>
      </c>
      <c r="AH50" s="78">
        <v>34549.498356933203</v>
      </c>
      <c r="AI50" s="78">
        <v>660.17015986572358</v>
      </c>
      <c r="AJ50" s="78">
        <v>54344.144382447586</v>
      </c>
      <c r="AK50" s="78">
        <v>373.85557605588332</v>
      </c>
      <c r="AL50" s="78">
        <v>1.807375202454115</v>
      </c>
      <c r="AM50" s="78">
        <v>14172.647988175304</v>
      </c>
      <c r="AN50" s="78">
        <v>3779.7857342329958</v>
      </c>
      <c r="AO50" s="78">
        <v>3506.1323781074275</v>
      </c>
      <c r="AP50" s="78">
        <v>7127.7682992340215</v>
      </c>
      <c r="AQ50" s="78">
        <v>73752.825815186603</v>
      </c>
      <c r="AR50" s="78">
        <v>9972.3222586088468</v>
      </c>
      <c r="AS50" s="78">
        <v>35240.287998108673</v>
      </c>
      <c r="AT50" s="78">
        <v>0</v>
      </c>
      <c r="AU50" s="78">
        <v>124300</v>
      </c>
      <c r="AV50" s="78">
        <v>5527.5292995893924</v>
      </c>
      <c r="AW50" s="78">
        <v>1930.3202835191971</v>
      </c>
      <c r="AX50" s="78">
        <v>267.21027988447287</v>
      </c>
      <c r="AY50" s="78">
        <v>18046.098349618056</v>
      </c>
      <c r="AZ50" s="78">
        <v>3048.32846315292</v>
      </c>
      <c r="BA50" s="78">
        <v>11859.017171431282</v>
      </c>
      <c r="BB50" s="78">
        <v>0</v>
      </c>
      <c r="BC50" s="87">
        <v>788985.65699084545</v>
      </c>
      <c r="BD50" s="78">
        <v>63389.237853734026</v>
      </c>
      <c r="BE50" s="78">
        <v>0</v>
      </c>
      <c r="BF50" s="78">
        <v>0</v>
      </c>
      <c r="BG50" s="78">
        <v>0</v>
      </c>
      <c r="BH50" s="78">
        <v>0</v>
      </c>
      <c r="BI50" s="87">
        <v>63389.237853734026</v>
      </c>
      <c r="BJ50" s="88">
        <v>852374.89484457951</v>
      </c>
      <c r="BK50" s="78">
        <v>0</v>
      </c>
      <c r="BL50" s="78">
        <v>0</v>
      </c>
      <c r="BM50" s="88">
        <v>852374.89484457951</v>
      </c>
      <c r="BN50" s="89">
        <v>852374.89484457951</v>
      </c>
    </row>
    <row r="51" spans="1:66" s="61" customFormat="1" ht="39.950000000000003" customHeight="1" x14ac:dyDescent="0.2">
      <c r="A51" s="76">
        <v>46</v>
      </c>
      <c r="B51" s="77" t="s">
        <v>45</v>
      </c>
      <c r="C51" s="78">
        <v>29.116493622839201</v>
      </c>
      <c r="D51" s="78">
        <v>33.745400541793117</v>
      </c>
      <c r="E51" s="78">
        <v>30.460946631674275</v>
      </c>
      <c r="F51" s="78">
        <v>0</v>
      </c>
      <c r="G51" s="78">
        <v>1.4290522689300078</v>
      </c>
      <c r="H51" s="78">
        <v>0</v>
      </c>
      <c r="I51" s="78">
        <v>197.3532337728592</v>
      </c>
      <c r="J51" s="78">
        <v>3008.3464399375971</v>
      </c>
      <c r="K51" s="78">
        <v>2535.5703220967716</v>
      </c>
      <c r="L51" s="78">
        <v>112.78931250600363</v>
      </c>
      <c r="M51" s="78">
        <v>161966.02437542498</v>
      </c>
      <c r="N51" s="78">
        <v>132273.6793684935</v>
      </c>
      <c r="O51" s="78">
        <v>20405.318223746457</v>
      </c>
      <c r="P51" s="78">
        <v>207799.80030067818</v>
      </c>
      <c r="Q51" s="78">
        <v>57542.190305177981</v>
      </c>
      <c r="R51" s="78">
        <v>14685.222122125924</v>
      </c>
      <c r="S51" s="78">
        <v>61053.533243918864</v>
      </c>
      <c r="T51" s="78">
        <v>137162.40868105312</v>
      </c>
      <c r="U51" s="78">
        <v>142609.96450191538</v>
      </c>
      <c r="V51" s="78">
        <v>19314.962349615726</v>
      </c>
      <c r="W51" s="78">
        <v>44345.813377314233</v>
      </c>
      <c r="X51" s="78">
        <v>89732.120027733021</v>
      </c>
      <c r="Y51" s="78">
        <v>132025.40953279051</v>
      </c>
      <c r="Z51" s="78">
        <v>188643.56083693772</v>
      </c>
      <c r="AA51" s="78">
        <v>5518.8692988590774</v>
      </c>
      <c r="AB51" s="78">
        <v>20979.237722376474</v>
      </c>
      <c r="AC51" s="78">
        <v>0</v>
      </c>
      <c r="AD51" s="78">
        <v>6340.9665334870078</v>
      </c>
      <c r="AE51" s="78">
        <v>420.76934978356394</v>
      </c>
      <c r="AF51" s="78">
        <v>34039.353973768943</v>
      </c>
      <c r="AG51" s="78">
        <v>197936.41913906261</v>
      </c>
      <c r="AH51" s="78">
        <v>312837.51837483695</v>
      </c>
      <c r="AI51" s="78">
        <v>85.402060262737891</v>
      </c>
      <c r="AJ51" s="78">
        <v>56262.856051103896</v>
      </c>
      <c r="AK51" s="78">
        <v>994.84980545295184</v>
      </c>
      <c r="AL51" s="78">
        <v>0.64843736590509338</v>
      </c>
      <c r="AM51" s="78">
        <v>1262.3840272252612</v>
      </c>
      <c r="AN51" s="78">
        <v>409.98833962579738</v>
      </c>
      <c r="AO51" s="78">
        <v>50.34072951929118</v>
      </c>
      <c r="AP51" s="78">
        <v>15179.072540074802</v>
      </c>
      <c r="AQ51" s="78">
        <v>45870.732710170327</v>
      </c>
      <c r="AR51" s="78">
        <v>38877.149129428668</v>
      </c>
      <c r="AS51" s="78">
        <v>321.35939301628724</v>
      </c>
      <c r="AT51" s="78">
        <v>9677.5963660536981</v>
      </c>
      <c r="AU51" s="78">
        <v>1153.3959912629032</v>
      </c>
      <c r="AV51" s="78">
        <v>3221700.2199519202</v>
      </c>
      <c r="AW51" s="78">
        <v>1762.0232790103296</v>
      </c>
      <c r="AX51" s="78">
        <v>7093.8252178987987</v>
      </c>
      <c r="AY51" s="78">
        <v>44079.127387949498</v>
      </c>
      <c r="AZ51" s="78">
        <v>41474.521668116686</v>
      </c>
      <c r="BA51" s="78">
        <v>36102.570031792333</v>
      </c>
      <c r="BB51" s="78">
        <v>0</v>
      </c>
      <c r="BC51" s="87">
        <v>5515940.015957729</v>
      </c>
      <c r="BD51" s="78">
        <v>12072953.0134532</v>
      </c>
      <c r="BE51" s="78">
        <v>0</v>
      </c>
      <c r="BF51" s="78">
        <v>0</v>
      </c>
      <c r="BG51" s="78">
        <v>0</v>
      </c>
      <c r="BH51" s="78">
        <v>1538330.0744722988</v>
      </c>
      <c r="BI51" s="87">
        <v>13611283.087925499</v>
      </c>
      <c r="BJ51" s="88">
        <v>19127223.103883229</v>
      </c>
      <c r="BK51" s="78">
        <v>0</v>
      </c>
      <c r="BL51" s="78">
        <v>0</v>
      </c>
      <c r="BM51" s="88">
        <v>19127223.103883229</v>
      </c>
      <c r="BN51" s="89">
        <v>19127223.103883229</v>
      </c>
    </row>
    <row r="52" spans="1:66" s="61" customFormat="1" ht="39.950000000000003" customHeight="1" x14ac:dyDescent="0.2">
      <c r="A52" s="76">
        <v>47</v>
      </c>
      <c r="B52" s="77" t="s">
        <v>46</v>
      </c>
      <c r="C52" s="78">
        <v>5988.6319881800155</v>
      </c>
      <c r="D52" s="78">
        <v>12336.7264458957</v>
      </c>
      <c r="E52" s="78">
        <v>13397.818923031009</v>
      </c>
      <c r="F52" s="78">
        <v>12060.828712985804</v>
      </c>
      <c r="G52" s="78">
        <v>544.05978980819782</v>
      </c>
      <c r="H52" s="78">
        <v>109.31521254919062</v>
      </c>
      <c r="I52" s="78">
        <v>10807.559583968101</v>
      </c>
      <c r="J52" s="78">
        <v>50245.136253510173</v>
      </c>
      <c r="K52" s="78">
        <v>8238.727131395317</v>
      </c>
      <c r="L52" s="78">
        <v>2164.7613819891012</v>
      </c>
      <c r="M52" s="78">
        <v>81631.924335905293</v>
      </c>
      <c r="N52" s="78">
        <v>33060.828831686384</v>
      </c>
      <c r="O52" s="78">
        <v>10409.321766012199</v>
      </c>
      <c r="P52" s="78">
        <v>119475.04494320914</v>
      </c>
      <c r="Q52" s="78">
        <v>24768.862354614972</v>
      </c>
      <c r="R52" s="78">
        <v>1979.615766706891</v>
      </c>
      <c r="S52" s="78">
        <v>24304.933605553048</v>
      </c>
      <c r="T52" s="78">
        <v>42999.176310988245</v>
      </c>
      <c r="U52" s="78">
        <v>388989.08197651949</v>
      </c>
      <c r="V52" s="78">
        <v>54951.922629067034</v>
      </c>
      <c r="W52" s="78">
        <v>62739.459575845889</v>
      </c>
      <c r="X52" s="78">
        <v>454694.39492777392</v>
      </c>
      <c r="Y52" s="78">
        <v>277100.11264572199</v>
      </c>
      <c r="Z52" s="78">
        <v>21998.475702076976</v>
      </c>
      <c r="AA52" s="78">
        <v>3976.5972355631393</v>
      </c>
      <c r="AB52" s="78">
        <v>8518.7232534270006</v>
      </c>
      <c r="AC52" s="78">
        <v>8044.2548100218119</v>
      </c>
      <c r="AD52" s="78">
        <v>2008.6677585885627</v>
      </c>
      <c r="AE52" s="78">
        <v>215.92801701420103</v>
      </c>
      <c r="AF52" s="78">
        <v>25021.182629394112</v>
      </c>
      <c r="AG52" s="78">
        <v>141093.029168657</v>
      </c>
      <c r="AH52" s="78">
        <v>645370.99208458513</v>
      </c>
      <c r="AI52" s="78">
        <v>454.81341282494714</v>
      </c>
      <c r="AJ52" s="78">
        <v>638607.32119971467</v>
      </c>
      <c r="AK52" s="78">
        <v>6951.1356765228011</v>
      </c>
      <c r="AL52" s="78">
        <v>67.21092156437615</v>
      </c>
      <c r="AM52" s="78">
        <v>79771.814425936856</v>
      </c>
      <c r="AN52" s="78">
        <v>37034.230723552602</v>
      </c>
      <c r="AO52" s="78">
        <v>10579.42160822709</v>
      </c>
      <c r="AP52" s="78">
        <v>15390.269246864598</v>
      </c>
      <c r="AQ52" s="78">
        <v>25886.185318714997</v>
      </c>
      <c r="AR52" s="78">
        <v>41970.410877085465</v>
      </c>
      <c r="AS52" s="78">
        <v>16232.817305881728</v>
      </c>
      <c r="AT52" s="78">
        <v>16294.469992492477</v>
      </c>
      <c r="AU52" s="78">
        <v>14420.087032166903</v>
      </c>
      <c r="AV52" s="78">
        <v>7650.9030595332006</v>
      </c>
      <c r="AW52" s="78">
        <v>1690611.9130289711</v>
      </c>
      <c r="AX52" s="78">
        <v>1577108.291434868</v>
      </c>
      <c r="AY52" s="78">
        <v>58432.024389689068</v>
      </c>
      <c r="AZ52" s="78">
        <v>42422.790907420771</v>
      </c>
      <c r="BA52" s="78">
        <v>24592.284827558266</v>
      </c>
      <c r="BB52" s="78">
        <v>189.71418201373487</v>
      </c>
      <c r="BC52" s="87">
        <v>6853914.2053238489</v>
      </c>
      <c r="BD52" s="78">
        <v>2521770.7078884831</v>
      </c>
      <c r="BE52" s="78">
        <v>0</v>
      </c>
      <c r="BF52" s="78">
        <v>0</v>
      </c>
      <c r="BG52" s="78">
        <v>0</v>
      </c>
      <c r="BH52" s="78">
        <v>564130.91087476211</v>
      </c>
      <c r="BI52" s="87">
        <v>3085901.6187632452</v>
      </c>
      <c r="BJ52" s="88">
        <v>9939815.8240870945</v>
      </c>
      <c r="BK52" s="78">
        <v>0</v>
      </c>
      <c r="BL52" s="78">
        <v>0</v>
      </c>
      <c r="BM52" s="88">
        <v>9939815.8240870945</v>
      </c>
      <c r="BN52" s="89">
        <v>9939815.8240870945</v>
      </c>
    </row>
    <row r="53" spans="1:66" s="61" customFormat="1" ht="39.950000000000003" customHeight="1" x14ac:dyDescent="0.2">
      <c r="A53" s="76">
        <v>48</v>
      </c>
      <c r="B53" s="77" t="s">
        <v>47</v>
      </c>
      <c r="C53" s="78">
        <v>0</v>
      </c>
      <c r="D53" s="78">
        <v>0</v>
      </c>
      <c r="E53" s="78">
        <v>19435.933430558962</v>
      </c>
      <c r="F53" s="78">
        <v>0</v>
      </c>
      <c r="G53" s="78">
        <v>0</v>
      </c>
      <c r="H53" s="78">
        <v>0</v>
      </c>
      <c r="I53" s="78">
        <v>0</v>
      </c>
      <c r="J53" s="78">
        <v>48976.517534983795</v>
      </c>
      <c r="K53" s="78">
        <v>325.13092730979503</v>
      </c>
      <c r="L53" s="78">
        <v>202.598779268334</v>
      </c>
      <c r="M53" s="78">
        <v>46673.484390117112</v>
      </c>
      <c r="N53" s="78">
        <v>26862.842099006237</v>
      </c>
      <c r="O53" s="78">
        <v>7092.2519638845806</v>
      </c>
      <c r="P53" s="78">
        <v>165517.11034842097</v>
      </c>
      <c r="Q53" s="78">
        <v>652.35664191328726</v>
      </c>
      <c r="R53" s="78">
        <v>0.65426498358344198</v>
      </c>
      <c r="S53" s="78">
        <v>56208.531186170265</v>
      </c>
      <c r="T53" s="78">
        <v>86073.773783401833</v>
      </c>
      <c r="U53" s="78">
        <v>86920.998699652715</v>
      </c>
      <c r="V53" s="78">
        <v>6880.158857664821</v>
      </c>
      <c r="W53" s="78">
        <v>0</v>
      </c>
      <c r="X53" s="78">
        <v>2882.4905179876869</v>
      </c>
      <c r="Y53" s="78">
        <v>0</v>
      </c>
      <c r="Z53" s="78">
        <v>98213.724765181192</v>
      </c>
      <c r="AA53" s="78">
        <v>68.034912399035719</v>
      </c>
      <c r="AB53" s="78">
        <v>157.58094974861913</v>
      </c>
      <c r="AC53" s="78">
        <v>4.6395597794481391</v>
      </c>
      <c r="AD53" s="78">
        <v>33.956241390342456</v>
      </c>
      <c r="AE53" s="78">
        <v>1881.0803095429037</v>
      </c>
      <c r="AF53" s="78">
        <v>44577.215613515291</v>
      </c>
      <c r="AG53" s="78">
        <v>80696.059705061736</v>
      </c>
      <c r="AH53" s="78">
        <v>18377.756888312149</v>
      </c>
      <c r="AI53" s="78">
        <v>7796.914775101759</v>
      </c>
      <c r="AJ53" s="78">
        <v>570272.5477751724</v>
      </c>
      <c r="AK53" s="78">
        <v>737.51836864255529</v>
      </c>
      <c r="AL53" s="78">
        <v>1.1935136060711926</v>
      </c>
      <c r="AM53" s="78">
        <v>226.61022449753057</v>
      </c>
      <c r="AN53" s="78">
        <v>2330.4886583077782</v>
      </c>
      <c r="AO53" s="78">
        <v>3643.8495659342152</v>
      </c>
      <c r="AP53" s="78">
        <v>7992.5362210968196</v>
      </c>
      <c r="AQ53" s="78">
        <v>4688.8857707572806</v>
      </c>
      <c r="AR53" s="78">
        <v>18087.447090851871</v>
      </c>
      <c r="AS53" s="78">
        <v>7456.6908420088666</v>
      </c>
      <c r="AT53" s="78">
        <v>8555.7290248987447</v>
      </c>
      <c r="AU53" s="78">
        <v>886.02442330248482</v>
      </c>
      <c r="AV53" s="78">
        <v>14590.217351888627</v>
      </c>
      <c r="AW53" s="78">
        <v>8691.8121080337187</v>
      </c>
      <c r="AX53" s="78">
        <v>2491663.9267376908</v>
      </c>
      <c r="AY53" s="78">
        <v>337793.8662764504</v>
      </c>
      <c r="AZ53" s="78">
        <v>4071.8391377319676</v>
      </c>
      <c r="BA53" s="78">
        <v>864.37142815020081</v>
      </c>
      <c r="BB53" s="78">
        <v>0</v>
      </c>
      <c r="BC53" s="87">
        <v>4289067.3516643783</v>
      </c>
      <c r="BD53" s="78">
        <v>921392.92578741652</v>
      </c>
      <c r="BE53" s="78">
        <v>53659581.406971477</v>
      </c>
      <c r="BF53" s="78">
        <v>0</v>
      </c>
      <c r="BG53" s="78">
        <v>0</v>
      </c>
      <c r="BH53" s="78">
        <v>890.17610772063938</v>
      </c>
      <c r="BI53" s="87">
        <v>54581864.508866616</v>
      </c>
      <c r="BJ53" s="88">
        <v>58870931.860530995</v>
      </c>
      <c r="BK53" s="78">
        <v>0</v>
      </c>
      <c r="BL53" s="78">
        <v>0</v>
      </c>
      <c r="BM53" s="88">
        <v>58870931.860530995</v>
      </c>
      <c r="BN53" s="89">
        <v>58870931.860530995</v>
      </c>
    </row>
    <row r="54" spans="1:66" s="61" customFormat="1" ht="39.950000000000003" customHeight="1" x14ac:dyDescent="0.2">
      <c r="A54" s="76">
        <v>49</v>
      </c>
      <c r="B54" s="77" t="s">
        <v>48</v>
      </c>
      <c r="C54" s="78">
        <v>0</v>
      </c>
      <c r="D54" s="78">
        <v>0</v>
      </c>
      <c r="E54" s="78">
        <v>0</v>
      </c>
      <c r="F54" s="78">
        <v>0</v>
      </c>
      <c r="G54" s="78">
        <v>0</v>
      </c>
      <c r="H54" s="78">
        <v>0</v>
      </c>
      <c r="I54" s="78">
        <v>0</v>
      </c>
      <c r="J54" s="78">
        <v>583.47498252935623</v>
      </c>
      <c r="K54" s="78">
        <v>98.664850146058171</v>
      </c>
      <c r="L54" s="78">
        <v>22.909582032194884</v>
      </c>
      <c r="M54" s="78">
        <v>12650.370044723919</v>
      </c>
      <c r="N54" s="78">
        <v>11716.54619702253</v>
      </c>
      <c r="O54" s="78">
        <v>5119.6075699390685</v>
      </c>
      <c r="P54" s="78">
        <v>50294.744498513901</v>
      </c>
      <c r="Q54" s="78">
        <v>7643.2924390679618</v>
      </c>
      <c r="R54" s="78">
        <v>285.32550045779897</v>
      </c>
      <c r="S54" s="78">
        <v>10234.06682172102</v>
      </c>
      <c r="T54" s="78">
        <v>18283.860810598409</v>
      </c>
      <c r="U54" s="78">
        <v>6229.0857046285109</v>
      </c>
      <c r="V54" s="78">
        <v>29255.26808225931</v>
      </c>
      <c r="W54" s="78">
        <v>4079.5347946683833</v>
      </c>
      <c r="X54" s="78">
        <v>66980.62601676365</v>
      </c>
      <c r="Y54" s="78">
        <v>49443.057648606147</v>
      </c>
      <c r="Z54" s="78">
        <v>58274.630884992679</v>
      </c>
      <c r="AA54" s="78">
        <v>295.32767566467737</v>
      </c>
      <c r="AB54" s="78">
        <v>5470.0242688163107</v>
      </c>
      <c r="AC54" s="78">
        <v>3914.1874661913907</v>
      </c>
      <c r="AD54" s="78">
        <v>22.385733189724533</v>
      </c>
      <c r="AE54" s="78">
        <v>1143.5074198150589</v>
      </c>
      <c r="AF54" s="78">
        <v>4206.1890796392254</v>
      </c>
      <c r="AG54" s="78">
        <v>9689.1870676270046</v>
      </c>
      <c r="AH54" s="78">
        <v>15799.653330924019</v>
      </c>
      <c r="AI54" s="78">
        <v>2403.8635368977662</v>
      </c>
      <c r="AJ54" s="78">
        <v>44927.46122529202</v>
      </c>
      <c r="AK54" s="78">
        <v>2.3781355365354995</v>
      </c>
      <c r="AL54" s="78">
        <v>0.26404109323469566</v>
      </c>
      <c r="AM54" s="78">
        <v>14838.529231667744</v>
      </c>
      <c r="AN54" s="78">
        <v>15543.834883147078</v>
      </c>
      <c r="AO54" s="78">
        <v>5981.6870728834292</v>
      </c>
      <c r="AP54" s="78">
        <v>15469.243559470822</v>
      </c>
      <c r="AQ54" s="78">
        <v>49913.962308625931</v>
      </c>
      <c r="AR54" s="78">
        <v>7249.0030450440099</v>
      </c>
      <c r="AS54" s="78">
        <v>4769.5552173242349</v>
      </c>
      <c r="AT54" s="78">
        <v>4438.3640632128281</v>
      </c>
      <c r="AU54" s="78">
        <v>528.97342735141319</v>
      </c>
      <c r="AV54" s="78">
        <v>7031.5725713834818</v>
      </c>
      <c r="AW54" s="78">
        <v>7646.6465304044978</v>
      </c>
      <c r="AX54" s="78">
        <v>40671.342062372802</v>
      </c>
      <c r="AY54" s="78">
        <v>9243111.6385356504</v>
      </c>
      <c r="AZ54" s="78">
        <v>8871.1504893856018</v>
      </c>
      <c r="BA54" s="78">
        <v>2087.2522588524212</v>
      </c>
      <c r="BB54" s="78">
        <v>0</v>
      </c>
      <c r="BC54" s="87">
        <v>9847222.2506661341</v>
      </c>
      <c r="BD54" s="78">
        <v>27274784.097144574</v>
      </c>
      <c r="BE54" s="78">
        <v>28607552.189106394</v>
      </c>
      <c r="BF54" s="78">
        <v>0</v>
      </c>
      <c r="BG54" s="78">
        <v>0</v>
      </c>
      <c r="BH54" s="78">
        <v>1052345.9999999106</v>
      </c>
      <c r="BI54" s="87">
        <v>56934682.286250874</v>
      </c>
      <c r="BJ54" s="88">
        <v>66781904.536917008</v>
      </c>
      <c r="BK54" s="78">
        <v>0</v>
      </c>
      <c r="BL54" s="78">
        <v>0</v>
      </c>
      <c r="BM54" s="88">
        <v>66781904.536917008</v>
      </c>
      <c r="BN54" s="89">
        <v>66781904.536917008</v>
      </c>
    </row>
    <row r="55" spans="1:66" s="61" customFormat="1" ht="39.950000000000003" customHeight="1" x14ac:dyDescent="0.2">
      <c r="A55" s="76">
        <v>50</v>
      </c>
      <c r="B55" s="77" t="s">
        <v>49</v>
      </c>
      <c r="C55" s="78">
        <v>12.843973210926846</v>
      </c>
      <c r="D55" s="78">
        <v>6.8184682381106407</v>
      </c>
      <c r="E55" s="78">
        <v>3.4352179357795789</v>
      </c>
      <c r="F55" s="78">
        <v>69.493660702920877</v>
      </c>
      <c r="G55" s="78">
        <v>12.117141612615578</v>
      </c>
      <c r="H55" s="78">
        <v>0</v>
      </c>
      <c r="I55" s="78">
        <v>44.602144777326451</v>
      </c>
      <c r="J55" s="78">
        <v>4768.9679554809263</v>
      </c>
      <c r="K55" s="78">
        <v>208.64418431499072</v>
      </c>
      <c r="L55" s="78">
        <v>6034.1267794603891</v>
      </c>
      <c r="M55" s="78">
        <v>8021.9588994627502</v>
      </c>
      <c r="N55" s="78">
        <v>5144.3998898287082</v>
      </c>
      <c r="O55" s="78">
        <v>209.66018205290584</v>
      </c>
      <c r="P55" s="78">
        <v>83080.638341391881</v>
      </c>
      <c r="Q55" s="78">
        <v>8326.8016127682749</v>
      </c>
      <c r="R55" s="78">
        <v>89.15160115438222</v>
      </c>
      <c r="S55" s="78">
        <v>8120.2037159535394</v>
      </c>
      <c r="T55" s="78">
        <v>28463.158061342343</v>
      </c>
      <c r="U55" s="78">
        <v>5352.0884846756308</v>
      </c>
      <c r="V55" s="78">
        <v>8153.1463163196431</v>
      </c>
      <c r="W55" s="78">
        <v>59825.990287076449</v>
      </c>
      <c r="X55" s="78">
        <v>99909.317559428106</v>
      </c>
      <c r="Y55" s="78">
        <v>5836.6381351190012</v>
      </c>
      <c r="Z55" s="78">
        <v>18924.594084876502</v>
      </c>
      <c r="AA55" s="78">
        <v>691.67646815797957</v>
      </c>
      <c r="AB55" s="78">
        <v>1465.7911590227502</v>
      </c>
      <c r="AC55" s="78">
        <v>3956.7750820824112</v>
      </c>
      <c r="AD55" s="78">
        <v>63.502059588742213</v>
      </c>
      <c r="AE55" s="78">
        <v>176.08804238950131</v>
      </c>
      <c r="AF55" s="78">
        <v>4501.5719632796536</v>
      </c>
      <c r="AG55" s="78">
        <v>10197.434013984544</v>
      </c>
      <c r="AH55" s="78">
        <v>18375.005466593022</v>
      </c>
      <c r="AI55" s="78">
        <v>789.41122641171341</v>
      </c>
      <c r="AJ55" s="78">
        <v>7002.1960113245659</v>
      </c>
      <c r="AK55" s="78">
        <v>486.88324306359357</v>
      </c>
      <c r="AL55" s="78">
        <v>5.9885564050392182</v>
      </c>
      <c r="AM55" s="78">
        <v>3640.5842784458464</v>
      </c>
      <c r="AN55" s="78">
        <v>74.15679696908407</v>
      </c>
      <c r="AO55" s="78">
        <v>861.57612520179418</v>
      </c>
      <c r="AP55" s="78">
        <v>0</v>
      </c>
      <c r="AQ55" s="78">
        <v>440.03619784752567</v>
      </c>
      <c r="AR55" s="78">
        <v>1417.3082709810114</v>
      </c>
      <c r="AS55" s="78">
        <v>11139.433633899051</v>
      </c>
      <c r="AT55" s="78">
        <v>2047.5016689434731</v>
      </c>
      <c r="AU55" s="78">
        <v>244.02549225417891</v>
      </c>
      <c r="AV55" s="78">
        <v>1457.6730940032076</v>
      </c>
      <c r="AW55" s="78">
        <v>171.24952673370018</v>
      </c>
      <c r="AX55" s="78">
        <v>46006.656394793856</v>
      </c>
      <c r="AY55" s="78">
        <v>107282.20268422358</v>
      </c>
      <c r="AZ55" s="78">
        <v>1657269.8716239072</v>
      </c>
      <c r="BA55" s="78">
        <v>1456.3317588603823</v>
      </c>
      <c r="BB55" s="78">
        <v>0</v>
      </c>
      <c r="BC55" s="87">
        <v>2231839.7275365517</v>
      </c>
      <c r="BD55" s="78">
        <v>13013996.841546154</v>
      </c>
      <c r="BE55" s="78">
        <v>8487845.4939329084</v>
      </c>
      <c r="BF55" s="78">
        <v>0</v>
      </c>
      <c r="BG55" s="78">
        <v>0</v>
      </c>
      <c r="BH55" s="78">
        <v>0</v>
      </c>
      <c r="BI55" s="87">
        <v>21501842.335479062</v>
      </c>
      <c r="BJ55" s="88">
        <v>23733682.063015614</v>
      </c>
      <c r="BK55" s="78">
        <v>0</v>
      </c>
      <c r="BL55" s="78">
        <v>0</v>
      </c>
      <c r="BM55" s="88">
        <v>23733682.063015614</v>
      </c>
      <c r="BN55" s="89">
        <v>23733682.063015614</v>
      </c>
    </row>
    <row r="56" spans="1:66" s="61" customFormat="1" ht="39.950000000000003" customHeight="1" x14ac:dyDescent="0.2">
      <c r="A56" s="76">
        <v>51</v>
      </c>
      <c r="B56" s="77" t="s">
        <v>50</v>
      </c>
      <c r="C56" s="78">
        <v>1388.3348223676585</v>
      </c>
      <c r="D56" s="78">
        <v>12881.018579022948</v>
      </c>
      <c r="E56" s="78">
        <v>2014.0695861589763</v>
      </c>
      <c r="F56" s="78">
        <v>80.000261525493585</v>
      </c>
      <c r="G56" s="78">
        <v>359.91402741349884</v>
      </c>
      <c r="H56" s="78">
        <v>27.385832929072766</v>
      </c>
      <c r="I56" s="78">
        <v>3814.0487594809092</v>
      </c>
      <c r="J56" s="78">
        <v>20.194003145085155</v>
      </c>
      <c r="K56" s="78">
        <v>69.476713699907691</v>
      </c>
      <c r="L56" s="78">
        <v>465.76951436351573</v>
      </c>
      <c r="M56" s="78">
        <v>52687.196493147603</v>
      </c>
      <c r="N56" s="78">
        <v>1921.9557738472135</v>
      </c>
      <c r="O56" s="78">
        <v>2631.2322966335146</v>
      </c>
      <c r="P56" s="78">
        <v>2835.2056573913824</v>
      </c>
      <c r="Q56" s="78">
        <v>5741.0871354268647</v>
      </c>
      <c r="R56" s="78">
        <v>534.90339284803315</v>
      </c>
      <c r="S56" s="78">
        <v>48670.407312435447</v>
      </c>
      <c r="T56" s="78">
        <v>339348.67346942791</v>
      </c>
      <c r="U56" s="78">
        <v>153550.20921860728</v>
      </c>
      <c r="V56" s="78">
        <v>3042.1702473272062</v>
      </c>
      <c r="W56" s="78">
        <v>11628.675795676976</v>
      </c>
      <c r="X56" s="78">
        <v>21709.441777443451</v>
      </c>
      <c r="Y56" s="78">
        <v>13414.064730283084</v>
      </c>
      <c r="Z56" s="78">
        <v>7245.8081870870601</v>
      </c>
      <c r="AA56" s="78">
        <v>346.23658511944751</v>
      </c>
      <c r="AB56" s="78">
        <v>1220.5835838611115</v>
      </c>
      <c r="AC56" s="78">
        <v>920.9896194929878</v>
      </c>
      <c r="AD56" s="78">
        <v>354.10787005689019</v>
      </c>
      <c r="AE56" s="78">
        <v>1027.0313265632917</v>
      </c>
      <c r="AF56" s="78">
        <v>53846.146870778757</v>
      </c>
      <c r="AG56" s="78">
        <v>19.899970034137368</v>
      </c>
      <c r="AH56" s="78">
        <v>310486.0512797602</v>
      </c>
      <c r="AI56" s="78">
        <v>2145.5618718285723</v>
      </c>
      <c r="AJ56" s="78">
        <v>552581.94746531826</v>
      </c>
      <c r="AK56" s="78">
        <v>2636.0308398522029</v>
      </c>
      <c r="AL56" s="78">
        <v>1.4408977920248024E-2</v>
      </c>
      <c r="AM56" s="78">
        <v>426350.83655840578</v>
      </c>
      <c r="AN56" s="78">
        <v>1570.9174199706599</v>
      </c>
      <c r="AO56" s="78">
        <v>7934.1199545120471</v>
      </c>
      <c r="AP56" s="78">
        <v>12137.206343540383</v>
      </c>
      <c r="AQ56" s="78">
        <v>29926.614388773305</v>
      </c>
      <c r="AR56" s="78">
        <v>76410.253652511819</v>
      </c>
      <c r="AS56" s="78">
        <v>979.0250982822397</v>
      </c>
      <c r="AT56" s="78">
        <v>1972.8239545562758</v>
      </c>
      <c r="AU56" s="78">
        <v>235.12524748751355</v>
      </c>
      <c r="AV56" s="78">
        <v>1876.6060646214216</v>
      </c>
      <c r="AW56" s="78">
        <v>8972.7745121151893</v>
      </c>
      <c r="AX56" s="78">
        <v>175979.7227802588</v>
      </c>
      <c r="AY56" s="78">
        <v>782607.14522136014</v>
      </c>
      <c r="AZ56" s="78">
        <v>27402.305785417084</v>
      </c>
      <c r="BA56" s="78">
        <v>16025308.871503854</v>
      </c>
      <c r="BB56" s="78">
        <v>0</v>
      </c>
      <c r="BC56" s="87">
        <v>19191330.193765</v>
      </c>
      <c r="BD56" s="78">
        <v>21985632.947347395</v>
      </c>
      <c r="BE56" s="78">
        <v>7170711.8025656901</v>
      </c>
      <c r="BF56" s="78">
        <v>0</v>
      </c>
      <c r="BG56" s="78">
        <v>0</v>
      </c>
      <c r="BH56" s="78">
        <v>82990.658896724693</v>
      </c>
      <c r="BI56" s="87">
        <v>29239335.408809811</v>
      </c>
      <c r="BJ56" s="88">
        <v>48430665.60257481</v>
      </c>
      <c r="BK56" s="78">
        <v>0</v>
      </c>
      <c r="BL56" s="78">
        <v>0</v>
      </c>
      <c r="BM56" s="88">
        <v>48430665.60257481</v>
      </c>
      <c r="BN56" s="89">
        <v>48430665.60257481</v>
      </c>
    </row>
    <row r="57" spans="1:66" s="61" customFormat="1" ht="39.950000000000003" customHeight="1" x14ac:dyDescent="0.2">
      <c r="A57" s="76">
        <v>52</v>
      </c>
      <c r="B57" s="77" t="s">
        <v>51</v>
      </c>
      <c r="C57" s="78">
        <v>0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8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C57" s="78">
        <v>0</v>
      </c>
      <c r="AD57" s="78">
        <v>0</v>
      </c>
      <c r="AE57" s="78">
        <v>0</v>
      </c>
      <c r="AF57" s="78">
        <v>0</v>
      </c>
      <c r="AG57" s="78">
        <v>0</v>
      </c>
      <c r="AH57" s="78">
        <v>0</v>
      </c>
      <c r="AI57" s="78">
        <v>0</v>
      </c>
      <c r="AJ57" s="78">
        <v>0</v>
      </c>
      <c r="AK57" s="78">
        <v>0</v>
      </c>
      <c r="AL57" s="78">
        <v>0</v>
      </c>
      <c r="AM57" s="78">
        <v>0</v>
      </c>
      <c r="AN57" s="78">
        <v>0</v>
      </c>
      <c r="AO57" s="78">
        <v>0</v>
      </c>
      <c r="AP57" s="78">
        <v>0</v>
      </c>
      <c r="AQ57" s="78">
        <v>0</v>
      </c>
      <c r="AR57" s="78">
        <v>0</v>
      </c>
      <c r="AS57" s="78">
        <v>0</v>
      </c>
      <c r="AT57" s="78">
        <v>0</v>
      </c>
      <c r="AU57" s="78">
        <v>0</v>
      </c>
      <c r="AV57" s="78">
        <v>0</v>
      </c>
      <c r="AW57" s="78">
        <v>0</v>
      </c>
      <c r="AX57" s="78">
        <v>0</v>
      </c>
      <c r="AY57" s="78">
        <v>0</v>
      </c>
      <c r="AZ57" s="78">
        <v>0</v>
      </c>
      <c r="BA57" s="78">
        <v>0</v>
      </c>
      <c r="BB57" s="78">
        <v>0</v>
      </c>
      <c r="BC57" s="87">
        <v>0</v>
      </c>
      <c r="BD57" s="78">
        <v>734.00000000000364</v>
      </c>
      <c r="BE57" s="78">
        <v>0</v>
      </c>
      <c r="BF57" s="78">
        <v>27365.966347800873</v>
      </c>
      <c r="BG57" s="78">
        <v>0</v>
      </c>
      <c r="BH57" s="107">
        <v>0</v>
      </c>
      <c r="BI57" s="109">
        <v>28099.966347800877</v>
      </c>
      <c r="BJ57" s="111">
        <v>28099.966347800877</v>
      </c>
      <c r="BK57" s="107">
        <v>0</v>
      </c>
      <c r="BL57" s="107">
        <v>0</v>
      </c>
      <c r="BM57" s="111">
        <v>28099.966347800877</v>
      </c>
      <c r="BN57" s="112">
        <v>28099.966347800877</v>
      </c>
    </row>
    <row r="58" spans="1:66" s="47" customFormat="1" ht="39.950000000000003" customHeight="1" x14ac:dyDescent="0.2">
      <c r="A58" s="110">
        <v>190</v>
      </c>
      <c r="B58" s="43" t="s">
        <v>52</v>
      </c>
      <c r="C58" s="48">
        <v>7376406.6022006255</v>
      </c>
      <c r="D58" s="48">
        <v>1509653.1885456708</v>
      </c>
      <c r="E58" s="48">
        <v>1631235.4598254981</v>
      </c>
      <c r="F58" s="48">
        <v>5651704.6020962344</v>
      </c>
      <c r="G58" s="48">
        <v>482855.72850657604</v>
      </c>
      <c r="H58" s="48">
        <v>185244.26064366582</v>
      </c>
      <c r="I58" s="48">
        <v>1602211.1235118096</v>
      </c>
      <c r="J58" s="48">
        <v>5166527.4860117156</v>
      </c>
      <c r="K58" s="48">
        <v>651018.81886805443</v>
      </c>
      <c r="L58" s="48">
        <v>2647488.5418962408</v>
      </c>
      <c r="M58" s="48">
        <v>22718284.888533629</v>
      </c>
      <c r="N58" s="48">
        <v>159526484.87225321</v>
      </c>
      <c r="O58" s="48">
        <v>1123146.0685714874</v>
      </c>
      <c r="P58" s="48">
        <v>143788214.57468796</v>
      </c>
      <c r="Q58" s="48">
        <v>8209914.5862479098</v>
      </c>
      <c r="R58" s="48">
        <v>4400026.2417061124</v>
      </c>
      <c r="S58" s="48">
        <v>26491918.656857945</v>
      </c>
      <c r="T58" s="48">
        <v>64410477.715522774</v>
      </c>
      <c r="U58" s="48">
        <v>48049529.17780441</v>
      </c>
      <c r="V58" s="48">
        <v>13582281.471369866</v>
      </c>
      <c r="W58" s="48">
        <v>36397870.998442903</v>
      </c>
      <c r="X58" s="48">
        <v>161588918.03355685</v>
      </c>
      <c r="Y58" s="48">
        <v>79128737.82221818</v>
      </c>
      <c r="Z58" s="48">
        <v>112871194.49826767</v>
      </c>
      <c r="AA58" s="48">
        <v>5651011.2742647892</v>
      </c>
      <c r="AB58" s="48">
        <v>5654260.4255009368</v>
      </c>
      <c r="AC58" s="48">
        <v>62768444.976967767</v>
      </c>
      <c r="AD58" s="48">
        <v>6668384.1198573261</v>
      </c>
      <c r="AE58" s="48">
        <v>238045.8389237079</v>
      </c>
      <c r="AF58" s="48">
        <v>232526267.09860295</v>
      </c>
      <c r="AG58" s="48">
        <v>13565695.204309903</v>
      </c>
      <c r="AH58" s="48">
        <v>70877515.141075581</v>
      </c>
      <c r="AI58" s="48">
        <v>941852.27803938463</v>
      </c>
      <c r="AJ58" s="48">
        <v>56464530.512668498</v>
      </c>
      <c r="AK58" s="48">
        <v>299894.8870759171</v>
      </c>
      <c r="AL58" s="48">
        <v>1394.5911880933459</v>
      </c>
      <c r="AM58" s="48">
        <v>13710932.184210118</v>
      </c>
      <c r="AN58" s="48">
        <v>2177857.5144295124</v>
      </c>
      <c r="AO58" s="48">
        <v>3752093.3355887039</v>
      </c>
      <c r="AP58" s="48">
        <v>28909204.7927038</v>
      </c>
      <c r="AQ58" s="48">
        <v>21488454.407521203</v>
      </c>
      <c r="AR58" s="48">
        <v>6109647.8273044741</v>
      </c>
      <c r="AS58" s="48">
        <v>1542508.3440864219</v>
      </c>
      <c r="AT58" s="48">
        <v>2295260.4344844869</v>
      </c>
      <c r="AU58" s="48">
        <v>310046.69395416725</v>
      </c>
      <c r="AV58" s="48">
        <v>4648887.9770353287</v>
      </c>
      <c r="AW58" s="48">
        <v>3220597.1839271374</v>
      </c>
      <c r="AX58" s="48">
        <v>20819877.024678953</v>
      </c>
      <c r="AY58" s="48">
        <v>25817121.192811407</v>
      </c>
      <c r="AZ58" s="48">
        <v>10348527.195138674</v>
      </c>
      <c r="BA58" s="48">
        <v>20432440.611976206</v>
      </c>
      <c r="BB58" s="48">
        <v>2088.5120103679574</v>
      </c>
      <c r="BC58" s="48">
        <v>1530434186.9984825</v>
      </c>
      <c r="BD58" s="48">
        <v>868198454.94659126</v>
      </c>
      <c r="BE58" s="48">
        <v>98226881.485714957</v>
      </c>
      <c r="BF58" s="48">
        <v>375721502.69946635</v>
      </c>
      <c r="BG58" s="48">
        <v>54121373.193170197</v>
      </c>
      <c r="BH58" s="48">
        <v>482888414.13994735</v>
      </c>
      <c r="BI58" s="48">
        <v>1879156626.4648898</v>
      </c>
      <c r="BJ58" s="114">
        <v>3409590813.4633718</v>
      </c>
      <c r="BK58" s="48">
        <v>0</v>
      </c>
      <c r="BL58" s="48">
        <v>0</v>
      </c>
      <c r="BM58" s="114">
        <v>3409590813.4633718</v>
      </c>
      <c r="BN58" s="114">
        <v>3409590813.4633718</v>
      </c>
    </row>
    <row r="59" spans="1:66" s="47" customFormat="1" ht="39.950000000000003" customHeight="1" x14ac:dyDescent="0.2">
      <c r="A59" s="110">
        <v>200</v>
      </c>
      <c r="B59" s="43" t="s">
        <v>53</v>
      </c>
      <c r="C59" s="48">
        <v>953186.77616626769</v>
      </c>
      <c r="D59" s="48">
        <v>675646.87948906049</v>
      </c>
      <c r="E59" s="48">
        <v>716807.43355678208</v>
      </c>
      <c r="F59" s="48">
        <v>3115727.1996966414</v>
      </c>
      <c r="G59" s="48">
        <v>0</v>
      </c>
      <c r="H59" s="48">
        <v>11762.722322195303</v>
      </c>
      <c r="I59" s="48">
        <v>917261.89683212899</v>
      </c>
      <c r="J59" s="48">
        <v>1359025.4789674617</v>
      </c>
      <c r="K59" s="48">
        <v>54032.217055003159</v>
      </c>
      <c r="L59" s="48">
        <v>393725.62597122137</v>
      </c>
      <c r="M59" s="48">
        <v>24455209.515322573</v>
      </c>
      <c r="N59" s="48">
        <v>10407885.378636241</v>
      </c>
      <c r="O59" s="48">
        <v>308283.61476859404</v>
      </c>
      <c r="P59" s="48">
        <v>19494031.30080092</v>
      </c>
      <c r="Q59" s="48">
        <v>2461513.7119406871</v>
      </c>
      <c r="R59" s="48">
        <v>3828171.8753383486</v>
      </c>
      <c r="S59" s="48">
        <v>4183901.831708787</v>
      </c>
      <c r="T59" s="48">
        <v>15589776.747467346</v>
      </c>
      <c r="U59" s="48">
        <v>5328043.2711942457</v>
      </c>
      <c r="V59" s="48">
        <v>2072659.6391931232</v>
      </c>
      <c r="W59" s="48">
        <v>3742311.0226883069</v>
      </c>
      <c r="X59" s="48">
        <v>126656004.52316934</v>
      </c>
      <c r="Y59" s="48">
        <v>25774888.628514245</v>
      </c>
      <c r="Z59" s="48">
        <v>21325939.833126187</v>
      </c>
      <c r="AA59" s="48">
        <v>1139769.7099901657</v>
      </c>
      <c r="AB59" s="48">
        <v>2113403.3389916383</v>
      </c>
      <c r="AC59" s="48">
        <v>4951748.4915500022</v>
      </c>
      <c r="AD59" s="48">
        <v>125906.29562778771</v>
      </c>
      <c r="AE59" s="48">
        <v>270303.89623920014</v>
      </c>
      <c r="AF59" s="48">
        <v>21871385.802289397</v>
      </c>
      <c r="AG59" s="48">
        <v>1570729.3610256314</v>
      </c>
      <c r="AH59" s="48">
        <v>16963102.887451559</v>
      </c>
      <c r="AI59" s="48">
        <v>818901.70476714068</v>
      </c>
      <c r="AJ59" s="48">
        <v>12501095.708678573</v>
      </c>
      <c r="AK59" s="48">
        <v>124974.98146725228</v>
      </c>
      <c r="AL59" s="48">
        <v>112.6759360624892</v>
      </c>
      <c r="AM59" s="48">
        <v>2150684.7231165562</v>
      </c>
      <c r="AN59" s="48">
        <v>153409.9803111814</v>
      </c>
      <c r="AO59" s="48">
        <v>409633.12365254667</v>
      </c>
      <c r="AP59" s="48">
        <v>4702928.359142676</v>
      </c>
      <c r="AQ59" s="48">
        <v>1378532.9503956139</v>
      </c>
      <c r="AR59" s="48">
        <v>936169.4030716382</v>
      </c>
      <c r="AS59" s="48">
        <v>97120.858136551455</v>
      </c>
      <c r="AT59" s="48">
        <v>102572.0807024762</v>
      </c>
      <c r="AU59" s="48">
        <v>16130.885534635046</v>
      </c>
      <c r="AV59" s="48">
        <v>220983.90066726133</v>
      </c>
      <c r="AW59" s="48">
        <v>410874.62511576805</v>
      </c>
      <c r="AX59" s="48">
        <v>1504651.2481916472</v>
      </c>
      <c r="AY59" s="48">
        <v>2418400.7259655148</v>
      </c>
      <c r="AZ59" s="48">
        <v>2815428.1279757246</v>
      </c>
      <c r="BA59" s="48">
        <v>576759.73274136335</v>
      </c>
      <c r="BB59" s="48">
        <v>10285.881109611806</v>
      </c>
      <c r="BC59" s="48">
        <v>354181798.58377081</v>
      </c>
      <c r="BD59" s="117">
        <v>124475417.91093481</v>
      </c>
      <c r="BE59" s="117">
        <v>65883.452801048756</v>
      </c>
      <c r="BF59" s="117">
        <v>7254097.8491345644</v>
      </c>
      <c r="BG59" s="117">
        <v>5300084.6556250304</v>
      </c>
      <c r="BH59" s="117">
        <v>78025551.17641896</v>
      </c>
      <c r="BI59" s="117">
        <v>215121035.0449152</v>
      </c>
      <c r="BJ59" s="117">
        <v>569302833.62545538</v>
      </c>
      <c r="BK59" s="48">
        <v>0</v>
      </c>
      <c r="BL59" s="48">
        <v>0</v>
      </c>
      <c r="BM59" s="117">
        <v>569302833.62545538</v>
      </c>
      <c r="BN59" s="117">
        <v>569302833.62545538</v>
      </c>
    </row>
    <row r="60" spans="1:66" s="61" customFormat="1" ht="39.950000000000003" customHeight="1" x14ac:dyDescent="0.2">
      <c r="A60" s="98">
        <v>201</v>
      </c>
      <c r="B60" s="99" t="s">
        <v>54</v>
      </c>
      <c r="C60" s="78">
        <v>26120182.575909991</v>
      </c>
      <c r="D60" s="78">
        <v>9046228.4989834242</v>
      </c>
      <c r="E60" s="78">
        <v>4073183.5683181835</v>
      </c>
      <c r="F60" s="78">
        <v>6549509.5872570295</v>
      </c>
      <c r="G60" s="78">
        <v>749438.94400252798</v>
      </c>
      <c r="H60" s="78">
        <v>293446.28394146496</v>
      </c>
      <c r="I60" s="78">
        <v>5758896.9788140804</v>
      </c>
      <c r="J60" s="78">
        <v>7962411.140349336</v>
      </c>
      <c r="K60" s="78">
        <v>182136.20973325853</v>
      </c>
      <c r="L60" s="78">
        <v>2603369.2891456811</v>
      </c>
      <c r="M60" s="78">
        <v>8495381.4446893688</v>
      </c>
      <c r="N60" s="78">
        <v>24309050.769635424</v>
      </c>
      <c r="O60" s="78">
        <v>1199515.7724516781</v>
      </c>
      <c r="P60" s="78">
        <v>39689044.425975762</v>
      </c>
      <c r="Q60" s="78">
        <v>3514841.607132535</v>
      </c>
      <c r="R60" s="78">
        <v>1994599.6088437899</v>
      </c>
      <c r="S60" s="78">
        <v>6413799.7955625337</v>
      </c>
      <c r="T60" s="78">
        <v>14655908.459810806</v>
      </c>
      <c r="U60" s="78">
        <v>7562599.8545006402</v>
      </c>
      <c r="V60" s="78">
        <v>4539776.167378963</v>
      </c>
      <c r="W60" s="78">
        <v>7648870.82885049</v>
      </c>
      <c r="X60" s="78">
        <v>34410221.587182902</v>
      </c>
      <c r="Y60" s="78">
        <v>26602755.426355399</v>
      </c>
      <c r="Z60" s="78">
        <v>58414006.417978004</v>
      </c>
      <c r="AA60" s="78">
        <v>1002467.3246417739</v>
      </c>
      <c r="AB60" s="78">
        <v>2131241.967031348</v>
      </c>
      <c r="AC60" s="78">
        <v>987191.83065566258</v>
      </c>
      <c r="AD60" s="78">
        <v>3650633.7957488894</v>
      </c>
      <c r="AE60" s="78">
        <v>477633.0098480829</v>
      </c>
      <c r="AF60" s="78">
        <v>52164204.074496001</v>
      </c>
      <c r="AG60" s="78">
        <v>9499325.5270332415</v>
      </c>
      <c r="AH60" s="78">
        <v>82895646.629401594</v>
      </c>
      <c r="AI60" s="78">
        <v>390214.66554858099</v>
      </c>
      <c r="AJ60" s="78">
        <v>25547205.394255899</v>
      </c>
      <c r="AK60" s="78">
        <v>80606.233406200103</v>
      </c>
      <c r="AL60" s="78">
        <v>348.44242878619843</v>
      </c>
      <c r="AM60" s="78">
        <v>3897163.3698231843</v>
      </c>
      <c r="AN60" s="78">
        <v>1247290.6382330046</v>
      </c>
      <c r="AO60" s="78">
        <v>2545630.5604264298</v>
      </c>
      <c r="AP60" s="78">
        <v>12355175.253443301</v>
      </c>
      <c r="AQ60" s="78">
        <v>15593074.960392101</v>
      </c>
      <c r="AR60" s="78">
        <v>11717072.187487099</v>
      </c>
      <c r="AS60" s="78">
        <v>1319079.7274219301</v>
      </c>
      <c r="AT60" s="78">
        <v>1855517.34781959</v>
      </c>
      <c r="AU60" s="78">
        <v>155215.87882683799</v>
      </c>
      <c r="AV60" s="78">
        <v>4432453.4645946212</v>
      </c>
      <c r="AW60" s="78">
        <v>1871924.72806725</v>
      </c>
      <c r="AX60" s="78">
        <v>30807815.701591574</v>
      </c>
      <c r="AY60" s="78">
        <v>16282449.695397899</v>
      </c>
      <c r="AZ60" s="78">
        <v>3594760.3759185802</v>
      </c>
      <c r="BA60" s="78">
        <v>11339771.5782081</v>
      </c>
      <c r="BB60" s="78">
        <v>5394.5826151228903</v>
      </c>
      <c r="BC60" s="101">
        <v>600635684.18756592</v>
      </c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</row>
    <row r="61" spans="1:66" s="61" customFormat="1" ht="39.950000000000003" customHeight="1" x14ac:dyDescent="0.2">
      <c r="A61" s="98">
        <v>202</v>
      </c>
      <c r="B61" s="99" t="s">
        <v>55</v>
      </c>
      <c r="C61" s="78">
        <v>33974084.769241184</v>
      </c>
      <c r="D61" s="78">
        <v>14441518.740000343</v>
      </c>
      <c r="E61" s="78">
        <v>6016042.9297437631</v>
      </c>
      <c r="F61" s="78">
        <v>10347346.230351634</v>
      </c>
      <c r="G61" s="78">
        <v>1247073.7006037524</v>
      </c>
      <c r="H61" s="78">
        <v>921875.25712748279</v>
      </c>
      <c r="I61" s="78">
        <v>8597207.181174485</v>
      </c>
      <c r="J61" s="78">
        <v>9361435.0747548267</v>
      </c>
      <c r="K61" s="78">
        <v>711687.47186483443</v>
      </c>
      <c r="L61" s="78">
        <v>4783349.672367597</v>
      </c>
      <c r="M61" s="78">
        <v>11411606.257689999</v>
      </c>
      <c r="N61" s="78">
        <v>38741521.546370991</v>
      </c>
      <c r="O61" s="78">
        <v>1751663.7431081911</v>
      </c>
      <c r="P61" s="78">
        <v>50137312.673578002</v>
      </c>
      <c r="Q61" s="78">
        <v>4734409.7762762401</v>
      </c>
      <c r="R61" s="78">
        <v>4286032.5732875802</v>
      </c>
      <c r="S61" s="78">
        <v>8635745.6564181</v>
      </c>
      <c r="T61" s="78">
        <v>19098968.9837116</v>
      </c>
      <c r="U61" s="78">
        <v>10289327.217748599</v>
      </c>
      <c r="V61" s="78">
        <v>6524506.0259753857</v>
      </c>
      <c r="W61" s="78">
        <v>9174406.0551636908</v>
      </c>
      <c r="X61" s="78">
        <v>39883786.390486903</v>
      </c>
      <c r="Y61" s="78">
        <v>32961659.879471626</v>
      </c>
      <c r="Z61" s="78">
        <v>66900476.142743707</v>
      </c>
      <c r="AA61" s="78">
        <v>2088412.63712228</v>
      </c>
      <c r="AB61" s="78">
        <v>4736616.0177607602</v>
      </c>
      <c r="AC61" s="78">
        <v>1084350</v>
      </c>
      <c r="AD61" s="78">
        <v>5933437.4660868468</v>
      </c>
      <c r="AE61" s="78">
        <v>638625.75591770292</v>
      </c>
      <c r="AF61" s="78">
        <v>78160272.949738294</v>
      </c>
      <c r="AG61" s="78">
        <v>17325703.065264601</v>
      </c>
      <c r="AH61" s="78">
        <v>110549249.16578698</v>
      </c>
      <c r="AI61" s="78">
        <v>593892.88701119099</v>
      </c>
      <c r="AJ61" s="78">
        <v>40512366.736699998</v>
      </c>
      <c r="AK61" s="78">
        <v>114250.18834721819</v>
      </c>
      <c r="AL61" s="78">
        <v>844.76150965330896</v>
      </c>
      <c r="AM61" s="78">
        <v>4523499.5461351201</v>
      </c>
      <c r="AN61" s="78">
        <v>1980353.8392377999</v>
      </c>
      <c r="AO61" s="78">
        <v>3738611.6164175197</v>
      </c>
      <c r="AP61" s="78">
        <v>16872722.977954283</v>
      </c>
      <c r="AQ61" s="78">
        <v>22768318.402339201</v>
      </c>
      <c r="AR61" s="78">
        <v>15174716.889191501</v>
      </c>
      <c r="AS61" s="78">
        <v>1851213.2430445701</v>
      </c>
      <c r="AT61" s="78">
        <v>2866342.71300158</v>
      </c>
      <c r="AU61" s="78">
        <v>367063.090408188</v>
      </c>
      <c r="AV61" s="78">
        <v>7843413.1751535796</v>
      </c>
      <c r="AW61" s="78">
        <v>3931956.2569760499</v>
      </c>
      <c r="AX61" s="78">
        <v>5738587.8860688098</v>
      </c>
      <c r="AY61" s="78">
        <v>21829193.533310998</v>
      </c>
      <c r="AZ61" s="78">
        <v>6827852.3961813403</v>
      </c>
      <c r="BA61" s="78">
        <v>14285104.650796033</v>
      </c>
      <c r="BB61" s="78">
        <v>9863.6397940172719</v>
      </c>
      <c r="BC61" s="101">
        <v>787279879.43651664</v>
      </c>
      <c r="BD61" s="62"/>
      <c r="BE61" s="62"/>
      <c r="BF61" s="62"/>
      <c r="BG61" s="62"/>
      <c r="BH61" s="62"/>
      <c r="BI61" s="64"/>
      <c r="BJ61" s="62"/>
      <c r="BK61" s="62"/>
      <c r="BL61" s="62"/>
      <c r="BM61" s="62"/>
      <c r="BN61" s="62"/>
    </row>
    <row r="62" spans="1:66" s="61" customFormat="1" ht="39.950000000000003" customHeight="1" x14ac:dyDescent="0.2">
      <c r="A62" s="98">
        <v>203</v>
      </c>
      <c r="B62" s="99" t="s">
        <v>56</v>
      </c>
      <c r="C62" s="78">
        <v>2612792.8659067978</v>
      </c>
      <c r="D62" s="78">
        <v>528759.87502347992</v>
      </c>
      <c r="E62" s="78">
        <v>89357.610283239497</v>
      </c>
      <c r="F62" s="78">
        <v>51853.922311151313</v>
      </c>
      <c r="G62" s="78">
        <v>13996.989291951399</v>
      </c>
      <c r="H62" s="78">
        <v>29370.826501667674</v>
      </c>
      <c r="I62" s="78">
        <v>179437.702821076</v>
      </c>
      <c r="J62" s="78">
        <v>84715.417657364407</v>
      </c>
      <c r="K62" s="78">
        <v>3902.6485294919203</v>
      </c>
      <c r="L62" s="78">
        <v>403431.18930523435</v>
      </c>
      <c r="M62" s="78">
        <v>5056397.6849552896</v>
      </c>
      <c r="N62" s="78">
        <v>3182245.0448705899</v>
      </c>
      <c r="O62" s="78">
        <v>64346.418220283151</v>
      </c>
      <c r="P62" s="78">
        <v>1160946.0418839401</v>
      </c>
      <c r="Q62" s="78">
        <v>509382.01260151505</v>
      </c>
      <c r="R62" s="78">
        <v>49089.052757588397</v>
      </c>
      <c r="S62" s="78">
        <v>815079.82404082699</v>
      </c>
      <c r="T62" s="78">
        <v>3152747.53799963</v>
      </c>
      <c r="U62" s="78">
        <v>1559318.6268725058</v>
      </c>
      <c r="V62" s="78">
        <v>514659.5572893421</v>
      </c>
      <c r="W62" s="78">
        <v>1112522.1920542475</v>
      </c>
      <c r="X62" s="78">
        <v>72491881.599196643</v>
      </c>
      <c r="Y62" s="78">
        <v>1192129.01598482</v>
      </c>
      <c r="Z62" s="78">
        <v>3678522.4199138791</v>
      </c>
      <c r="AA62" s="78">
        <v>413147.96937766857</v>
      </c>
      <c r="AB62" s="78">
        <v>335231.109219654</v>
      </c>
      <c r="AC62" s="78">
        <v>176371.34619091233</v>
      </c>
      <c r="AD62" s="78">
        <v>513322.77571428986</v>
      </c>
      <c r="AE62" s="78">
        <v>60494.980397615444</v>
      </c>
      <c r="AF62" s="78">
        <v>6408634.9622848267</v>
      </c>
      <c r="AG62" s="78">
        <v>5814593.7708726823</v>
      </c>
      <c r="AH62" s="78">
        <v>4838121.8209260497</v>
      </c>
      <c r="AI62" s="78">
        <v>97.029896416174665</v>
      </c>
      <c r="AJ62" s="78">
        <v>7076700.3704840019</v>
      </c>
      <c r="AK62" s="78">
        <v>17946.922471624999</v>
      </c>
      <c r="AL62" s="78">
        <v>59.468221359829428</v>
      </c>
      <c r="AM62" s="78">
        <v>93518.497094216436</v>
      </c>
      <c r="AN62" s="78">
        <v>22704.542537683999</v>
      </c>
      <c r="AO62" s="78">
        <v>41788.794140775804</v>
      </c>
      <c r="AP62" s="78">
        <v>2777496.597549716</v>
      </c>
      <c r="AQ62" s="78">
        <v>1581125.0603472486</v>
      </c>
      <c r="AR62" s="78">
        <v>3421845.4122771113</v>
      </c>
      <c r="AS62" s="78">
        <v>27524.075426569314</v>
      </c>
      <c r="AT62" s="78">
        <v>32876.975875045806</v>
      </c>
      <c r="AU62" s="78">
        <v>3918.3461207514688</v>
      </c>
      <c r="AV62" s="78">
        <v>1981484.5864324376</v>
      </c>
      <c r="AW62" s="78">
        <v>504463.03000089043</v>
      </c>
      <c r="AX62" s="78">
        <v>0</v>
      </c>
      <c r="AY62" s="78">
        <v>434739.38943119813</v>
      </c>
      <c r="AZ62" s="78">
        <v>147113.967801277</v>
      </c>
      <c r="BA62" s="78">
        <v>1796589.0288530942</v>
      </c>
      <c r="BB62" s="78">
        <v>467.35081868090691</v>
      </c>
      <c r="BC62" s="101">
        <v>137059264.25703639</v>
      </c>
      <c r="BD62" s="70"/>
      <c r="BE62" s="70"/>
      <c r="BF62" s="70"/>
      <c r="BG62" s="70"/>
      <c r="BH62" s="70"/>
      <c r="BI62" s="70"/>
      <c r="BJ62" s="70"/>
      <c r="BK62" s="71"/>
      <c r="BL62" s="71"/>
      <c r="BM62" s="71"/>
      <c r="BN62" s="71"/>
    </row>
    <row r="63" spans="1:66" s="47" customFormat="1" ht="39.950000000000003" customHeight="1" x14ac:dyDescent="0.2">
      <c r="A63" s="54">
        <v>209</v>
      </c>
      <c r="B63" s="116" t="s">
        <v>57</v>
      </c>
      <c r="C63" s="48">
        <v>62707060.211057968</v>
      </c>
      <c r="D63" s="48">
        <v>24016507.114007246</v>
      </c>
      <c r="E63" s="48">
        <v>10178584.108345186</v>
      </c>
      <c r="F63" s="48">
        <v>16948709.739919811</v>
      </c>
      <c r="G63" s="48">
        <v>2010509.6338982317</v>
      </c>
      <c r="H63" s="48">
        <v>1244692.3675706156</v>
      </c>
      <c r="I63" s="48">
        <v>14535541.862809641</v>
      </c>
      <c r="J63" s="48">
        <v>17408561.632761527</v>
      </c>
      <c r="K63" s="48">
        <v>897726.33012758486</v>
      </c>
      <c r="L63" s="48">
        <v>7790150.1508185128</v>
      </c>
      <c r="M63" s="48">
        <v>24963385.38733466</v>
      </c>
      <c r="N63" s="48">
        <v>66232817.360877007</v>
      </c>
      <c r="O63" s="48">
        <v>3015525.9337801519</v>
      </c>
      <c r="P63" s="48">
        <v>90987303.141437709</v>
      </c>
      <c r="Q63" s="48">
        <v>8758633.3960102908</v>
      </c>
      <c r="R63" s="48">
        <v>6329721.2348889587</v>
      </c>
      <c r="S63" s="48">
        <v>15864625.27602146</v>
      </c>
      <c r="T63" s="48">
        <v>36907624.981522039</v>
      </c>
      <c r="U63" s="48">
        <v>19411245.699121747</v>
      </c>
      <c r="V63" s="48">
        <v>11578941.750643691</v>
      </c>
      <c r="W63" s="48">
        <v>17935799.076068431</v>
      </c>
      <c r="X63" s="48">
        <v>146785889.57686645</v>
      </c>
      <c r="Y63" s="48">
        <v>60756544.32181184</v>
      </c>
      <c r="Z63" s="48">
        <v>128993004.98063558</v>
      </c>
      <c r="AA63" s="48">
        <v>3504027.9311417225</v>
      </c>
      <c r="AB63" s="48">
        <v>7203089.0940117612</v>
      </c>
      <c r="AC63" s="48">
        <v>2247913.176846575</v>
      </c>
      <c r="AD63" s="48">
        <v>10097394.037550025</v>
      </c>
      <c r="AE63" s="48">
        <v>1176753.7461634011</v>
      </c>
      <c r="AF63" s="48">
        <v>136733111.98651913</v>
      </c>
      <c r="AG63" s="48">
        <v>32639622.363170527</v>
      </c>
      <c r="AH63" s="48">
        <v>198283017.61611462</v>
      </c>
      <c r="AI63" s="48">
        <v>984204.58245618816</v>
      </c>
      <c r="AJ63" s="48">
        <v>73136272.501439899</v>
      </c>
      <c r="AK63" s="48">
        <v>212803.34422504329</v>
      </c>
      <c r="AL63" s="48">
        <v>1252.6721597993369</v>
      </c>
      <c r="AM63" s="48">
        <v>8514181.4130525198</v>
      </c>
      <c r="AN63" s="48">
        <v>3250349.0200084886</v>
      </c>
      <c r="AO63" s="48">
        <v>6326030.9709847253</v>
      </c>
      <c r="AP63" s="48">
        <v>32005394.828947298</v>
      </c>
      <c r="AQ63" s="48">
        <v>39942518.423078552</v>
      </c>
      <c r="AR63" s="48">
        <v>30313634.48895571</v>
      </c>
      <c r="AS63" s="48">
        <v>3197817.0458930694</v>
      </c>
      <c r="AT63" s="48">
        <v>4754737.0366962161</v>
      </c>
      <c r="AU63" s="48">
        <v>526197.31535577751</v>
      </c>
      <c r="AV63" s="48">
        <v>14257351.226180639</v>
      </c>
      <c r="AW63" s="48">
        <v>6308344.0150441909</v>
      </c>
      <c r="AX63" s="48">
        <v>36546403.587660387</v>
      </c>
      <c r="AY63" s="48">
        <v>38546382.618140094</v>
      </c>
      <c r="AZ63" s="48">
        <v>10569726.739901196</v>
      </c>
      <c r="BA63" s="48">
        <v>27421465.257857226</v>
      </c>
      <c r="BB63" s="48">
        <v>15725.573227821069</v>
      </c>
      <c r="BC63" s="48">
        <v>1524974827.8811185</v>
      </c>
      <c r="BD63" s="71"/>
      <c r="BE63" s="71"/>
      <c r="BF63" s="71"/>
      <c r="BG63" s="71"/>
      <c r="BH63" s="71"/>
      <c r="BI63" s="71"/>
      <c r="BJ63" s="71"/>
      <c r="BK63" s="63"/>
      <c r="BL63" s="63"/>
      <c r="BM63" s="63"/>
      <c r="BN63" s="63"/>
    </row>
    <row r="64" spans="1:66" s="47" customFormat="1" ht="39.950000000000003" customHeight="1" x14ac:dyDescent="0.2">
      <c r="A64" s="110">
        <v>210</v>
      </c>
      <c r="B64" s="43" t="s">
        <v>94</v>
      </c>
      <c r="C64" s="48">
        <v>71036653.589424849</v>
      </c>
      <c r="D64" s="48">
        <v>26201807.182041977</v>
      </c>
      <c r="E64" s="48">
        <v>12526627.001727467</v>
      </c>
      <c r="F64" s="48">
        <v>25716141.541712686</v>
      </c>
      <c r="G64" s="48">
        <v>2493365.3624048075</v>
      </c>
      <c r="H64" s="48">
        <v>1441699.3505364768</v>
      </c>
      <c r="I64" s="48">
        <v>17055014.88315358</v>
      </c>
      <c r="J64" s="48">
        <v>23934114.597740706</v>
      </c>
      <c r="K64" s="48">
        <v>1602777.3660506424</v>
      </c>
      <c r="L64" s="48">
        <v>10831364.318685975</v>
      </c>
      <c r="M64" s="48">
        <v>72136879.791190863</v>
      </c>
      <c r="N64" s="48">
        <v>236167187.61176646</v>
      </c>
      <c r="O64" s="48">
        <v>4446955.6171202334</v>
      </c>
      <c r="P64" s="48">
        <v>254269549.01692659</v>
      </c>
      <c r="Q64" s="48">
        <v>19430061.694198888</v>
      </c>
      <c r="R64" s="48">
        <v>14557919.35193342</v>
      </c>
      <c r="S64" s="48">
        <v>46540445.764588192</v>
      </c>
      <c r="T64" s="48">
        <v>116907879.44451216</v>
      </c>
      <c r="U64" s="48">
        <v>72788818.148120403</v>
      </c>
      <c r="V64" s="48">
        <v>27233882.861206681</v>
      </c>
      <c r="W64" s="48">
        <v>58075981.097199641</v>
      </c>
      <c r="X64" s="48">
        <v>435030812.13359267</v>
      </c>
      <c r="Y64" s="48">
        <v>165660170.77254426</v>
      </c>
      <c r="Z64" s="48">
        <v>263190139.31202942</v>
      </c>
      <c r="AA64" s="48">
        <v>10294808.915396677</v>
      </c>
      <c r="AB64" s="48">
        <v>14970752.858504336</v>
      </c>
      <c r="AC64" s="48">
        <v>69968106.645364344</v>
      </c>
      <c r="AD64" s="48">
        <v>16891684.453035139</v>
      </c>
      <c r="AE64" s="48">
        <v>1685103.481326309</v>
      </c>
      <c r="AF64" s="48">
        <v>391130764.88741148</v>
      </c>
      <c r="AG64" s="48">
        <v>47776046.928506061</v>
      </c>
      <c r="AH64" s="114">
        <v>286123635.64464176</v>
      </c>
      <c r="AI64" s="48">
        <v>2744958.5652627135</v>
      </c>
      <c r="AJ64" s="48">
        <v>142101898.72278696</v>
      </c>
      <c r="AK64" s="48">
        <v>637673.21276821266</v>
      </c>
      <c r="AL64" s="48">
        <v>2759.939283955172</v>
      </c>
      <c r="AM64" s="48">
        <v>24375798.32037919</v>
      </c>
      <c r="AN64" s="48">
        <v>5581616.5147491824</v>
      </c>
      <c r="AO64" s="48">
        <v>10487757.430225976</v>
      </c>
      <c r="AP64" s="48">
        <v>65617527.980793774</v>
      </c>
      <c r="AQ64" s="48">
        <v>62809505.780995369</v>
      </c>
      <c r="AR64" s="48">
        <v>37359451.719331816</v>
      </c>
      <c r="AS64" s="48">
        <v>4837446.2481160425</v>
      </c>
      <c r="AT64" s="48">
        <v>7152569.5518831797</v>
      </c>
      <c r="AU64" s="48">
        <v>852374.89484457974</v>
      </c>
      <c r="AV64" s="48">
        <v>19127223.103883229</v>
      </c>
      <c r="AW64" s="48">
        <v>9939815.8240870945</v>
      </c>
      <c r="AX64" s="48">
        <v>58870931.860530987</v>
      </c>
      <c r="AY64" s="48">
        <v>66781904.536917016</v>
      </c>
      <c r="AZ64" s="48">
        <v>23733682.063015595</v>
      </c>
      <c r="BA64" s="48">
        <v>48430665.602574795</v>
      </c>
      <c r="BB64" s="48">
        <v>28099.96634780083</v>
      </c>
      <c r="BC64" s="48">
        <v>3409590813.4633722</v>
      </c>
      <c r="BD64" s="71"/>
      <c r="BE64" s="71"/>
      <c r="BF64" s="71"/>
      <c r="BG64" s="71"/>
      <c r="BH64" s="71"/>
      <c r="BI64" s="71"/>
      <c r="BJ64" s="71"/>
      <c r="BK64" s="65"/>
      <c r="BL64" s="65"/>
      <c r="BM64" s="65"/>
      <c r="BN64" s="65"/>
    </row>
    <row r="65" spans="2:66" x14ac:dyDescent="0.25">
      <c r="B65" s="34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</row>
    <row r="66" spans="2:66" x14ac:dyDescent="0.25">
      <c r="B66" s="36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</row>
    <row r="67" spans="2:66" x14ac:dyDescent="0.25">
      <c r="B67" s="36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</row>
    <row r="68" spans="2:66" x14ac:dyDescent="0.25">
      <c r="B68" s="36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</row>
    <row r="69" spans="2:66" x14ac:dyDescent="0.25">
      <c r="B69" s="36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</row>
    <row r="70" spans="2:66" x14ac:dyDescent="0.25">
      <c r="B70" s="36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</row>
    <row r="71" spans="2:66" x14ac:dyDescent="0.25">
      <c r="B71" s="36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</row>
    <row r="72" spans="2:66" x14ac:dyDescent="0.25">
      <c r="B72" s="34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</row>
    <row r="73" spans="2:66" x14ac:dyDescent="0.25">
      <c r="B73" s="36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</row>
    <row r="74" spans="2:66" x14ac:dyDescent="0.25">
      <c r="B74" s="36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</row>
    <row r="75" spans="2:66" x14ac:dyDescent="0.25">
      <c r="B75" s="36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</row>
    <row r="76" spans="2:66" x14ac:dyDescent="0.25">
      <c r="B76" s="36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</row>
    <row r="77" spans="2:66" x14ac:dyDescent="0.25">
      <c r="B77" s="34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</row>
    <row r="78" spans="2:66" x14ac:dyDescent="0.25">
      <c r="B78" s="34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</row>
    <row r="79" spans="2:66" x14ac:dyDescent="0.25">
      <c r="B79" s="34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</row>
    <row r="80" spans="2:66" x14ac:dyDescent="0.25"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</row>
    <row r="81" spans="2:66" x14ac:dyDescent="0.25"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</row>
    <row r="82" spans="2:66" x14ac:dyDescent="0.25"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</row>
    <row r="83" spans="2:66" x14ac:dyDescent="0.25"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</row>
    <row r="84" spans="2:66" x14ac:dyDescent="0.25">
      <c r="B84" s="34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</row>
    <row r="85" spans="2:66" x14ac:dyDescent="0.25">
      <c r="B85" s="36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</row>
    <row r="86" spans="2:66" x14ac:dyDescent="0.25">
      <c r="B86" s="36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</row>
    <row r="87" spans="2:66" x14ac:dyDescent="0.25">
      <c r="B87" s="34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</row>
    <row r="88" spans="2:66" x14ac:dyDescent="0.25">
      <c r="B88" s="36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</row>
    <row r="89" spans="2:66" x14ac:dyDescent="0.25">
      <c r="B89" s="36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</row>
    <row r="90" spans="2:66" x14ac:dyDescent="0.25">
      <c r="B90" s="36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</row>
    <row r="91" spans="2:66" x14ac:dyDescent="0.25">
      <c r="B91" s="36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</row>
    <row r="92" spans="2:66" x14ac:dyDescent="0.25">
      <c r="B92" s="36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</row>
    <row r="93" spans="2:66" x14ac:dyDescent="0.25">
      <c r="B93" s="36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</row>
    <row r="94" spans="2:66" x14ac:dyDescent="0.25">
      <c r="B94" s="36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</row>
    <row r="95" spans="2:66" x14ac:dyDescent="0.25">
      <c r="B95" s="36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</row>
    <row r="96" spans="2:66" x14ac:dyDescent="0.25">
      <c r="B96" s="36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</row>
    <row r="97" spans="2:66" x14ac:dyDescent="0.25">
      <c r="B97" s="36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</row>
    <row r="98" spans="2:66" x14ac:dyDescent="0.25">
      <c r="B98" s="34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</row>
    <row r="99" spans="2:66" x14ac:dyDescent="0.25">
      <c r="B99" s="36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</row>
    <row r="100" spans="2:66" x14ac:dyDescent="0.25">
      <c r="B100" s="36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</row>
    <row r="101" spans="2:66" x14ac:dyDescent="0.25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2:66" x14ac:dyDescent="0.25">
      <c r="B102" s="34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2:66" x14ac:dyDescent="0.25">
      <c r="B103" s="34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2:66" x14ac:dyDescent="0.25">
      <c r="B104" s="34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</row>
    <row r="105" spans="2:66" x14ac:dyDescent="0.25">
      <c r="B105" s="34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</row>
    <row r="106" spans="2:66" x14ac:dyDescent="0.25">
      <c r="B106" s="37"/>
      <c r="C106" s="38"/>
    </row>
    <row r="107" spans="2:66" x14ac:dyDescent="0.25">
      <c r="B107" s="37"/>
      <c r="C107" s="38"/>
    </row>
    <row r="108" spans="2:66" x14ac:dyDescent="0.25">
      <c r="B108" s="37"/>
      <c r="C108" s="38"/>
    </row>
    <row r="109" spans="2:66" x14ac:dyDescent="0.25">
      <c r="B109" s="37"/>
      <c r="C109" s="38"/>
    </row>
    <row r="110" spans="2:66" x14ac:dyDescent="0.25">
      <c r="B110" s="37"/>
      <c r="C110" s="38"/>
    </row>
    <row r="111" spans="2:66" x14ac:dyDescent="0.25">
      <c r="B111" s="37"/>
      <c r="C111" s="38"/>
    </row>
    <row r="112" spans="2:66" x14ac:dyDescent="0.25">
      <c r="B112" s="37"/>
      <c r="C112" s="38"/>
    </row>
    <row r="113" spans="2:3" x14ac:dyDescent="0.25">
      <c r="B113" s="37"/>
      <c r="C113" s="38"/>
    </row>
    <row r="114" spans="2:3" x14ac:dyDescent="0.25">
      <c r="B114" s="37"/>
      <c r="C114" s="38"/>
    </row>
    <row r="115" spans="2:3" x14ac:dyDescent="0.25">
      <c r="B115" s="37"/>
      <c r="C115" s="38"/>
    </row>
    <row r="116" spans="2:3" x14ac:dyDescent="0.25">
      <c r="B116" s="37"/>
      <c r="C116" s="38"/>
    </row>
    <row r="117" spans="2:3" x14ac:dyDescent="0.25">
      <c r="B117" s="37"/>
      <c r="C117" s="38"/>
    </row>
    <row r="118" spans="2:3" x14ac:dyDescent="0.25">
      <c r="B118" s="37"/>
      <c r="C118" s="38"/>
    </row>
  </sheetData>
  <mergeCells count="1">
    <mergeCell ref="A4:B5"/>
  </mergeCells>
  <pageMargins left="1.1811023622047245" right="0.74803149606299213" top="1.1811023622047245" bottom="1.1811023622047245" header="0.51181102362204722" footer="1.1023622047244095"/>
  <pageSetup paperSize="9" scale="65" firstPageNumber="353" orientation="portrait" useFirstPageNumber="1" r:id="rId1"/>
  <headerFooter alignWithMargins="0">
    <oddFooter>&amp;R&amp;"Arial Narrow,Bold"&amp;11&amp;P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8"/>
  <sheetViews>
    <sheetView view="pageBreakPreview" zoomScale="89" zoomScaleNormal="50" zoomScaleSheetLayoutView="89" workbookViewId="0">
      <pane xSplit="2" ySplit="4" topLeftCell="C5" activePane="bottomRight" state="frozen"/>
      <selection activeCell="A47" sqref="A47:XFD50"/>
      <selection pane="topRight" activeCell="A47" sqref="A47:XFD50"/>
      <selection pane="bottomLeft" activeCell="A47" sqref="A47:XFD50"/>
      <selection pane="bottomRight" activeCell="C5" sqref="C5"/>
    </sheetView>
  </sheetViews>
  <sheetFormatPr defaultRowHeight="15.75" x14ac:dyDescent="0.25"/>
  <cols>
    <col min="1" max="1" width="6.5703125" style="39" customWidth="1"/>
    <col min="2" max="2" width="40.7109375" style="39" customWidth="1"/>
    <col min="3" max="50" width="15.7109375" style="39" customWidth="1"/>
    <col min="51" max="51" width="13" style="39" customWidth="1"/>
    <col min="52" max="52" width="15.7109375" style="39" customWidth="1"/>
    <col min="53" max="53" width="13" style="39" customWidth="1"/>
    <col min="54" max="54" width="10.85546875" style="39" customWidth="1"/>
    <col min="55" max="55" width="15" style="39" customWidth="1"/>
    <col min="56" max="69" width="15.7109375" style="39" customWidth="1"/>
    <col min="70" max="16384" width="9.140625" style="39"/>
  </cols>
  <sheetData>
    <row r="1" spans="1:66" s="105" customFormat="1" ht="30" customHeight="1" x14ac:dyDescent="0.2">
      <c r="A1" s="66" t="s">
        <v>75</v>
      </c>
    </row>
    <row r="2" spans="1:66" ht="9.9499999999999993" customHeight="1" x14ac:dyDescent="0.25">
      <c r="B2" s="56"/>
      <c r="C2" s="59"/>
      <c r="D2" s="59"/>
      <c r="E2" s="59"/>
      <c r="F2" s="59"/>
      <c r="G2" s="59"/>
      <c r="I2" s="59"/>
      <c r="M2" s="59"/>
      <c r="N2" s="59"/>
      <c r="O2" s="59"/>
      <c r="P2" s="59"/>
      <c r="Q2" s="59"/>
      <c r="R2" s="59"/>
      <c r="T2" s="59"/>
      <c r="U2" s="59"/>
      <c r="V2" s="59"/>
      <c r="W2" s="59"/>
      <c r="AF2" s="59"/>
      <c r="AG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</row>
    <row r="3" spans="1:66" x14ac:dyDescent="0.25">
      <c r="C3" s="58"/>
      <c r="D3" s="59"/>
      <c r="E3" s="59"/>
      <c r="F3" s="59"/>
      <c r="G3" s="59"/>
      <c r="I3" s="59"/>
      <c r="M3" s="59"/>
      <c r="N3" s="59"/>
      <c r="O3" s="59"/>
      <c r="P3" s="59"/>
      <c r="Q3" s="59"/>
      <c r="R3" s="59"/>
      <c r="T3" s="59"/>
      <c r="U3" s="59"/>
      <c r="V3" s="59"/>
      <c r="W3" s="59"/>
      <c r="AF3" s="59"/>
      <c r="AG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M3" s="38"/>
    </row>
    <row r="4" spans="1:66" s="60" customFormat="1" ht="39.950000000000003" customHeight="1" x14ac:dyDescent="0.2">
      <c r="A4" s="124" t="s">
        <v>60</v>
      </c>
      <c r="B4" s="124"/>
      <c r="C4" s="54">
        <v>1</v>
      </c>
      <c r="D4" s="54">
        <v>2</v>
      </c>
      <c r="E4" s="54">
        <v>3</v>
      </c>
      <c r="F4" s="54">
        <v>4</v>
      </c>
      <c r="G4" s="54">
        <v>5</v>
      </c>
      <c r="H4" s="54">
        <v>6</v>
      </c>
      <c r="I4" s="54">
        <v>7</v>
      </c>
      <c r="J4" s="54">
        <v>8</v>
      </c>
      <c r="K4" s="54">
        <v>9</v>
      </c>
      <c r="L4" s="54">
        <v>10</v>
      </c>
      <c r="M4" s="54">
        <v>11</v>
      </c>
      <c r="N4" s="54">
        <v>12</v>
      </c>
      <c r="O4" s="54">
        <v>13</v>
      </c>
      <c r="P4" s="54">
        <v>14</v>
      </c>
      <c r="Q4" s="54">
        <v>15</v>
      </c>
      <c r="R4" s="54">
        <v>16</v>
      </c>
      <c r="S4" s="54">
        <v>17</v>
      </c>
      <c r="T4" s="54">
        <v>18</v>
      </c>
      <c r="U4" s="54">
        <v>19</v>
      </c>
      <c r="V4" s="54">
        <v>20</v>
      </c>
      <c r="W4" s="54">
        <v>21</v>
      </c>
      <c r="X4" s="54">
        <v>22</v>
      </c>
      <c r="Y4" s="54">
        <v>23</v>
      </c>
      <c r="Z4" s="54">
        <v>24</v>
      </c>
      <c r="AA4" s="54">
        <v>25</v>
      </c>
      <c r="AB4" s="54">
        <v>26</v>
      </c>
      <c r="AC4" s="54">
        <v>27</v>
      </c>
      <c r="AD4" s="54">
        <v>28</v>
      </c>
      <c r="AE4" s="54">
        <v>29</v>
      </c>
      <c r="AF4" s="54">
        <v>30</v>
      </c>
      <c r="AG4" s="54">
        <v>31</v>
      </c>
      <c r="AH4" s="54">
        <v>32</v>
      </c>
      <c r="AI4" s="54">
        <v>33</v>
      </c>
      <c r="AJ4" s="54">
        <v>34</v>
      </c>
      <c r="AK4" s="54">
        <v>35</v>
      </c>
      <c r="AL4" s="54">
        <v>36</v>
      </c>
      <c r="AM4" s="54">
        <v>37</v>
      </c>
      <c r="AN4" s="54">
        <v>38</v>
      </c>
      <c r="AO4" s="54">
        <v>39</v>
      </c>
      <c r="AP4" s="54">
        <v>40</v>
      </c>
      <c r="AQ4" s="54">
        <v>41</v>
      </c>
      <c r="AR4" s="54">
        <v>42</v>
      </c>
      <c r="AS4" s="54">
        <v>43</v>
      </c>
      <c r="AT4" s="54">
        <v>44</v>
      </c>
      <c r="AU4" s="54">
        <v>45</v>
      </c>
      <c r="AV4" s="54">
        <v>46</v>
      </c>
      <c r="AW4" s="54">
        <v>47</v>
      </c>
      <c r="AX4" s="54">
        <v>48</v>
      </c>
      <c r="AY4" s="54">
        <v>49</v>
      </c>
      <c r="AZ4" s="54">
        <v>50</v>
      </c>
      <c r="BA4" s="54">
        <v>51</v>
      </c>
      <c r="BB4" s="54">
        <v>52</v>
      </c>
      <c r="BC4" s="54">
        <v>180</v>
      </c>
      <c r="BD4" s="54">
        <v>301</v>
      </c>
      <c r="BE4" s="54">
        <v>302</v>
      </c>
      <c r="BF4" s="54">
        <v>303</v>
      </c>
      <c r="BG4" s="54">
        <v>304</v>
      </c>
      <c r="BH4" s="54">
        <v>305</v>
      </c>
      <c r="BI4" s="54">
        <v>309</v>
      </c>
      <c r="BJ4" s="54">
        <v>310</v>
      </c>
      <c r="BK4" s="54">
        <v>409</v>
      </c>
      <c r="BL4" s="54">
        <v>509</v>
      </c>
      <c r="BM4" s="54">
        <v>600</v>
      </c>
      <c r="BN4" s="54">
        <v>700</v>
      </c>
    </row>
    <row r="5" spans="1:66" s="60" customFormat="1" ht="114" customHeight="1" x14ac:dyDescent="0.2">
      <c r="A5" s="124"/>
      <c r="B5" s="124"/>
      <c r="C5" s="54" t="s">
        <v>0</v>
      </c>
      <c r="D5" s="54" t="s">
        <v>1</v>
      </c>
      <c r="E5" s="54" t="s">
        <v>2</v>
      </c>
      <c r="F5" s="54" t="s">
        <v>3</v>
      </c>
      <c r="G5" s="54" t="s">
        <v>4</v>
      </c>
      <c r="H5" s="54" t="s">
        <v>5</v>
      </c>
      <c r="I5" s="54" t="s">
        <v>6</v>
      </c>
      <c r="J5" s="54" t="s">
        <v>7</v>
      </c>
      <c r="K5" s="54" t="s">
        <v>8</v>
      </c>
      <c r="L5" s="54" t="s">
        <v>9</v>
      </c>
      <c r="M5" s="54" t="s">
        <v>10</v>
      </c>
      <c r="N5" s="54" t="s">
        <v>11</v>
      </c>
      <c r="O5" s="54" t="s">
        <v>12</v>
      </c>
      <c r="P5" s="54" t="s">
        <v>13</v>
      </c>
      <c r="Q5" s="54" t="s">
        <v>14</v>
      </c>
      <c r="R5" s="54" t="s">
        <v>15</v>
      </c>
      <c r="S5" s="54" t="s">
        <v>16</v>
      </c>
      <c r="T5" s="54" t="s">
        <v>17</v>
      </c>
      <c r="U5" s="54" t="s">
        <v>18</v>
      </c>
      <c r="V5" s="54" t="s">
        <v>19</v>
      </c>
      <c r="W5" s="54" t="s">
        <v>20</v>
      </c>
      <c r="X5" s="54" t="s">
        <v>21</v>
      </c>
      <c r="Y5" s="54" t="s">
        <v>22</v>
      </c>
      <c r="Z5" s="54" t="s">
        <v>23</v>
      </c>
      <c r="AA5" s="54" t="s">
        <v>24</v>
      </c>
      <c r="AB5" s="54" t="s">
        <v>25</v>
      </c>
      <c r="AC5" s="54" t="s">
        <v>26</v>
      </c>
      <c r="AD5" s="54" t="s">
        <v>27</v>
      </c>
      <c r="AE5" s="54" t="s">
        <v>28</v>
      </c>
      <c r="AF5" s="54" t="s">
        <v>29</v>
      </c>
      <c r="AG5" s="54" t="s">
        <v>30</v>
      </c>
      <c r="AH5" s="54" t="s">
        <v>31</v>
      </c>
      <c r="AI5" s="54" t="s">
        <v>32</v>
      </c>
      <c r="AJ5" s="54" t="s">
        <v>33</v>
      </c>
      <c r="AK5" s="54" t="s">
        <v>34</v>
      </c>
      <c r="AL5" s="54" t="s">
        <v>35</v>
      </c>
      <c r="AM5" s="54" t="s">
        <v>36</v>
      </c>
      <c r="AN5" s="54" t="s">
        <v>37</v>
      </c>
      <c r="AO5" s="54" t="s">
        <v>38</v>
      </c>
      <c r="AP5" s="54" t="s">
        <v>39</v>
      </c>
      <c r="AQ5" s="54" t="s">
        <v>40</v>
      </c>
      <c r="AR5" s="54" t="s">
        <v>41</v>
      </c>
      <c r="AS5" s="54" t="s">
        <v>42</v>
      </c>
      <c r="AT5" s="54" t="s">
        <v>43</v>
      </c>
      <c r="AU5" s="54" t="s">
        <v>44</v>
      </c>
      <c r="AV5" s="54" t="s">
        <v>45</v>
      </c>
      <c r="AW5" s="54" t="s">
        <v>46</v>
      </c>
      <c r="AX5" s="54" t="s">
        <v>47</v>
      </c>
      <c r="AY5" s="54" t="s">
        <v>48</v>
      </c>
      <c r="AZ5" s="54" t="s">
        <v>49</v>
      </c>
      <c r="BA5" s="54" t="s">
        <v>50</v>
      </c>
      <c r="BB5" s="54" t="s">
        <v>51</v>
      </c>
      <c r="BC5" s="49" t="s">
        <v>82</v>
      </c>
      <c r="BD5" s="49" t="s">
        <v>83</v>
      </c>
      <c r="BE5" s="49" t="s">
        <v>84</v>
      </c>
      <c r="BF5" s="50" t="s">
        <v>85</v>
      </c>
      <c r="BG5" s="49" t="s">
        <v>86</v>
      </c>
      <c r="BH5" s="49" t="s">
        <v>87</v>
      </c>
      <c r="BI5" s="49" t="s">
        <v>88</v>
      </c>
      <c r="BJ5" s="50" t="s">
        <v>89</v>
      </c>
      <c r="BK5" s="49" t="s">
        <v>90</v>
      </c>
      <c r="BL5" s="49" t="s">
        <v>91</v>
      </c>
      <c r="BM5" s="50" t="s">
        <v>92</v>
      </c>
      <c r="BN5" s="49" t="s">
        <v>93</v>
      </c>
    </row>
    <row r="6" spans="1:66" s="61" customFormat="1" ht="39.950000000000003" customHeight="1" x14ac:dyDescent="0.2">
      <c r="A6" s="73">
        <v>1</v>
      </c>
      <c r="B6" s="74" t="s">
        <v>0</v>
      </c>
      <c r="C6" s="82">
        <v>8.611831677532783E-2</v>
      </c>
      <c r="D6" s="82">
        <v>0</v>
      </c>
      <c r="E6" s="82">
        <v>0</v>
      </c>
      <c r="F6" s="82">
        <v>2.158593839367361E-2</v>
      </c>
      <c r="G6" s="82">
        <v>4.1970189195894325E-4</v>
      </c>
      <c r="H6" s="82">
        <v>5.7649839102380522E-2</v>
      </c>
      <c r="I6" s="82">
        <v>4.3193958570165811E-3</v>
      </c>
      <c r="J6" s="82">
        <v>0</v>
      </c>
      <c r="K6" s="82">
        <v>0</v>
      </c>
      <c r="L6" s="82">
        <v>0</v>
      </c>
      <c r="M6" s="82">
        <v>2.4425943916861167E-4</v>
      </c>
      <c r="N6" s="82">
        <v>0.17102518290082622</v>
      </c>
      <c r="O6" s="82">
        <v>5.6875273574800728E-3</v>
      </c>
      <c r="P6" s="82">
        <v>7.1455586799134551E-5</v>
      </c>
      <c r="Q6" s="82">
        <v>0</v>
      </c>
      <c r="R6" s="82">
        <v>0</v>
      </c>
      <c r="S6" s="82">
        <v>6.8892721763346232E-3</v>
      </c>
      <c r="T6" s="82">
        <v>3.2989128984921893E-3</v>
      </c>
      <c r="U6" s="82">
        <v>0</v>
      </c>
      <c r="V6" s="82">
        <v>5.4041039818141E-3</v>
      </c>
      <c r="W6" s="82">
        <v>0</v>
      </c>
      <c r="X6" s="82">
        <v>0</v>
      </c>
      <c r="Y6" s="82">
        <v>0</v>
      </c>
      <c r="Z6" s="82">
        <v>0</v>
      </c>
      <c r="AA6" s="82">
        <v>1.619657158956126E-7</v>
      </c>
      <c r="AB6" s="82">
        <v>1.2893786121141745E-7</v>
      </c>
      <c r="AC6" s="82">
        <v>0</v>
      </c>
      <c r="AD6" s="82">
        <v>0</v>
      </c>
      <c r="AE6" s="82">
        <v>0</v>
      </c>
      <c r="AF6" s="82">
        <v>0</v>
      </c>
      <c r="AG6" s="82">
        <v>0</v>
      </c>
      <c r="AH6" s="82">
        <v>7.5811493095973202E-6</v>
      </c>
      <c r="AI6" s="82">
        <v>1.4902547201748697E-3</v>
      </c>
      <c r="AJ6" s="82">
        <v>0</v>
      </c>
      <c r="AK6" s="82">
        <v>0</v>
      </c>
      <c r="AL6" s="82">
        <v>0</v>
      </c>
      <c r="AM6" s="82">
        <v>0</v>
      </c>
      <c r="AN6" s="82">
        <v>0</v>
      </c>
      <c r="AO6" s="82">
        <v>2.5360268405240014E-5</v>
      </c>
      <c r="AP6" s="82">
        <v>0.10419235655275685</v>
      </c>
      <c r="AQ6" s="82">
        <v>2.5261894868925903E-5</v>
      </c>
      <c r="AR6" s="82">
        <v>0</v>
      </c>
      <c r="AS6" s="82">
        <v>0</v>
      </c>
      <c r="AT6" s="82">
        <v>0</v>
      </c>
      <c r="AU6" s="82">
        <v>0</v>
      </c>
      <c r="AV6" s="82">
        <v>0</v>
      </c>
      <c r="AW6" s="82">
        <v>3.799326193128985E-5</v>
      </c>
      <c r="AX6" s="82">
        <v>0</v>
      </c>
      <c r="AY6" s="82">
        <v>0</v>
      </c>
      <c r="AZ6" s="82">
        <v>1.0069001827041946E-2</v>
      </c>
      <c r="BA6" s="82">
        <v>2.115152220111362E-5</v>
      </c>
      <c r="BB6" s="82">
        <v>0</v>
      </c>
      <c r="BC6" s="82">
        <v>1.6195761698592621E-2</v>
      </c>
      <c r="BD6" s="82">
        <v>6.9876151322651701E-3</v>
      </c>
      <c r="BE6" s="82">
        <v>0</v>
      </c>
      <c r="BF6" s="82">
        <v>0</v>
      </c>
      <c r="BG6" s="82">
        <v>6.7533144604147846E-2</v>
      </c>
      <c r="BH6" s="82">
        <v>1.3410138204381011E-2</v>
      </c>
      <c r="BI6" s="82">
        <v>8.7255759250342447E-3</v>
      </c>
      <c r="BJ6" s="82">
        <v>2.0834363264038046E-2</v>
      </c>
      <c r="BK6" s="82">
        <v>0</v>
      </c>
      <c r="BL6" s="82">
        <v>0</v>
      </c>
      <c r="BM6" s="82">
        <v>2.0834363264038046E-2</v>
      </c>
      <c r="BN6" s="82">
        <v>2.0834363264038046E-2</v>
      </c>
    </row>
    <row r="7" spans="1:66" s="61" customFormat="1" ht="39.950000000000003" customHeight="1" x14ac:dyDescent="0.2">
      <c r="A7" s="76">
        <v>2</v>
      </c>
      <c r="B7" s="77" t="s">
        <v>1</v>
      </c>
      <c r="C7" s="83">
        <v>0</v>
      </c>
      <c r="D7" s="83">
        <v>7.3126236290918835E-3</v>
      </c>
      <c r="E7" s="83">
        <v>0</v>
      </c>
      <c r="F7" s="83">
        <v>3.7552574193516314E-6</v>
      </c>
      <c r="G7" s="83">
        <v>0</v>
      </c>
      <c r="H7" s="83">
        <v>0</v>
      </c>
      <c r="I7" s="83">
        <v>9.6621012299298199E-5</v>
      </c>
      <c r="J7" s="83">
        <v>0</v>
      </c>
      <c r="K7" s="83">
        <v>0</v>
      </c>
      <c r="L7" s="83">
        <v>0</v>
      </c>
      <c r="M7" s="83">
        <v>6.7420656326080576E-5</v>
      </c>
      <c r="N7" s="83">
        <v>1.6678663298039635E-3</v>
      </c>
      <c r="O7" s="83">
        <v>3.8763257837015852E-4</v>
      </c>
      <c r="P7" s="83">
        <v>0</v>
      </c>
      <c r="Q7" s="83">
        <v>0</v>
      </c>
      <c r="R7" s="83">
        <v>8.1137893885764351E-5</v>
      </c>
      <c r="S7" s="83">
        <v>0</v>
      </c>
      <c r="T7" s="83">
        <v>9.9547223538694232E-6</v>
      </c>
      <c r="U7" s="83">
        <v>8.2652346252036837E-3</v>
      </c>
      <c r="V7" s="83">
        <v>7.9878866093880752E-4</v>
      </c>
      <c r="W7" s="83">
        <v>1.3856805030198874E-5</v>
      </c>
      <c r="X7" s="83">
        <v>0</v>
      </c>
      <c r="Y7" s="83">
        <v>2.0979370286639742E-6</v>
      </c>
      <c r="Z7" s="83">
        <v>0</v>
      </c>
      <c r="AA7" s="83">
        <v>1.0751840166640144E-3</v>
      </c>
      <c r="AB7" s="83">
        <v>8.46825726716092E-3</v>
      </c>
      <c r="AC7" s="83">
        <v>3.0869366354350247E-9</v>
      </c>
      <c r="AD7" s="83">
        <v>1.4835703528393403E-4</v>
      </c>
      <c r="AE7" s="83">
        <v>0</v>
      </c>
      <c r="AF7" s="83">
        <v>1.4456036368763041E-5</v>
      </c>
      <c r="AG7" s="83">
        <v>2.5213879468696343E-4</v>
      </c>
      <c r="AH7" s="83">
        <v>4.5998781353353326E-4</v>
      </c>
      <c r="AI7" s="83">
        <v>9.2930439565722795E-4</v>
      </c>
      <c r="AJ7" s="83">
        <v>1.150347545918911E-5</v>
      </c>
      <c r="AK7" s="83">
        <v>5.5907601398322174E-4</v>
      </c>
      <c r="AL7" s="83">
        <v>0</v>
      </c>
      <c r="AM7" s="83">
        <v>3.5602514629933866E-3</v>
      </c>
      <c r="AN7" s="83">
        <v>0</v>
      </c>
      <c r="AO7" s="83">
        <v>2.3136786943140667E-3</v>
      </c>
      <c r="AP7" s="83">
        <v>2.5345487984318286E-3</v>
      </c>
      <c r="AQ7" s="83">
        <v>2.5875850123785703E-3</v>
      </c>
      <c r="AR7" s="83">
        <v>1.2235454451618992E-4</v>
      </c>
      <c r="AS7" s="83">
        <v>1.3146059802680947E-3</v>
      </c>
      <c r="AT7" s="83">
        <v>0</v>
      </c>
      <c r="AU7" s="83">
        <v>0</v>
      </c>
      <c r="AV7" s="83">
        <v>3.6168679850586815E-4</v>
      </c>
      <c r="AW7" s="83">
        <v>0</v>
      </c>
      <c r="AX7" s="83">
        <v>1.0289327639092032E-4</v>
      </c>
      <c r="AY7" s="83">
        <v>2.051211240715669E-3</v>
      </c>
      <c r="AZ7" s="83">
        <v>5.9086422995250341E-4</v>
      </c>
      <c r="BA7" s="83">
        <v>1.0822066122726438E-2</v>
      </c>
      <c r="BB7" s="83">
        <v>0</v>
      </c>
      <c r="BC7" s="83">
        <v>7.7834094185326398E-4</v>
      </c>
      <c r="BD7" s="83">
        <v>1.6872296452000436E-2</v>
      </c>
      <c r="BE7" s="83">
        <v>0</v>
      </c>
      <c r="BF7" s="83">
        <v>2.6399660198324053E-6</v>
      </c>
      <c r="BG7" s="83">
        <v>4.9205976535802217E-4</v>
      </c>
      <c r="BH7" s="83">
        <v>2.0332420356380002E-2</v>
      </c>
      <c r="BI7" s="83">
        <v>1.2991475661869312E-2</v>
      </c>
      <c r="BJ7" s="83">
        <v>7.6847365609324031E-3</v>
      </c>
      <c r="BK7" s="83">
        <v>0</v>
      </c>
      <c r="BL7" s="83">
        <v>0</v>
      </c>
      <c r="BM7" s="83">
        <v>7.6847365609324031E-3</v>
      </c>
      <c r="BN7" s="83">
        <v>7.6847365609324031E-3</v>
      </c>
    </row>
    <row r="8" spans="1:66" s="61" customFormat="1" ht="39.950000000000003" customHeight="1" x14ac:dyDescent="0.2">
      <c r="A8" s="76">
        <v>3</v>
      </c>
      <c r="B8" s="77" t="s">
        <v>2</v>
      </c>
      <c r="C8" s="83">
        <v>0</v>
      </c>
      <c r="D8" s="83">
        <v>0</v>
      </c>
      <c r="E8" s="83">
        <v>3.0973265680715727E-2</v>
      </c>
      <c r="F8" s="83">
        <v>1.1486191197085961E-3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3.4920883524461476E-6</v>
      </c>
      <c r="N8" s="83">
        <v>1.1465852651972004E-2</v>
      </c>
      <c r="O8" s="83">
        <v>1.6130048763522216E-3</v>
      </c>
      <c r="P8" s="83">
        <v>7.1220290651505119E-3</v>
      </c>
      <c r="Q8" s="83">
        <v>5.4275620638558071E-2</v>
      </c>
      <c r="R8" s="83">
        <v>2.135534948862716E-3</v>
      </c>
      <c r="S8" s="83">
        <v>1.0134788436366556E-9</v>
      </c>
      <c r="T8" s="83">
        <v>3.0019103150945385E-4</v>
      </c>
      <c r="U8" s="83">
        <v>4.7434248563171416E-5</v>
      </c>
      <c r="V8" s="83">
        <v>1.6612455500003006E-2</v>
      </c>
      <c r="W8" s="83">
        <v>0</v>
      </c>
      <c r="X8" s="83">
        <v>0</v>
      </c>
      <c r="Y8" s="83">
        <v>2.8337053767756618E-5</v>
      </c>
      <c r="Z8" s="83">
        <v>7.2475215901879187E-6</v>
      </c>
      <c r="AA8" s="83">
        <v>6.812915822568366E-4</v>
      </c>
      <c r="AB8" s="83">
        <v>4.310021258247392E-5</v>
      </c>
      <c r="AC8" s="83">
        <v>0</v>
      </c>
      <c r="AD8" s="83">
        <v>1.0861750449746786E-4</v>
      </c>
      <c r="AE8" s="83">
        <v>0</v>
      </c>
      <c r="AF8" s="83">
        <v>0</v>
      </c>
      <c r="AG8" s="83">
        <v>7.718373616509678E-6</v>
      </c>
      <c r="AH8" s="83">
        <v>2.3492680833075957E-5</v>
      </c>
      <c r="AI8" s="83">
        <v>2.7817496004876521E-4</v>
      </c>
      <c r="AJ8" s="83">
        <v>0</v>
      </c>
      <c r="AK8" s="83">
        <v>0</v>
      </c>
      <c r="AL8" s="83">
        <v>0</v>
      </c>
      <c r="AM8" s="83">
        <v>0</v>
      </c>
      <c r="AN8" s="83">
        <v>0</v>
      </c>
      <c r="AO8" s="83">
        <v>1.0576029835209229E-5</v>
      </c>
      <c r="AP8" s="83">
        <v>3.7335838219323286E-3</v>
      </c>
      <c r="AQ8" s="83">
        <v>0</v>
      </c>
      <c r="AR8" s="83">
        <v>0</v>
      </c>
      <c r="AS8" s="83">
        <v>0</v>
      </c>
      <c r="AT8" s="83">
        <v>0</v>
      </c>
      <c r="AU8" s="83">
        <v>0</v>
      </c>
      <c r="AV8" s="83">
        <v>0</v>
      </c>
      <c r="AW8" s="83">
        <v>0</v>
      </c>
      <c r="AX8" s="83">
        <v>0</v>
      </c>
      <c r="AY8" s="83">
        <v>0</v>
      </c>
      <c r="AZ8" s="83">
        <v>5.0362409083848088E-4</v>
      </c>
      <c r="BA8" s="83">
        <v>3.6164278712475999E-5</v>
      </c>
      <c r="BB8" s="83">
        <v>0</v>
      </c>
      <c r="BC8" s="83">
        <v>1.995288375138972E-3</v>
      </c>
      <c r="BD8" s="83">
        <v>2.1352918323135129E-3</v>
      </c>
      <c r="BE8" s="83">
        <v>0</v>
      </c>
      <c r="BF8" s="83">
        <v>1.6022877592773875E-4</v>
      </c>
      <c r="BG8" s="83">
        <v>-2.3631568488659152E-4</v>
      </c>
      <c r="BH8" s="83">
        <v>8.1425653515031175E-3</v>
      </c>
      <c r="BI8" s="83">
        <v>3.1576734968864193E-3</v>
      </c>
      <c r="BJ8" s="83">
        <v>3.6739385125814871E-3</v>
      </c>
      <c r="BK8" s="83">
        <v>0</v>
      </c>
      <c r="BL8" s="83">
        <v>0</v>
      </c>
      <c r="BM8" s="83">
        <v>3.6739385125814871E-3</v>
      </c>
      <c r="BN8" s="83">
        <v>3.6739385125814871E-3</v>
      </c>
    </row>
    <row r="9" spans="1:66" s="61" customFormat="1" ht="39.950000000000003" customHeight="1" x14ac:dyDescent="0.2">
      <c r="A9" s="76">
        <v>4</v>
      </c>
      <c r="B9" s="77" t="s">
        <v>3</v>
      </c>
      <c r="C9" s="83">
        <v>2.6250621777579184E-4</v>
      </c>
      <c r="D9" s="83">
        <v>1.8669452823136421E-3</v>
      </c>
      <c r="E9" s="83">
        <v>6.6544033147839519E-4</v>
      </c>
      <c r="F9" s="83">
        <v>7.8937295978690938E-2</v>
      </c>
      <c r="G9" s="83">
        <v>2.7120115983937589E-4</v>
      </c>
      <c r="H9" s="83">
        <v>9.6115751841788148E-6</v>
      </c>
      <c r="I9" s="83">
        <v>5.4319557421305938E-4</v>
      </c>
      <c r="J9" s="83">
        <v>0</v>
      </c>
      <c r="K9" s="83">
        <v>0</v>
      </c>
      <c r="L9" s="83">
        <v>0</v>
      </c>
      <c r="M9" s="83">
        <v>0</v>
      </c>
      <c r="N9" s="83">
        <v>7.9053321698733751E-3</v>
      </c>
      <c r="O9" s="83">
        <v>8.1379817349142534E-3</v>
      </c>
      <c r="P9" s="83">
        <v>1.1540386612340959E-3</v>
      </c>
      <c r="Q9" s="83">
        <v>1.816771887348911E-2</v>
      </c>
      <c r="R9" s="83">
        <v>1.0800101446908898E-2</v>
      </c>
      <c r="S9" s="83">
        <v>3.23619160830014E-7</v>
      </c>
      <c r="T9" s="83">
        <v>5.6083772610552133E-5</v>
      </c>
      <c r="U9" s="83">
        <v>3.9187059393935133E-3</v>
      </c>
      <c r="V9" s="83">
        <v>0</v>
      </c>
      <c r="W9" s="83">
        <v>0</v>
      </c>
      <c r="X9" s="83">
        <v>0</v>
      </c>
      <c r="Y9" s="83">
        <v>0</v>
      </c>
      <c r="Z9" s="83">
        <v>0</v>
      </c>
      <c r="AA9" s="83">
        <v>0</v>
      </c>
      <c r="AB9" s="83">
        <v>1.2816563235896739E-3</v>
      </c>
      <c r="AC9" s="83">
        <v>4.5828373632517492E-3</v>
      </c>
      <c r="AD9" s="83">
        <v>0</v>
      </c>
      <c r="AE9" s="83">
        <v>0</v>
      </c>
      <c r="AF9" s="83">
        <v>0</v>
      </c>
      <c r="AG9" s="83">
        <v>0</v>
      </c>
      <c r="AH9" s="83">
        <v>1.8956927751953821E-3</v>
      </c>
      <c r="AI9" s="83">
        <v>0</v>
      </c>
      <c r="AJ9" s="83">
        <v>0</v>
      </c>
      <c r="AK9" s="83">
        <v>0</v>
      </c>
      <c r="AL9" s="83">
        <v>0</v>
      </c>
      <c r="AM9" s="83">
        <v>0</v>
      </c>
      <c r="AN9" s="83">
        <v>0</v>
      </c>
      <c r="AO9" s="83">
        <v>4.5562658329236626E-3</v>
      </c>
      <c r="AP9" s="83">
        <v>2.4040424968459345E-2</v>
      </c>
      <c r="AQ9" s="83">
        <v>6.8070759657521988E-3</v>
      </c>
      <c r="AR9" s="83">
        <v>0</v>
      </c>
      <c r="AS9" s="83">
        <v>0</v>
      </c>
      <c r="AT9" s="83">
        <v>0</v>
      </c>
      <c r="AU9" s="83">
        <v>0</v>
      </c>
      <c r="AV9" s="83">
        <v>0</v>
      </c>
      <c r="AW9" s="83">
        <v>0</v>
      </c>
      <c r="AX9" s="83">
        <v>0</v>
      </c>
      <c r="AY9" s="83">
        <v>0</v>
      </c>
      <c r="AZ9" s="83">
        <v>1.8409928545605896E-2</v>
      </c>
      <c r="BA9" s="83">
        <v>8.3316185237537962E-6</v>
      </c>
      <c r="BB9" s="83">
        <v>0</v>
      </c>
      <c r="BC9" s="83">
        <v>2.4891106808158808E-3</v>
      </c>
      <c r="BD9" s="83">
        <v>1.9422677898168327E-2</v>
      </c>
      <c r="BE9" s="83">
        <v>0</v>
      </c>
      <c r="BF9" s="83">
        <v>1.82665666103676E-4</v>
      </c>
      <c r="BG9" s="83">
        <v>2.6260236117914695E-2</v>
      </c>
      <c r="BH9" s="83">
        <v>3.5163659940685434E-5</v>
      </c>
      <c r="BI9" s="83">
        <v>9.5054398222423619E-3</v>
      </c>
      <c r="BJ9" s="83">
        <v>7.5422955271251995E-3</v>
      </c>
      <c r="BK9" s="83">
        <v>0</v>
      </c>
      <c r="BL9" s="83">
        <v>0</v>
      </c>
      <c r="BM9" s="83">
        <v>7.5422955271251995E-3</v>
      </c>
      <c r="BN9" s="83">
        <v>7.5422955271251995E-3</v>
      </c>
    </row>
    <row r="10" spans="1:66" s="61" customFormat="1" ht="39.950000000000003" customHeight="1" x14ac:dyDescent="0.2">
      <c r="A10" s="76">
        <v>5</v>
      </c>
      <c r="B10" s="79" t="s">
        <v>4</v>
      </c>
      <c r="C10" s="83">
        <v>1.2750830725749344E-2</v>
      </c>
      <c r="D10" s="83">
        <v>1.0616164710940828E-2</v>
      </c>
      <c r="E10" s="83">
        <v>2.308212266166354E-2</v>
      </c>
      <c r="F10" s="83">
        <v>1.8350582518532027E-2</v>
      </c>
      <c r="G10" s="83">
        <v>0.13509145006982953</v>
      </c>
      <c r="H10" s="83">
        <v>8.0090593213484676E-3</v>
      </c>
      <c r="I10" s="83">
        <v>1.1726756110759228E-2</v>
      </c>
      <c r="J10" s="83">
        <v>0</v>
      </c>
      <c r="K10" s="83">
        <v>0</v>
      </c>
      <c r="L10" s="83">
        <v>0</v>
      </c>
      <c r="M10" s="83">
        <v>0</v>
      </c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3">
        <v>0</v>
      </c>
      <c r="AC10" s="83">
        <v>0</v>
      </c>
      <c r="AD10" s="83">
        <v>0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3">
        <v>0</v>
      </c>
      <c r="AK10" s="83">
        <v>0</v>
      </c>
      <c r="AL10" s="83">
        <v>0</v>
      </c>
      <c r="AM10" s="83">
        <v>0</v>
      </c>
      <c r="AN10" s="83">
        <v>0</v>
      </c>
      <c r="AO10" s="83">
        <v>0</v>
      </c>
      <c r="AP10" s="83">
        <v>0</v>
      </c>
      <c r="AQ10" s="83">
        <v>0</v>
      </c>
      <c r="AR10" s="83">
        <v>0</v>
      </c>
      <c r="AS10" s="83">
        <v>0</v>
      </c>
      <c r="AT10" s="83">
        <v>0</v>
      </c>
      <c r="AU10" s="83">
        <v>0</v>
      </c>
      <c r="AV10" s="83">
        <v>0</v>
      </c>
      <c r="AW10" s="83">
        <v>0</v>
      </c>
      <c r="AX10" s="83">
        <v>0</v>
      </c>
      <c r="AY10" s="83">
        <v>0</v>
      </c>
      <c r="AZ10" s="83">
        <v>0</v>
      </c>
      <c r="BA10" s="83">
        <v>0</v>
      </c>
      <c r="BB10" s="83">
        <v>0</v>
      </c>
      <c r="BC10" s="83">
        <v>7.3127993909395618E-4</v>
      </c>
      <c r="BD10" s="83">
        <v>0</v>
      </c>
      <c r="BE10" s="83">
        <v>0</v>
      </c>
      <c r="BF10" s="83">
        <v>0</v>
      </c>
      <c r="BG10" s="83">
        <v>0</v>
      </c>
      <c r="BH10" s="83">
        <v>0</v>
      </c>
      <c r="BI10" s="83">
        <v>0</v>
      </c>
      <c r="BJ10" s="83">
        <v>7.3127993909393547E-4</v>
      </c>
      <c r="BK10" s="83">
        <v>0</v>
      </c>
      <c r="BL10" s="83">
        <v>0</v>
      </c>
      <c r="BM10" s="83">
        <v>7.3127993909393547E-4</v>
      </c>
      <c r="BN10" s="83">
        <v>7.3127993909393547E-4</v>
      </c>
    </row>
    <row r="11" spans="1:66" s="61" customFormat="1" ht="39.950000000000003" customHeight="1" x14ac:dyDescent="0.2">
      <c r="A11" s="76">
        <v>6</v>
      </c>
      <c r="B11" s="79" t="s">
        <v>5</v>
      </c>
      <c r="C11" s="83">
        <v>1.0426867539742887E-7</v>
      </c>
      <c r="D11" s="83">
        <v>9.1304809779488675E-6</v>
      </c>
      <c r="E11" s="83">
        <v>2.4304859136165462E-5</v>
      </c>
      <c r="F11" s="83">
        <v>1.0993911411715531E-6</v>
      </c>
      <c r="G11" s="83">
        <v>3.0553155284587216E-4</v>
      </c>
      <c r="H11" s="83">
        <v>4.6403827557861888E-6</v>
      </c>
      <c r="I11" s="83">
        <v>3.7626480232324849E-4</v>
      </c>
      <c r="J11" s="83">
        <v>0</v>
      </c>
      <c r="K11" s="83">
        <v>5.4086111642107197E-5</v>
      </c>
      <c r="L11" s="83">
        <v>3.590266048704707E-5</v>
      </c>
      <c r="M11" s="83">
        <v>7.5328265679839993E-4</v>
      </c>
      <c r="N11" s="83">
        <v>1.8568650969672182E-4</v>
      </c>
      <c r="O11" s="83">
        <v>1.3137052465501553E-5</v>
      </c>
      <c r="P11" s="83">
        <v>1.7302300186224664E-5</v>
      </c>
      <c r="Q11" s="83">
        <v>6.0531303011008447E-4</v>
      </c>
      <c r="R11" s="83">
        <v>4.9681437966620376E-2</v>
      </c>
      <c r="S11" s="83">
        <v>2.7703493765728108E-3</v>
      </c>
      <c r="T11" s="83">
        <v>3.1755658998743145E-5</v>
      </c>
      <c r="U11" s="83">
        <v>2.1104702108915955E-5</v>
      </c>
      <c r="V11" s="83">
        <v>5.970454188807447E-6</v>
      </c>
      <c r="W11" s="83">
        <v>7.9288329874180045E-5</v>
      </c>
      <c r="X11" s="83">
        <v>3.5391451789708035E-5</v>
      </c>
      <c r="Y11" s="83">
        <v>3.2073198132914104E-5</v>
      </c>
      <c r="Z11" s="83">
        <v>6.12257022836739E-6</v>
      </c>
      <c r="AA11" s="83">
        <v>8.6738895571111842E-3</v>
      </c>
      <c r="AB11" s="83">
        <v>2.8734776477230229E-3</v>
      </c>
      <c r="AC11" s="83">
        <v>2.9737155300145745E-4</v>
      </c>
      <c r="AD11" s="83">
        <v>0</v>
      </c>
      <c r="AE11" s="83">
        <v>0</v>
      </c>
      <c r="AF11" s="83">
        <v>3.8583875407908208E-6</v>
      </c>
      <c r="AG11" s="83">
        <v>1.5066247021491738E-4</v>
      </c>
      <c r="AH11" s="83">
        <v>4.3337887993034695E-4</v>
      </c>
      <c r="AI11" s="83">
        <v>1.8952497979003229E-5</v>
      </c>
      <c r="AJ11" s="83">
        <v>1.1587924441642551E-6</v>
      </c>
      <c r="AK11" s="83">
        <v>0</v>
      </c>
      <c r="AL11" s="83">
        <v>0</v>
      </c>
      <c r="AM11" s="83">
        <v>0</v>
      </c>
      <c r="AN11" s="83">
        <v>1.7814093811898554E-7</v>
      </c>
      <c r="AO11" s="83">
        <v>8.5244415266677205E-5</v>
      </c>
      <c r="AP11" s="83">
        <v>7.8531993339049698E-5</v>
      </c>
      <c r="AQ11" s="83">
        <v>1.3590748325828831E-3</v>
      </c>
      <c r="AR11" s="83">
        <v>0</v>
      </c>
      <c r="AS11" s="83">
        <v>0</v>
      </c>
      <c r="AT11" s="83">
        <v>0</v>
      </c>
      <c r="AU11" s="83">
        <v>0</v>
      </c>
      <c r="AV11" s="83">
        <v>0</v>
      </c>
      <c r="AW11" s="83">
        <v>0</v>
      </c>
      <c r="AX11" s="83">
        <v>7.0769390144077407E-6</v>
      </c>
      <c r="AY11" s="83">
        <v>0</v>
      </c>
      <c r="AZ11" s="83">
        <v>0</v>
      </c>
      <c r="BA11" s="83">
        <v>6.1497365603469424E-6</v>
      </c>
      <c r="BB11" s="83">
        <v>0</v>
      </c>
      <c r="BC11" s="83">
        <v>4.0631000812370571E-4</v>
      </c>
      <c r="BD11" s="83">
        <v>5.8200241608490171E-5</v>
      </c>
      <c r="BE11" s="83">
        <v>0</v>
      </c>
      <c r="BF11" s="83">
        <v>0</v>
      </c>
      <c r="BG11" s="83">
        <v>-8.2194091698959281E-6</v>
      </c>
      <c r="BH11" s="83">
        <v>1.995029224380174E-5</v>
      </c>
      <c r="BI11" s="83">
        <v>3.1087583900209917E-5</v>
      </c>
      <c r="BJ11" s="83">
        <v>4.2283647200233815E-4</v>
      </c>
      <c r="BK11" s="83">
        <v>0</v>
      </c>
      <c r="BL11" s="83">
        <v>0</v>
      </c>
      <c r="BM11" s="83">
        <v>4.2283647200233815E-4</v>
      </c>
      <c r="BN11" s="83">
        <v>4.2283647200233815E-4</v>
      </c>
    </row>
    <row r="12" spans="1:66" s="61" customFormat="1" ht="39.950000000000003" customHeight="1" x14ac:dyDescent="0.2">
      <c r="A12" s="76">
        <v>7</v>
      </c>
      <c r="B12" s="77" t="s">
        <v>6</v>
      </c>
      <c r="C12" s="83">
        <v>0</v>
      </c>
      <c r="D12" s="83">
        <v>0</v>
      </c>
      <c r="E12" s="83">
        <v>0</v>
      </c>
      <c r="F12" s="83">
        <v>1.2671557903125641E-4</v>
      </c>
      <c r="G12" s="83">
        <v>2.0124562504269271E-2</v>
      </c>
      <c r="H12" s="83">
        <v>0</v>
      </c>
      <c r="I12" s="83">
        <v>3.077122434053688E-2</v>
      </c>
      <c r="J12" s="83">
        <v>0</v>
      </c>
      <c r="K12" s="83">
        <v>0</v>
      </c>
      <c r="L12" s="83">
        <v>0</v>
      </c>
      <c r="M12" s="83">
        <v>0</v>
      </c>
      <c r="N12" s="83">
        <v>2.717614183981862E-3</v>
      </c>
      <c r="O12" s="83">
        <v>2.205647047972565E-3</v>
      </c>
      <c r="P12" s="83">
        <v>0</v>
      </c>
      <c r="Q12" s="83">
        <v>0</v>
      </c>
      <c r="R12" s="83">
        <v>1.0296030415667878E-3</v>
      </c>
      <c r="S12" s="83">
        <v>0</v>
      </c>
      <c r="T12" s="83">
        <v>2.9745505388609741E-6</v>
      </c>
      <c r="U12" s="83">
        <v>3.872899700255261E-6</v>
      </c>
      <c r="V12" s="83">
        <v>0</v>
      </c>
      <c r="W12" s="83">
        <v>0</v>
      </c>
      <c r="X12" s="83">
        <v>0</v>
      </c>
      <c r="Y12" s="83">
        <v>0</v>
      </c>
      <c r="Z12" s="83">
        <v>0</v>
      </c>
      <c r="AA12" s="83">
        <v>2.4389613491685912E-5</v>
      </c>
      <c r="AB12" s="83">
        <v>1.2410029357774933E-4</v>
      </c>
      <c r="AC12" s="83">
        <v>5.5289585346296755E-6</v>
      </c>
      <c r="AD12" s="83">
        <v>0</v>
      </c>
      <c r="AE12" s="83">
        <v>0</v>
      </c>
      <c r="AF12" s="83">
        <v>0</v>
      </c>
      <c r="AG12" s="83">
        <v>0</v>
      </c>
      <c r="AH12" s="83">
        <v>2.2989964015906941E-3</v>
      </c>
      <c r="AI12" s="83">
        <v>0</v>
      </c>
      <c r="AJ12" s="83">
        <v>0</v>
      </c>
      <c r="AK12" s="83">
        <v>0</v>
      </c>
      <c r="AL12" s="83">
        <v>0</v>
      </c>
      <c r="AM12" s="83">
        <v>0</v>
      </c>
      <c r="AN12" s="83">
        <v>0</v>
      </c>
      <c r="AO12" s="83">
        <v>2.8239301195882591E-3</v>
      </c>
      <c r="AP12" s="83">
        <v>2.1550322842467603E-2</v>
      </c>
      <c r="AQ12" s="83">
        <v>5.6352982535741074E-3</v>
      </c>
      <c r="AR12" s="83">
        <v>0</v>
      </c>
      <c r="AS12" s="83">
        <v>0</v>
      </c>
      <c r="AT12" s="83">
        <v>0</v>
      </c>
      <c r="AU12" s="83">
        <v>0</v>
      </c>
      <c r="AV12" s="83">
        <v>0</v>
      </c>
      <c r="AW12" s="83">
        <v>0</v>
      </c>
      <c r="AX12" s="83">
        <v>0</v>
      </c>
      <c r="AY12" s="83">
        <v>0</v>
      </c>
      <c r="AZ12" s="83">
        <v>2.1752473299977079E-2</v>
      </c>
      <c r="BA12" s="83">
        <v>7.9139654125692088E-4</v>
      </c>
      <c r="BB12" s="83">
        <v>0</v>
      </c>
      <c r="BC12" s="83">
        <v>1.2488335874698169E-3</v>
      </c>
      <c r="BD12" s="83">
        <v>1.2477786414492422E-2</v>
      </c>
      <c r="BE12" s="83">
        <v>0</v>
      </c>
      <c r="BF12" s="83">
        <v>0</v>
      </c>
      <c r="BG12" s="83">
        <v>2.7005418577315938E-2</v>
      </c>
      <c r="BH12" s="83">
        <v>2.5437296386555336E-3</v>
      </c>
      <c r="BI12" s="83">
        <v>7.0601357763529025E-3</v>
      </c>
      <c r="BJ12" s="83">
        <v>5.0020708689759354E-3</v>
      </c>
      <c r="BK12" s="83">
        <v>0</v>
      </c>
      <c r="BL12" s="83">
        <v>0</v>
      </c>
      <c r="BM12" s="83">
        <v>5.0020708689759354E-3</v>
      </c>
      <c r="BN12" s="83">
        <v>5.0020708689759354E-3</v>
      </c>
    </row>
    <row r="13" spans="1:66" s="61" customFormat="1" ht="39.950000000000003" customHeight="1" x14ac:dyDescent="0.2">
      <c r="A13" s="76">
        <v>8</v>
      </c>
      <c r="B13" s="79" t="s">
        <v>7</v>
      </c>
      <c r="C13" s="83">
        <v>0</v>
      </c>
      <c r="D13" s="83">
        <v>0</v>
      </c>
      <c r="E13" s="83">
        <v>0</v>
      </c>
      <c r="F13" s="83">
        <v>0</v>
      </c>
      <c r="G13" s="83">
        <v>0</v>
      </c>
      <c r="H13" s="83">
        <v>0</v>
      </c>
      <c r="I13" s="83">
        <v>0</v>
      </c>
      <c r="J13" s="83">
        <v>4.4516400056968705E-2</v>
      </c>
      <c r="K13" s="83">
        <v>0</v>
      </c>
      <c r="L13" s="83">
        <v>6.7539827517714328E-3</v>
      </c>
      <c r="M13" s="83">
        <v>0.11623991794242795</v>
      </c>
      <c r="N13" s="83">
        <v>4.2656587190696548E-3</v>
      </c>
      <c r="O13" s="83">
        <v>2.2544230994127727E-4</v>
      </c>
      <c r="P13" s="83">
        <v>3.3310236209958023E-3</v>
      </c>
      <c r="Q13" s="83">
        <v>1.1740273580598394E-3</v>
      </c>
      <c r="R13" s="83">
        <v>7.4332603851980333E-4</v>
      </c>
      <c r="S13" s="83">
        <v>0</v>
      </c>
      <c r="T13" s="83">
        <v>3.9622238193782987E-2</v>
      </c>
      <c r="U13" s="83">
        <v>1.2181710950662735E-3</v>
      </c>
      <c r="V13" s="83">
        <v>2.3553032277323652E-2</v>
      </c>
      <c r="W13" s="83">
        <v>2.181027622602686E-4</v>
      </c>
      <c r="X13" s="83">
        <v>3.7309904573249929E-6</v>
      </c>
      <c r="Y13" s="83">
        <v>6.3047984032176994E-4</v>
      </c>
      <c r="Z13" s="83">
        <v>4.4812445354438661E-4</v>
      </c>
      <c r="AA13" s="83">
        <v>7.3786902933953562E-4</v>
      </c>
      <c r="AB13" s="83">
        <v>1.3359381581560697E-2</v>
      </c>
      <c r="AC13" s="83">
        <v>8.1207646345758319E-2</v>
      </c>
      <c r="AD13" s="83">
        <v>6.9057635026693081E-5</v>
      </c>
      <c r="AE13" s="83">
        <v>0</v>
      </c>
      <c r="AF13" s="83">
        <v>0</v>
      </c>
      <c r="AG13" s="83">
        <v>4.186198165354446E-5</v>
      </c>
      <c r="AH13" s="83">
        <v>0</v>
      </c>
      <c r="AI13" s="83">
        <v>0</v>
      </c>
      <c r="AJ13" s="83">
        <v>0</v>
      </c>
      <c r="AK13" s="83">
        <v>0</v>
      </c>
      <c r="AL13" s="83">
        <v>0</v>
      </c>
      <c r="AM13" s="83">
        <v>0</v>
      </c>
      <c r="AN13" s="83">
        <v>0</v>
      </c>
      <c r="AO13" s="83">
        <v>1.4302390286763907E-4</v>
      </c>
      <c r="AP13" s="83">
        <v>0</v>
      </c>
      <c r="AQ13" s="83">
        <v>0</v>
      </c>
      <c r="AR13" s="83">
        <v>0</v>
      </c>
      <c r="AS13" s="83">
        <v>0</v>
      </c>
      <c r="AT13" s="83">
        <v>0</v>
      </c>
      <c r="AU13" s="83">
        <v>0</v>
      </c>
      <c r="AV13" s="83">
        <v>0</v>
      </c>
      <c r="AW13" s="83">
        <v>3.0181645747702062E-4</v>
      </c>
      <c r="AX13" s="83">
        <v>1.0191787034195978E-4</v>
      </c>
      <c r="AY13" s="83">
        <v>0</v>
      </c>
      <c r="AZ13" s="83">
        <v>0</v>
      </c>
      <c r="BA13" s="83">
        <v>0</v>
      </c>
      <c r="BB13" s="83">
        <v>0</v>
      </c>
      <c r="BC13" s="83">
        <v>6.7207386424646617E-3</v>
      </c>
      <c r="BD13" s="83">
        <v>0</v>
      </c>
      <c r="BE13" s="83">
        <v>0</v>
      </c>
      <c r="BF13" s="83">
        <v>6.2198795604863041E-5</v>
      </c>
      <c r="BG13" s="83">
        <v>1.8669072666672062E-3</v>
      </c>
      <c r="BH13" s="83">
        <v>1.8461659228224223E-3</v>
      </c>
      <c r="BI13" s="83">
        <v>5.6226508398621539E-4</v>
      </c>
      <c r="BJ13" s="83">
        <v>7.0196442644178758E-3</v>
      </c>
      <c r="BK13" s="83">
        <v>0</v>
      </c>
      <c r="BL13" s="83">
        <v>0</v>
      </c>
      <c r="BM13" s="83">
        <v>7.0196442644178758E-3</v>
      </c>
      <c r="BN13" s="83">
        <v>7.0196442644178758E-3</v>
      </c>
    </row>
    <row r="14" spans="1:66" s="61" customFormat="1" ht="39.950000000000003" customHeight="1" x14ac:dyDescent="0.2">
      <c r="A14" s="76">
        <v>9</v>
      </c>
      <c r="B14" s="79" t="s">
        <v>8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 s="83">
        <v>0</v>
      </c>
      <c r="I14" s="83">
        <v>0</v>
      </c>
      <c r="J14" s="83">
        <v>0</v>
      </c>
      <c r="K14" s="83">
        <v>4.4476278306229848E-2</v>
      </c>
      <c r="L14" s="83">
        <v>5.5005095328331598E-6</v>
      </c>
      <c r="M14" s="83">
        <v>1.1565876467679601E-3</v>
      </c>
      <c r="N14" s="83">
        <v>6.9022189253478795E-6</v>
      </c>
      <c r="O14" s="83">
        <v>0</v>
      </c>
      <c r="P14" s="83">
        <v>0</v>
      </c>
      <c r="Q14" s="83">
        <v>0</v>
      </c>
      <c r="R14" s="83">
        <v>0</v>
      </c>
      <c r="S14" s="83">
        <v>0</v>
      </c>
      <c r="T14" s="83">
        <v>3.4357261914354205E-3</v>
      </c>
      <c r="U14" s="83">
        <v>1.1015674471106819E-5</v>
      </c>
      <c r="V14" s="83">
        <v>4.5202964975427735E-3</v>
      </c>
      <c r="W14" s="83">
        <v>5.4530792769756477E-3</v>
      </c>
      <c r="X14" s="83">
        <v>9.0236803573302642E-4</v>
      </c>
      <c r="Y14" s="83">
        <v>2.2642983882836325E-5</v>
      </c>
      <c r="Z14" s="83">
        <v>2.5634771600946578E-4</v>
      </c>
      <c r="AA14" s="83">
        <v>4.3099183816377472E-5</v>
      </c>
      <c r="AB14" s="83">
        <v>3.8237919937322662E-5</v>
      </c>
      <c r="AC14" s="83">
        <v>2.374536075989921E-6</v>
      </c>
      <c r="AD14" s="83">
        <v>0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3">
        <v>0</v>
      </c>
      <c r="AK14" s="83">
        <v>0</v>
      </c>
      <c r="AL14" s="83">
        <v>0</v>
      </c>
      <c r="AM14" s="83">
        <v>0</v>
      </c>
      <c r="AN14" s="83">
        <v>0</v>
      </c>
      <c r="AO14" s="83">
        <v>0</v>
      </c>
      <c r="AP14" s="83">
        <v>0</v>
      </c>
      <c r="AQ14" s="83">
        <v>0</v>
      </c>
      <c r="AR14" s="83">
        <v>0</v>
      </c>
      <c r="AS14" s="83">
        <v>0</v>
      </c>
      <c r="AT14" s="83">
        <v>0</v>
      </c>
      <c r="AU14" s="83">
        <v>0</v>
      </c>
      <c r="AV14" s="83">
        <v>0</v>
      </c>
      <c r="AW14" s="83">
        <v>0</v>
      </c>
      <c r="AX14" s="83">
        <v>3.9943915247269029E-6</v>
      </c>
      <c r="AY14" s="83">
        <v>0</v>
      </c>
      <c r="AZ14" s="83">
        <v>0</v>
      </c>
      <c r="BA14" s="83">
        <v>0</v>
      </c>
      <c r="BB14" s="83">
        <v>0</v>
      </c>
      <c r="BC14" s="83">
        <v>4.293376954512882E-4</v>
      </c>
      <c r="BD14" s="83">
        <v>0</v>
      </c>
      <c r="BE14" s="83">
        <v>0</v>
      </c>
      <c r="BF14" s="83">
        <v>8.7964303596640042E-6</v>
      </c>
      <c r="BG14" s="83">
        <v>-9.685229146923104E-3</v>
      </c>
      <c r="BH14" s="83">
        <v>1.3606048523054138E-3</v>
      </c>
      <c r="BI14" s="83">
        <v>7.6637791694081581E-5</v>
      </c>
      <c r="BJ14" s="83">
        <v>4.7007909562688535E-4</v>
      </c>
      <c r="BK14" s="83">
        <v>0</v>
      </c>
      <c r="BL14" s="83">
        <v>0</v>
      </c>
      <c r="BM14" s="83">
        <v>4.7007909562688535E-4</v>
      </c>
      <c r="BN14" s="83">
        <v>4.7007909562688535E-4</v>
      </c>
    </row>
    <row r="15" spans="1:66" s="61" customFormat="1" ht="39.950000000000003" customHeight="1" x14ac:dyDescent="0.2">
      <c r="A15" s="76">
        <v>10</v>
      </c>
      <c r="B15" s="79" t="s">
        <v>9</v>
      </c>
      <c r="C15" s="83">
        <v>0</v>
      </c>
      <c r="D15" s="83">
        <v>0</v>
      </c>
      <c r="E15" s="83">
        <v>0</v>
      </c>
      <c r="F15" s="83">
        <v>1.3607215307651516E-4</v>
      </c>
      <c r="G15" s="83">
        <v>0</v>
      </c>
      <c r="H15" s="83">
        <v>0</v>
      </c>
      <c r="I15" s="83">
        <v>0</v>
      </c>
      <c r="J15" s="83">
        <v>1.8675083995802564E-2</v>
      </c>
      <c r="K15" s="83">
        <v>3.1489783212718614E-2</v>
      </c>
      <c r="L15" s="83">
        <v>7.9237942519170532E-2</v>
      </c>
      <c r="M15" s="83">
        <v>4.2688116483908106E-3</v>
      </c>
      <c r="N15" s="83">
        <v>2.9109100353964139E-4</v>
      </c>
      <c r="O15" s="83">
        <v>3.0964779029171599E-4</v>
      </c>
      <c r="P15" s="83">
        <v>8.0064045080752817E-4</v>
      </c>
      <c r="Q15" s="83">
        <v>2.4167485366704495E-4</v>
      </c>
      <c r="R15" s="83">
        <v>3.9937727506740364E-3</v>
      </c>
      <c r="S15" s="83">
        <v>7.0730095257084325E-6</v>
      </c>
      <c r="T15" s="83">
        <v>5.9159225342135719E-4</v>
      </c>
      <c r="U15" s="83">
        <v>5.4835921899431259E-4</v>
      </c>
      <c r="V15" s="83">
        <v>5.6451681046987189E-2</v>
      </c>
      <c r="W15" s="83">
        <v>7.080380519169395E-2</v>
      </c>
      <c r="X15" s="83">
        <v>1.5330795132624639E-4</v>
      </c>
      <c r="Y15" s="83">
        <v>2.9132023088711609E-4</v>
      </c>
      <c r="Z15" s="83">
        <v>5.0006669631385025E-5</v>
      </c>
      <c r="AA15" s="83">
        <v>3.1689349781787793E-3</v>
      </c>
      <c r="AB15" s="83">
        <v>5.4180377516950349E-3</v>
      </c>
      <c r="AC15" s="83">
        <v>7.3453006765885204E-3</v>
      </c>
      <c r="AD15" s="83">
        <v>0</v>
      </c>
      <c r="AE15" s="83">
        <v>0</v>
      </c>
      <c r="AF15" s="83">
        <v>3.8853588509402876E-3</v>
      </c>
      <c r="AG15" s="83">
        <v>4.498301973858693E-3</v>
      </c>
      <c r="AH15" s="83">
        <v>1.0159891322207961E-3</v>
      </c>
      <c r="AI15" s="83">
        <v>1.5565080001288989E-3</v>
      </c>
      <c r="AJ15" s="83">
        <v>0</v>
      </c>
      <c r="AK15" s="83">
        <v>0</v>
      </c>
      <c r="AL15" s="83">
        <v>0</v>
      </c>
      <c r="AM15" s="83">
        <v>0</v>
      </c>
      <c r="AN15" s="83">
        <v>0</v>
      </c>
      <c r="AO15" s="83">
        <v>0</v>
      </c>
      <c r="AP15" s="83">
        <v>0</v>
      </c>
      <c r="AQ15" s="83">
        <v>2.7490900993047612E-5</v>
      </c>
      <c r="AR15" s="83">
        <v>4.6262600622722421E-5</v>
      </c>
      <c r="AS15" s="83">
        <v>0</v>
      </c>
      <c r="AT15" s="83">
        <v>0</v>
      </c>
      <c r="AU15" s="83">
        <v>0</v>
      </c>
      <c r="AV15" s="83">
        <v>0</v>
      </c>
      <c r="AW15" s="83">
        <v>0</v>
      </c>
      <c r="AX15" s="83">
        <v>3.6796766698297269E-5</v>
      </c>
      <c r="AY15" s="83">
        <v>0</v>
      </c>
      <c r="AZ15" s="83">
        <v>0</v>
      </c>
      <c r="BA15" s="83">
        <v>0</v>
      </c>
      <c r="BB15" s="83">
        <v>0</v>
      </c>
      <c r="BC15" s="83">
        <v>3.0952256199877951E-3</v>
      </c>
      <c r="BD15" s="83">
        <v>0</v>
      </c>
      <c r="BE15" s="83">
        <v>0</v>
      </c>
      <c r="BF15" s="83">
        <v>1.3053924102374784E-6</v>
      </c>
      <c r="BG15" s="83">
        <v>-1.2393970362566752E-5</v>
      </c>
      <c r="BH15" s="83">
        <v>5.7342999097468477E-4</v>
      </c>
      <c r="BI15" s="83">
        <v>1.5332439339610815E-4</v>
      </c>
      <c r="BJ15" s="83">
        <v>3.1767343682168893E-3</v>
      </c>
      <c r="BK15" s="83">
        <v>0</v>
      </c>
      <c r="BL15" s="83">
        <v>0</v>
      </c>
      <c r="BM15" s="83">
        <v>3.1767343682168893E-3</v>
      </c>
      <c r="BN15" s="83">
        <v>3.1767343682168893E-3</v>
      </c>
    </row>
    <row r="16" spans="1:66" s="61" customFormat="1" ht="39.950000000000003" customHeight="1" x14ac:dyDescent="0.2">
      <c r="A16" s="76">
        <v>11</v>
      </c>
      <c r="B16" s="77" t="s">
        <v>10</v>
      </c>
      <c r="C16" s="83">
        <v>1.1306456273239076E-4</v>
      </c>
      <c r="D16" s="83">
        <v>4.6601408979085115E-3</v>
      </c>
      <c r="E16" s="83">
        <v>8.5423496239836558E-3</v>
      </c>
      <c r="F16" s="83">
        <v>3.7406513127527215E-3</v>
      </c>
      <c r="G16" s="83">
        <v>4.64660669583618E-5</v>
      </c>
      <c r="H16" s="83">
        <v>5.0127448223197734E-3</v>
      </c>
      <c r="I16" s="83">
        <v>5.7462013291915699E-4</v>
      </c>
      <c r="J16" s="83">
        <v>1.5060856766692877E-2</v>
      </c>
      <c r="K16" s="83">
        <v>6.2995003808203869E-3</v>
      </c>
      <c r="L16" s="83">
        <v>8.448671342331248E-3</v>
      </c>
      <c r="M16" s="83">
        <v>2.7933024244784964E-2</v>
      </c>
      <c r="N16" s="83">
        <v>2.326342913845422E-3</v>
      </c>
      <c r="O16" s="83">
        <v>9.8080037878506155E-3</v>
      </c>
      <c r="P16" s="83">
        <v>1.188963984712078E-2</v>
      </c>
      <c r="Q16" s="83">
        <v>7.6505150463799876E-3</v>
      </c>
      <c r="R16" s="83">
        <v>8.1731354999516181E-3</v>
      </c>
      <c r="S16" s="83">
        <v>4.0530632464702843E-2</v>
      </c>
      <c r="T16" s="83">
        <v>1.0317670096849283E-2</v>
      </c>
      <c r="U16" s="83">
        <v>3.4303237535007504E-3</v>
      </c>
      <c r="V16" s="83">
        <v>2.5761023341238608E-2</v>
      </c>
      <c r="W16" s="83">
        <v>1.5594675885173034E-3</v>
      </c>
      <c r="X16" s="83">
        <v>4.1451323594432782E-3</v>
      </c>
      <c r="Y16" s="83">
        <v>6.7698797543583661E-3</v>
      </c>
      <c r="Z16" s="83">
        <v>8.4755890821518718E-4</v>
      </c>
      <c r="AA16" s="83">
        <v>9.1276082733276597E-3</v>
      </c>
      <c r="AB16" s="83">
        <v>3.0569154705107762E-2</v>
      </c>
      <c r="AC16" s="83">
        <v>1.9168716524777425E-2</v>
      </c>
      <c r="AD16" s="83">
        <v>2.7973085925782827E-2</v>
      </c>
      <c r="AE16" s="83">
        <v>6.29156969402385E-3</v>
      </c>
      <c r="AF16" s="83">
        <v>2.2251636605949057E-3</v>
      </c>
      <c r="AG16" s="83">
        <v>6.6231161436874769E-3</v>
      </c>
      <c r="AH16" s="83">
        <v>6.331784172859802E-3</v>
      </c>
      <c r="AI16" s="83">
        <v>4.4426891371229432E-2</v>
      </c>
      <c r="AJ16" s="83">
        <v>3.584852148017758E-2</v>
      </c>
      <c r="AK16" s="83">
        <v>0.11082340802572141</v>
      </c>
      <c r="AL16" s="83">
        <v>0.15721387660570429</v>
      </c>
      <c r="AM16" s="83">
        <v>5.7165990743182737E-2</v>
      </c>
      <c r="AN16" s="83">
        <v>1.8621379474048707E-2</v>
      </c>
      <c r="AO16" s="83">
        <v>4.0309926185151772E-3</v>
      </c>
      <c r="AP16" s="83">
        <v>2.5228361648322303E-2</v>
      </c>
      <c r="AQ16" s="83">
        <v>7.7757244366644552E-4</v>
      </c>
      <c r="AR16" s="83">
        <v>3.7045901779282013E-4</v>
      </c>
      <c r="AS16" s="83">
        <v>5.2082979474969877E-4</v>
      </c>
      <c r="AT16" s="83">
        <v>1.4154116723529711E-4</v>
      </c>
      <c r="AU16" s="83">
        <v>1.4190022087218196E-4</v>
      </c>
      <c r="AV16" s="83">
        <v>5.1246227119364218E-4</v>
      </c>
      <c r="AW16" s="83">
        <v>2.4378209736324267E-2</v>
      </c>
      <c r="AX16" s="83">
        <v>7.2327207144274354E-3</v>
      </c>
      <c r="AY16" s="83">
        <v>8.179812533171309E-3</v>
      </c>
      <c r="AZ16" s="83">
        <v>5.2064909323445603E-3</v>
      </c>
      <c r="BA16" s="83">
        <v>4.3215208529022404E-4</v>
      </c>
      <c r="BB16" s="83">
        <v>0</v>
      </c>
      <c r="BC16" s="83">
        <v>8.5890760939539828E-3</v>
      </c>
      <c r="BD16" s="83">
        <v>2.527996694883803E-2</v>
      </c>
      <c r="BE16" s="83">
        <v>0</v>
      </c>
      <c r="BF16" s="83">
        <v>0</v>
      </c>
      <c r="BG16" s="83">
        <v>6.1423650484454598E-3</v>
      </c>
      <c r="BH16" s="83">
        <v>4.5471643763121336E-2</v>
      </c>
      <c r="BI16" s="83">
        <v>2.3641349653163491E-2</v>
      </c>
      <c r="BJ16" s="83">
        <v>2.1157048965038155E-2</v>
      </c>
      <c r="BK16" s="83">
        <v>0</v>
      </c>
      <c r="BL16" s="83">
        <v>0</v>
      </c>
      <c r="BM16" s="83">
        <v>2.1157048965038155E-2</v>
      </c>
      <c r="BN16" s="83">
        <v>2.1157048965038155E-2</v>
      </c>
    </row>
    <row r="17" spans="1:66" s="61" customFormat="1" ht="39.950000000000003" customHeight="1" x14ac:dyDescent="0.2">
      <c r="A17" s="76">
        <v>12</v>
      </c>
      <c r="B17" s="77" t="s">
        <v>11</v>
      </c>
      <c r="C17" s="83">
        <v>1.3693289307332893E-5</v>
      </c>
      <c r="D17" s="83">
        <v>2.504477637868205E-5</v>
      </c>
      <c r="E17" s="83">
        <v>7.7380662999203169E-3</v>
      </c>
      <c r="F17" s="83">
        <v>2.6420159471538522E-2</v>
      </c>
      <c r="G17" s="83">
        <v>1.2356170477716128E-4</v>
      </c>
      <c r="H17" s="83">
        <v>1.0047892891316651E-3</v>
      </c>
      <c r="I17" s="83">
        <v>3.826913026608919E-3</v>
      </c>
      <c r="J17" s="83">
        <v>2.0523967932402562E-3</v>
      </c>
      <c r="K17" s="83">
        <v>1.2411755672125454E-2</v>
      </c>
      <c r="L17" s="83">
        <v>7.239695666429599E-3</v>
      </c>
      <c r="M17" s="83">
        <v>2.554148793041127E-2</v>
      </c>
      <c r="N17" s="83">
        <v>0.13502243062686994</v>
      </c>
      <c r="O17" s="83">
        <v>1.5395200192538175E-3</v>
      </c>
      <c r="P17" s="83">
        <v>3.1631620858007664E-3</v>
      </c>
      <c r="Q17" s="83">
        <v>2.8340031577816182E-2</v>
      </c>
      <c r="R17" s="83">
        <v>1.7305720739280126E-4</v>
      </c>
      <c r="S17" s="83">
        <v>1.4618348556690303E-2</v>
      </c>
      <c r="T17" s="83">
        <v>2.9963827400005347E-2</v>
      </c>
      <c r="U17" s="83">
        <v>2.7725407274903271E-4</v>
      </c>
      <c r="V17" s="83">
        <v>3.15370045976965E-3</v>
      </c>
      <c r="W17" s="83">
        <v>1.489056846163476E-3</v>
      </c>
      <c r="X17" s="83">
        <v>4.6587425070579024E-2</v>
      </c>
      <c r="Y17" s="83">
        <v>5.1813329178488211E-4</v>
      </c>
      <c r="Z17" s="83">
        <v>8.9844158317279065E-6</v>
      </c>
      <c r="AA17" s="83">
        <v>1.1839078447190973E-3</v>
      </c>
      <c r="AB17" s="83">
        <v>2.5025905771655924E-2</v>
      </c>
      <c r="AC17" s="83">
        <v>1.8627193843785657E-3</v>
      </c>
      <c r="AD17" s="83">
        <v>1.9138318958020543E-2</v>
      </c>
      <c r="AE17" s="83">
        <v>1.169208453622513E-4</v>
      </c>
      <c r="AF17" s="83">
        <v>9.463233646410591E-4</v>
      </c>
      <c r="AG17" s="83">
        <v>5.2164455460374601E-3</v>
      </c>
      <c r="AH17" s="83">
        <v>3.3566396578633709E-2</v>
      </c>
      <c r="AI17" s="83">
        <v>5.7291525256603993E-3</v>
      </c>
      <c r="AJ17" s="83">
        <v>4.10959451133712E-4</v>
      </c>
      <c r="AK17" s="83">
        <v>5.3046367063726695E-2</v>
      </c>
      <c r="AL17" s="83">
        <v>8.3439993692095513E-3</v>
      </c>
      <c r="AM17" s="83">
        <v>4.4113129227601862E-2</v>
      </c>
      <c r="AN17" s="83">
        <v>6.8080132565995221E-4</v>
      </c>
      <c r="AO17" s="83">
        <v>6.817558144623824E-2</v>
      </c>
      <c r="AP17" s="83">
        <v>0.10547869366777179</v>
      </c>
      <c r="AQ17" s="83">
        <v>5.4235952892209465E-3</v>
      </c>
      <c r="AR17" s="83">
        <v>2.5866663362848715E-3</v>
      </c>
      <c r="AS17" s="83">
        <v>2.424126066778946E-2</v>
      </c>
      <c r="AT17" s="83">
        <v>3.7451220798459259E-3</v>
      </c>
      <c r="AU17" s="83">
        <v>4.3057127109121475E-3</v>
      </c>
      <c r="AV17" s="83">
        <v>1.6104140179915569E-3</v>
      </c>
      <c r="AW17" s="83">
        <v>1.3076738227801451E-2</v>
      </c>
      <c r="AX17" s="83">
        <v>4.6010510211387236E-6</v>
      </c>
      <c r="AY17" s="83">
        <v>1.4269844208338735E-2</v>
      </c>
      <c r="AZ17" s="83">
        <v>1.2417752705934391E-2</v>
      </c>
      <c r="BA17" s="83">
        <v>2.7920095348012191E-4</v>
      </c>
      <c r="BB17" s="83">
        <v>0</v>
      </c>
      <c r="BC17" s="83">
        <v>2.4258897723634865E-2</v>
      </c>
      <c r="BD17" s="83">
        <v>0.17712664416054449</v>
      </c>
      <c r="BE17" s="83">
        <v>0</v>
      </c>
      <c r="BF17" s="83">
        <v>0</v>
      </c>
      <c r="BG17" s="83">
        <v>8.2562170616365116E-2</v>
      </c>
      <c r="BH17" s="83">
        <v>1.1521516355444416E-2</v>
      </c>
      <c r="BI17" s="83">
        <v>8.4661070348140507E-2</v>
      </c>
      <c r="BJ17" s="83">
        <v>6.9265551361533451E-2</v>
      </c>
      <c r="BK17" s="83">
        <v>0</v>
      </c>
      <c r="BL17" s="83">
        <v>0</v>
      </c>
      <c r="BM17" s="83">
        <v>6.9265551361533451E-2</v>
      </c>
      <c r="BN17" s="83">
        <v>6.9265551361533451E-2</v>
      </c>
    </row>
    <row r="18" spans="1:66" s="61" customFormat="1" ht="39.950000000000003" customHeight="1" x14ac:dyDescent="0.2">
      <c r="A18" s="76">
        <v>13</v>
      </c>
      <c r="B18" s="77" t="s">
        <v>12</v>
      </c>
      <c r="C18" s="83">
        <v>0</v>
      </c>
      <c r="D18" s="83">
        <v>0</v>
      </c>
      <c r="E18" s="83">
        <v>0</v>
      </c>
      <c r="F18" s="83">
        <v>0</v>
      </c>
      <c r="G18" s="83">
        <v>7.1117204539865027E-4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4.8154412503304017E-2</v>
      </c>
      <c r="P18" s="83">
        <v>5.22637406393801E-3</v>
      </c>
      <c r="Q18" s="83">
        <v>0</v>
      </c>
      <c r="R18" s="83">
        <v>0</v>
      </c>
      <c r="S18" s="83">
        <v>0</v>
      </c>
      <c r="T18" s="83">
        <v>0</v>
      </c>
      <c r="U18" s="83">
        <v>0</v>
      </c>
      <c r="V18" s="83">
        <v>0</v>
      </c>
      <c r="W18" s="83">
        <v>0</v>
      </c>
      <c r="X18" s="83">
        <v>0</v>
      </c>
      <c r="Y18" s="83">
        <v>0</v>
      </c>
      <c r="Z18" s="83">
        <v>0</v>
      </c>
      <c r="AA18" s="83">
        <v>0</v>
      </c>
      <c r="AB18" s="83">
        <v>0</v>
      </c>
      <c r="AC18" s="83">
        <v>0</v>
      </c>
      <c r="AD18" s="83">
        <v>0</v>
      </c>
      <c r="AE18" s="83">
        <v>0</v>
      </c>
      <c r="AF18" s="83">
        <v>0</v>
      </c>
      <c r="AG18" s="83">
        <v>0</v>
      </c>
      <c r="AH18" s="83">
        <v>8.5502091380207216E-4</v>
      </c>
      <c r="AI18" s="83">
        <v>0</v>
      </c>
      <c r="AJ18" s="83">
        <v>0</v>
      </c>
      <c r="AK18" s="83">
        <v>1.187031262695367E-2</v>
      </c>
      <c r="AL18" s="83">
        <v>0</v>
      </c>
      <c r="AM18" s="83">
        <v>6.7611362513147347E-3</v>
      </c>
      <c r="AN18" s="83">
        <v>2.491571380334059E-4</v>
      </c>
      <c r="AO18" s="83">
        <v>1.7594651200673037E-2</v>
      </c>
      <c r="AP18" s="83">
        <v>5.3687186974994243E-3</v>
      </c>
      <c r="AQ18" s="83">
        <v>3.1763117766959357E-3</v>
      </c>
      <c r="AR18" s="83">
        <v>6.5361443475785055E-4</v>
      </c>
      <c r="AS18" s="83">
        <v>0</v>
      </c>
      <c r="AT18" s="83">
        <v>0</v>
      </c>
      <c r="AU18" s="83">
        <v>0</v>
      </c>
      <c r="AV18" s="83">
        <v>0</v>
      </c>
      <c r="AW18" s="83">
        <v>0</v>
      </c>
      <c r="AX18" s="83">
        <v>0</v>
      </c>
      <c r="AY18" s="83">
        <v>0</v>
      </c>
      <c r="AZ18" s="83">
        <v>0</v>
      </c>
      <c r="BA18" s="83">
        <v>2.1428889597944761E-7</v>
      </c>
      <c r="BB18" s="83">
        <v>0</v>
      </c>
      <c r="BC18" s="83">
        <v>7.9891507498596566E-4</v>
      </c>
      <c r="BD18" s="83">
        <v>8.9367290861257014E-4</v>
      </c>
      <c r="BE18" s="83">
        <v>0</v>
      </c>
      <c r="BF18" s="83">
        <v>0</v>
      </c>
      <c r="BG18" s="83">
        <v>-5.9190560595570108E-5</v>
      </c>
      <c r="BH18" s="83">
        <v>2.0674581976583757E-3</v>
      </c>
      <c r="BI18" s="83">
        <v>9.5057314169717225E-4</v>
      </c>
      <c r="BJ18" s="83">
        <v>1.3042490610781002E-3</v>
      </c>
      <c r="BK18" s="83">
        <v>0</v>
      </c>
      <c r="BL18" s="83">
        <v>0</v>
      </c>
      <c r="BM18" s="83">
        <v>1.3042490610781002E-3</v>
      </c>
      <c r="BN18" s="83">
        <v>1.3042490610781002E-3</v>
      </c>
    </row>
    <row r="19" spans="1:66" s="61" customFormat="1" ht="39.950000000000003" customHeight="1" x14ac:dyDescent="0.2">
      <c r="A19" s="76">
        <v>14</v>
      </c>
      <c r="B19" s="77" t="s">
        <v>13</v>
      </c>
      <c r="C19" s="83">
        <v>6.0944837026754072E-5</v>
      </c>
      <c r="D19" s="83">
        <v>1.6469058181342517E-3</v>
      </c>
      <c r="E19" s="83">
        <v>7.8016152552634155E-4</v>
      </c>
      <c r="F19" s="83">
        <v>1.8706854858056071E-5</v>
      </c>
      <c r="G19" s="83">
        <v>1.3244879155156194E-4</v>
      </c>
      <c r="H19" s="83">
        <v>6.3444534315322228E-4</v>
      </c>
      <c r="I19" s="83">
        <v>7.7028228184837923E-4</v>
      </c>
      <c r="J19" s="83">
        <v>4.0682249980322069E-3</v>
      </c>
      <c r="K19" s="83">
        <v>8.0458164495355918E-3</v>
      </c>
      <c r="L19" s="83">
        <v>1.3019354646980756E-2</v>
      </c>
      <c r="M19" s="83">
        <v>4.5246793297386827E-3</v>
      </c>
      <c r="N19" s="83">
        <v>2.7306264474859284E-2</v>
      </c>
      <c r="O19" s="83">
        <v>1.4065574069511529E-2</v>
      </c>
      <c r="P19" s="83">
        <v>0.26181752737302266</v>
      </c>
      <c r="Q19" s="83">
        <v>4.9484036537776922E-3</v>
      </c>
      <c r="R19" s="83">
        <v>1.962861757925346E-3</v>
      </c>
      <c r="S19" s="83">
        <v>4.5154172056759166E-2</v>
      </c>
      <c r="T19" s="83">
        <v>2.1456567991040391E-3</v>
      </c>
      <c r="U19" s="83">
        <v>3.7866502468441678E-3</v>
      </c>
      <c r="V19" s="83">
        <v>1.3952400459614841E-2</v>
      </c>
      <c r="W19" s="83">
        <v>2.8320062814482243E-3</v>
      </c>
      <c r="X19" s="83">
        <v>4.0234166455983111E-3</v>
      </c>
      <c r="Y19" s="83">
        <v>1.0331803713531363E-2</v>
      </c>
      <c r="Z19" s="83">
        <v>3.6942523348120269E-3</v>
      </c>
      <c r="AA19" s="83">
        <v>5.9926483063216067E-3</v>
      </c>
      <c r="AB19" s="83">
        <v>3.11255764536599E-3</v>
      </c>
      <c r="AC19" s="83">
        <v>1.3171512681369849E-2</v>
      </c>
      <c r="AD19" s="83">
        <v>3.8785101129548984E-3</v>
      </c>
      <c r="AE19" s="83">
        <v>5.0585578719954871E-3</v>
      </c>
      <c r="AF19" s="83">
        <v>2.4724395146081394E-3</v>
      </c>
      <c r="AG19" s="83">
        <v>8.8348412098326369E-3</v>
      </c>
      <c r="AH19" s="83">
        <v>1.9324325075470621E-3</v>
      </c>
      <c r="AI19" s="83">
        <v>4.2218507001323471E-2</v>
      </c>
      <c r="AJ19" s="83">
        <v>9.3912423388170356E-4</v>
      </c>
      <c r="AK19" s="83">
        <v>2.7005395846695082E-3</v>
      </c>
      <c r="AL19" s="83">
        <v>2.4198846000153145E-3</v>
      </c>
      <c r="AM19" s="83">
        <v>3.2532729767474927E-2</v>
      </c>
      <c r="AN19" s="83">
        <v>8.4787608665404784E-3</v>
      </c>
      <c r="AO19" s="83">
        <v>3.192703061620747E-3</v>
      </c>
      <c r="AP19" s="83">
        <v>1.145044015841348E-3</v>
      </c>
      <c r="AQ19" s="83">
        <v>1.525741983838989E-3</v>
      </c>
      <c r="AR19" s="83">
        <v>2.476602365743741E-4</v>
      </c>
      <c r="AS19" s="83">
        <v>3.372191371015481E-3</v>
      </c>
      <c r="AT19" s="83">
        <v>1.1132778122625208E-4</v>
      </c>
      <c r="AU19" s="83">
        <v>1.5795210628341857E-3</v>
      </c>
      <c r="AV19" s="83">
        <v>6.0205581141105173E-4</v>
      </c>
      <c r="AW19" s="83">
        <v>2.2863689689945968E-3</v>
      </c>
      <c r="AX19" s="83">
        <v>3.135712025578444E-3</v>
      </c>
      <c r="AY19" s="83">
        <v>1.4938474374509132E-2</v>
      </c>
      <c r="AZ19" s="83">
        <v>9.6926810403384304E-3</v>
      </c>
      <c r="BA19" s="83">
        <v>4.9752908961487631E-3</v>
      </c>
      <c r="BB19" s="83">
        <v>2.283210685666584E-2</v>
      </c>
      <c r="BC19" s="83">
        <v>2.566946110581337E-2</v>
      </c>
      <c r="BD19" s="83">
        <v>6.2070455733363686E-2</v>
      </c>
      <c r="BE19" s="83">
        <v>0</v>
      </c>
      <c r="BF19" s="83">
        <v>3.7333843410257493E-4</v>
      </c>
      <c r="BG19" s="83">
        <v>5.5321831397514593E-2</v>
      </c>
      <c r="BH19" s="83">
        <v>0.23375075177597179</v>
      </c>
      <c r="BI19" s="83">
        <v>9.1994803058086633E-2</v>
      </c>
      <c r="BJ19" s="83">
        <v>7.4574798833012795E-2</v>
      </c>
      <c r="BK19" s="83">
        <v>0</v>
      </c>
      <c r="BL19" s="83">
        <v>0</v>
      </c>
      <c r="BM19" s="83">
        <v>7.4574798833012795E-2</v>
      </c>
      <c r="BN19" s="83">
        <v>7.4574798833012795E-2</v>
      </c>
    </row>
    <row r="20" spans="1:66" s="61" customFormat="1" ht="39.950000000000003" customHeight="1" x14ac:dyDescent="0.2">
      <c r="A20" s="76">
        <v>15</v>
      </c>
      <c r="B20" s="77" t="s">
        <v>14</v>
      </c>
      <c r="C20" s="83">
        <v>4.1882706653917263E-7</v>
      </c>
      <c r="D20" s="83">
        <v>1.4617742219868644E-6</v>
      </c>
      <c r="E20" s="83">
        <v>3.2455912902318129E-6</v>
      </c>
      <c r="F20" s="83">
        <v>5.1843432437396894E-7</v>
      </c>
      <c r="G20" s="83">
        <v>2.663264415632525E-6</v>
      </c>
      <c r="H20" s="83">
        <v>8.4177170586385957E-6</v>
      </c>
      <c r="I20" s="83">
        <v>1.1246880206321835E-7</v>
      </c>
      <c r="J20" s="83">
        <v>8.4789143250433453E-3</v>
      </c>
      <c r="K20" s="83">
        <v>2.467334686750641E-4</v>
      </c>
      <c r="L20" s="83">
        <v>9.3185038909218646E-3</v>
      </c>
      <c r="M20" s="83">
        <v>3.7493688434147368E-6</v>
      </c>
      <c r="N20" s="83">
        <v>1.6534365624661259E-4</v>
      </c>
      <c r="O20" s="83">
        <v>3.0702493320808067E-4</v>
      </c>
      <c r="P20" s="83">
        <v>3.0417918157768254E-4</v>
      </c>
      <c r="Q20" s="83">
        <v>8.0391797050157025E-3</v>
      </c>
      <c r="R20" s="83">
        <v>6.6147619584648349E-4</v>
      </c>
      <c r="S20" s="83">
        <v>7.5168753121758949E-5</v>
      </c>
      <c r="T20" s="83">
        <v>8.21093733738479E-3</v>
      </c>
      <c r="U20" s="83">
        <v>1.9703064164716456E-5</v>
      </c>
      <c r="V20" s="83">
        <v>9.7293993344707886E-5</v>
      </c>
      <c r="W20" s="83">
        <v>2.6266635753560577E-5</v>
      </c>
      <c r="X20" s="83">
        <v>3.510784660389963E-5</v>
      </c>
      <c r="Y20" s="83">
        <v>1.7925738003164357E-5</v>
      </c>
      <c r="Z20" s="83">
        <v>1.0746174499898713E-3</v>
      </c>
      <c r="AA20" s="83">
        <v>3.8584618369296179E-4</v>
      </c>
      <c r="AB20" s="83">
        <v>1.8015072621673791E-4</v>
      </c>
      <c r="AC20" s="83">
        <v>1.3820515087331728E-4</v>
      </c>
      <c r="AD20" s="83">
        <v>1.5176594812369262E-3</v>
      </c>
      <c r="AE20" s="83">
        <v>4.0395494497915084E-5</v>
      </c>
      <c r="AF20" s="83">
        <v>3.5927514907179487E-6</v>
      </c>
      <c r="AG20" s="83">
        <v>1.2208399111910385E-5</v>
      </c>
      <c r="AH20" s="83">
        <v>1.6088615655905023E-5</v>
      </c>
      <c r="AI20" s="83">
        <v>4.172535584973319E-4</v>
      </c>
      <c r="AJ20" s="83">
        <v>4.2806150585946946E-6</v>
      </c>
      <c r="AK20" s="83">
        <v>4.27128308419195E-4</v>
      </c>
      <c r="AL20" s="83">
        <v>1.5262016416903534E-3</v>
      </c>
      <c r="AM20" s="83">
        <v>9.4437071729764114E-6</v>
      </c>
      <c r="AN20" s="83">
        <v>6.0793872322864461E-5</v>
      </c>
      <c r="AO20" s="83">
        <v>3.539987852509089E-4</v>
      </c>
      <c r="AP20" s="83">
        <v>4.9881494170442085E-7</v>
      </c>
      <c r="AQ20" s="83">
        <v>5.4652179741373404E-6</v>
      </c>
      <c r="AR20" s="83">
        <v>4.8812413741266376E-4</v>
      </c>
      <c r="AS20" s="83">
        <v>1.6156264293674519E-6</v>
      </c>
      <c r="AT20" s="83">
        <v>6.3014705568978649E-7</v>
      </c>
      <c r="AU20" s="83">
        <v>4.1403372499034142E-8</v>
      </c>
      <c r="AV20" s="83">
        <v>2.2198373952971698E-6</v>
      </c>
      <c r="AW20" s="83">
        <v>2.0221186378393146E-6</v>
      </c>
      <c r="AX20" s="83">
        <v>4.6232021569214156E-4</v>
      </c>
      <c r="AY20" s="83">
        <v>2.9953424087802339E-3</v>
      </c>
      <c r="AZ20" s="83">
        <v>1.7568520658585183E-4</v>
      </c>
      <c r="BA20" s="83">
        <v>1.2590501200882243E-6</v>
      </c>
      <c r="BB20" s="83">
        <v>0</v>
      </c>
      <c r="BC20" s="83">
        <v>6.3452897655465309E-4</v>
      </c>
      <c r="BD20" s="83">
        <v>8.3742250755133273E-3</v>
      </c>
      <c r="BE20" s="83">
        <v>0</v>
      </c>
      <c r="BF20" s="83">
        <v>0</v>
      </c>
      <c r="BG20" s="83">
        <v>2.6537841234160857E-2</v>
      </c>
      <c r="BH20" s="83">
        <v>1.8661837205753973E-2</v>
      </c>
      <c r="BI20" s="83">
        <v>9.5260099829124392E-3</v>
      </c>
      <c r="BJ20" s="83">
        <v>5.6986491216116904E-3</v>
      </c>
      <c r="BK20" s="83">
        <v>0</v>
      </c>
      <c r="BL20" s="83">
        <v>0</v>
      </c>
      <c r="BM20" s="83">
        <v>5.6986491216116904E-3</v>
      </c>
      <c r="BN20" s="83">
        <v>5.6986491216116904E-3</v>
      </c>
    </row>
    <row r="21" spans="1:66" s="61" customFormat="1" ht="48" customHeight="1" x14ac:dyDescent="0.2">
      <c r="A21" s="76">
        <v>16</v>
      </c>
      <c r="B21" s="77" t="s">
        <v>15</v>
      </c>
      <c r="C21" s="83">
        <v>6.0459492091853274E-5</v>
      </c>
      <c r="D21" s="83">
        <v>3.3181769887876084E-4</v>
      </c>
      <c r="E21" s="83">
        <v>1.0505893389771717E-4</v>
      </c>
      <c r="F21" s="83">
        <v>1.2848541739861712E-5</v>
      </c>
      <c r="G21" s="83">
        <v>5.3042834576079835E-4</v>
      </c>
      <c r="H21" s="83">
        <v>2.5949236563892599E-5</v>
      </c>
      <c r="I21" s="83">
        <v>6.0865816894834384E-5</v>
      </c>
      <c r="J21" s="83">
        <v>0</v>
      </c>
      <c r="K21" s="83">
        <v>0</v>
      </c>
      <c r="L21" s="83">
        <v>1.3450264413684204E-3</v>
      </c>
      <c r="M21" s="83">
        <v>7.9486328249993368E-3</v>
      </c>
      <c r="N21" s="83">
        <v>1.25724104543383E-2</v>
      </c>
      <c r="O21" s="83">
        <v>1.6893057918378918E-3</v>
      </c>
      <c r="P21" s="83">
        <v>2.4626935879107446E-3</v>
      </c>
      <c r="Q21" s="83">
        <v>3.0814444040228577E-3</v>
      </c>
      <c r="R21" s="83">
        <v>3.0114534080972733E-3</v>
      </c>
      <c r="S21" s="83">
        <v>5.7164563637854141E-3</v>
      </c>
      <c r="T21" s="83">
        <v>7.6797355920692886E-3</v>
      </c>
      <c r="U21" s="83">
        <v>9.4142004833735983E-4</v>
      </c>
      <c r="V21" s="83">
        <v>2.8939641852627732E-3</v>
      </c>
      <c r="W21" s="83">
        <v>4.4168903903178371E-4</v>
      </c>
      <c r="X21" s="83">
        <v>2.4056014379216714E-3</v>
      </c>
      <c r="Y21" s="83">
        <v>1.7754123473160369E-3</v>
      </c>
      <c r="Z21" s="83">
        <v>5.9771655102320773E-4</v>
      </c>
      <c r="AA21" s="83">
        <v>8.1201620193600416E-2</v>
      </c>
      <c r="AB21" s="83">
        <v>2.5206469138791928E-2</v>
      </c>
      <c r="AC21" s="83">
        <v>1.429842558260341E-2</v>
      </c>
      <c r="AD21" s="83">
        <v>4.9291554504117974E-3</v>
      </c>
      <c r="AE21" s="83">
        <v>5.3792875025508963E-4</v>
      </c>
      <c r="AF21" s="83">
        <v>3.6065672786993164E-3</v>
      </c>
      <c r="AG21" s="83">
        <v>1.4817401112810917E-4</v>
      </c>
      <c r="AH21" s="83">
        <v>5.8465485180008944E-4</v>
      </c>
      <c r="AI21" s="83">
        <v>4.9674364718511298E-2</v>
      </c>
      <c r="AJ21" s="83">
        <v>8.6068988138836965E-3</v>
      </c>
      <c r="AK21" s="83">
        <v>1.3537818390477222E-3</v>
      </c>
      <c r="AL21" s="83">
        <v>0</v>
      </c>
      <c r="AM21" s="83">
        <v>2.1626985384016505E-5</v>
      </c>
      <c r="AN21" s="83">
        <v>3.4406551651750949E-4</v>
      </c>
      <c r="AO21" s="83">
        <v>7.3530486249470119E-4</v>
      </c>
      <c r="AP21" s="83">
        <v>1.2062736468192387E-3</v>
      </c>
      <c r="AQ21" s="83">
        <v>5.1508638982026676E-5</v>
      </c>
      <c r="AR21" s="83">
        <v>3.6567433157363992E-5</v>
      </c>
      <c r="AS21" s="83">
        <v>0</v>
      </c>
      <c r="AT21" s="83">
        <v>0</v>
      </c>
      <c r="AU21" s="83">
        <v>0</v>
      </c>
      <c r="AV21" s="83">
        <v>2.8647879828825168E-3</v>
      </c>
      <c r="AW21" s="83">
        <v>5.6356360277185944E-4</v>
      </c>
      <c r="AX21" s="83">
        <v>1.3273386793001527E-4</v>
      </c>
      <c r="AY21" s="83">
        <v>8.171125425254067E-4</v>
      </c>
      <c r="AZ21" s="83">
        <v>2.4568000365305525E-4</v>
      </c>
      <c r="BA21" s="83">
        <v>7.3870721415362475E-5</v>
      </c>
      <c r="BB21" s="83">
        <v>0</v>
      </c>
      <c r="BC21" s="83">
        <v>3.7000591586059776E-3</v>
      </c>
      <c r="BD21" s="83">
        <v>1.2110611034322676E-3</v>
      </c>
      <c r="BE21" s="83">
        <v>0</v>
      </c>
      <c r="BF21" s="83">
        <v>0</v>
      </c>
      <c r="BG21" s="83">
        <v>1.1043226435967727E-3</v>
      </c>
      <c r="BH21" s="83">
        <v>1.8598797100446225E-3</v>
      </c>
      <c r="BI21" s="83">
        <v>1.0715335984832779E-3</v>
      </c>
      <c r="BJ21" s="83">
        <v>4.2696969074554293E-3</v>
      </c>
      <c r="BK21" s="83">
        <v>0</v>
      </c>
      <c r="BL21" s="83">
        <v>0</v>
      </c>
      <c r="BM21" s="83">
        <v>4.2696969074554293E-3</v>
      </c>
      <c r="BN21" s="83">
        <v>4.2696969074554293E-3</v>
      </c>
    </row>
    <row r="22" spans="1:66" s="61" customFormat="1" ht="39.950000000000003" customHeight="1" x14ac:dyDescent="0.2">
      <c r="A22" s="76">
        <v>17</v>
      </c>
      <c r="B22" s="79" t="s">
        <v>16</v>
      </c>
      <c r="C22" s="83">
        <v>1.3023095416120491E-4</v>
      </c>
      <c r="D22" s="83">
        <v>6.272883310146915E-4</v>
      </c>
      <c r="E22" s="83">
        <v>1.9697679338808892E-4</v>
      </c>
      <c r="F22" s="83">
        <v>3.219692998800362E-5</v>
      </c>
      <c r="G22" s="83">
        <v>4.664793743743617E-4</v>
      </c>
      <c r="H22" s="83">
        <v>1.200534403839895E-4</v>
      </c>
      <c r="I22" s="83">
        <v>2.906794998804803E-5</v>
      </c>
      <c r="J22" s="83">
        <v>5.9321901441952811E-3</v>
      </c>
      <c r="K22" s="83">
        <v>7.9352192877035817E-3</v>
      </c>
      <c r="L22" s="83">
        <v>5.6071112382457362E-3</v>
      </c>
      <c r="M22" s="83">
        <v>4.4715416345256741E-4</v>
      </c>
      <c r="N22" s="83">
        <v>1.5443147923608552E-2</v>
      </c>
      <c r="O22" s="83">
        <v>5.2226760303568176E-3</v>
      </c>
      <c r="P22" s="83">
        <v>2.0066949763008875E-2</v>
      </c>
      <c r="Q22" s="83">
        <v>1.9377102798281341E-2</v>
      </c>
      <c r="R22" s="83">
        <v>2.2125106264179926E-3</v>
      </c>
      <c r="S22" s="83">
        <v>0.20036386626777247</v>
      </c>
      <c r="T22" s="83">
        <v>4.6325197496302449E-2</v>
      </c>
      <c r="U22" s="83">
        <v>2.0446743451396541E-3</v>
      </c>
      <c r="V22" s="83">
        <v>6.190488458793917E-3</v>
      </c>
      <c r="W22" s="83">
        <v>1.7038016713458012E-3</v>
      </c>
      <c r="X22" s="83">
        <v>2.2922294279931099E-3</v>
      </c>
      <c r="Y22" s="83">
        <v>4.3362844195324714E-3</v>
      </c>
      <c r="Z22" s="83">
        <v>1.5517213284771672E-3</v>
      </c>
      <c r="AA22" s="83">
        <v>1.0194657947286828E-2</v>
      </c>
      <c r="AB22" s="83">
        <v>1.3320698090167806E-2</v>
      </c>
      <c r="AC22" s="83">
        <v>1.4668736803531989E-2</v>
      </c>
      <c r="AD22" s="83">
        <v>6.4941235728401296E-3</v>
      </c>
      <c r="AE22" s="83">
        <v>1.0402312985770842E-3</v>
      </c>
      <c r="AF22" s="83">
        <v>8.527720756390831E-3</v>
      </c>
      <c r="AG22" s="83">
        <v>8.8982203695378722E-4</v>
      </c>
      <c r="AH22" s="83">
        <v>3.553307050476494E-3</v>
      </c>
      <c r="AI22" s="83">
        <v>7.0298709035089346E-5</v>
      </c>
      <c r="AJ22" s="83">
        <v>1.8288326658610029E-3</v>
      </c>
      <c r="AK22" s="83">
        <v>3.4062788208671256E-3</v>
      </c>
      <c r="AL22" s="83">
        <v>1.0786207216929762E-3</v>
      </c>
      <c r="AM22" s="83">
        <v>1.4429435722865272E-4</v>
      </c>
      <c r="AN22" s="83">
        <v>1.6852596913415699E-3</v>
      </c>
      <c r="AO22" s="83">
        <v>3.5481184627402756E-3</v>
      </c>
      <c r="AP22" s="83">
        <v>3.5300552898299186E-3</v>
      </c>
      <c r="AQ22" s="83">
        <v>2.2477728379266187E-2</v>
      </c>
      <c r="AR22" s="83">
        <v>1.4156623522301025E-2</v>
      </c>
      <c r="AS22" s="83">
        <v>9.3082332735848245E-4</v>
      </c>
      <c r="AT22" s="83">
        <v>8.3755863461129725E-3</v>
      </c>
      <c r="AU22" s="83">
        <v>7.6880252287879853E-3</v>
      </c>
      <c r="AV22" s="83">
        <v>1.3883563617713844E-3</v>
      </c>
      <c r="AW22" s="83">
        <v>5.5205207299870284E-3</v>
      </c>
      <c r="AX22" s="83">
        <v>4.2728216258605532E-2</v>
      </c>
      <c r="AY22" s="83">
        <v>5.3374772632888588E-3</v>
      </c>
      <c r="AZ22" s="83">
        <v>1.334542513067207E-2</v>
      </c>
      <c r="BA22" s="83">
        <v>3.2339517905421999E-4</v>
      </c>
      <c r="BB22" s="83">
        <v>0</v>
      </c>
      <c r="BC22" s="83">
        <v>1.1268023199425719E-2</v>
      </c>
      <c r="BD22" s="83">
        <v>3.1032803491748513E-3</v>
      </c>
      <c r="BE22" s="83">
        <v>0</v>
      </c>
      <c r="BF22" s="83">
        <v>1.5071297349177843E-6</v>
      </c>
      <c r="BG22" s="83">
        <v>7.7879590233068388E-3</v>
      </c>
      <c r="BH22" s="83">
        <v>1.0694555089440626E-2</v>
      </c>
      <c r="BI22" s="83">
        <v>4.4804278429244277E-3</v>
      </c>
      <c r="BJ22" s="83">
        <v>1.3649862494001821E-2</v>
      </c>
      <c r="BK22" s="83">
        <v>0</v>
      </c>
      <c r="BL22" s="83">
        <v>0</v>
      </c>
      <c r="BM22" s="83">
        <v>1.3649862494001821E-2</v>
      </c>
      <c r="BN22" s="83">
        <v>1.3649862494001821E-2</v>
      </c>
    </row>
    <row r="23" spans="1:66" s="61" customFormat="1" ht="39.950000000000003" customHeight="1" x14ac:dyDescent="0.2">
      <c r="A23" s="76">
        <v>18</v>
      </c>
      <c r="B23" s="77" t="s">
        <v>17</v>
      </c>
      <c r="C23" s="83">
        <v>2.6902984692768879E-4</v>
      </c>
      <c r="D23" s="83">
        <v>4.8725977600087064E-3</v>
      </c>
      <c r="E23" s="83">
        <v>5.3108945051273965E-3</v>
      </c>
      <c r="F23" s="83">
        <v>1.3918122007885813E-2</v>
      </c>
      <c r="G23" s="83">
        <v>8.1727126273478824E-3</v>
      </c>
      <c r="H23" s="83">
        <v>5.7612856105504389E-3</v>
      </c>
      <c r="I23" s="83">
        <v>1.2029511100454016E-2</v>
      </c>
      <c r="J23" s="83">
        <v>1.4829277554310743E-2</v>
      </c>
      <c r="K23" s="83">
        <v>7.7873464823985999E-3</v>
      </c>
      <c r="L23" s="83">
        <v>2.5605586585410794E-3</v>
      </c>
      <c r="M23" s="83">
        <v>1.7544458533418788E-3</v>
      </c>
      <c r="N23" s="83">
        <v>7.7558326033233928E-3</v>
      </c>
      <c r="O23" s="83">
        <v>9.403378665471902E-3</v>
      </c>
      <c r="P23" s="83">
        <v>1.7806555323275512E-2</v>
      </c>
      <c r="Q23" s="83">
        <v>2.3972884021599462E-2</v>
      </c>
      <c r="R23" s="83">
        <v>1.5148625341208661E-2</v>
      </c>
      <c r="S23" s="83">
        <v>2.4905239057778885E-2</v>
      </c>
      <c r="T23" s="83">
        <v>0.13278075482601134</v>
      </c>
      <c r="U23" s="83">
        <v>0.11443578086777427</v>
      </c>
      <c r="V23" s="83">
        <v>1.0613886534425505E-2</v>
      </c>
      <c r="W23" s="83">
        <v>1.2912988271695248E-2</v>
      </c>
      <c r="X23" s="83">
        <v>4.7083763668659285E-3</v>
      </c>
      <c r="Y23" s="83">
        <v>1.9684350848366623E-2</v>
      </c>
      <c r="Z23" s="83">
        <v>3.0911478292294631E-3</v>
      </c>
      <c r="AA23" s="83">
        <v>8.3145579814710449E-2</v>
      </c>
      <c r="AB23" s="83">
        <v>2.5737696554521648E-3</v>
      </c>
      <c r="AC23" s="83">
        <v>6.1061508805206118E-2</v>
      </c>
      <c r="AD23" s="83">
        <v>2.1782354679779237E-4</v>
      </c>
      <c r="AE23" s="83">
        <v>3.4059332428280485E-2</v>
      </c>
      <c r="AF23" s="83">
        <v>3.3608279404750314E-2</v>
      </c>
      <c r="AG23" s="83">
        <v>1.0339830357092641E-3</v>
      </c>
      <c r="AH23" s="83">
        <v>1.6875723218148966E-2</v>
      </c>
      <c r="AI23" s="83">
        <v>1.7338554655505877E-6</v>
      </c>
      <c r="AJ23" s="83">
        <v>4.0815532919410421E-4</v>
      </c>
      <c r="AK23" s="83">
        <v>1.6613246455024796E-3</v>
      </c>
      <c r="AL23" s="83">
        <v>3.8478871078542363E-3</v>
      </c>
      <c r="AM23" s="83">
        <v>6.8568919169731781E-5</v>
      </c>
      <c r="AN23" s="83">
        <v>1.6705064722031527E-3</v>
      </c>
      <c r="AO23" s="83">
        <v>2.3983877348940742E-2</v>
      </c>
      <c r="AP23" s="83">
        <v>3.9688916064613486E-3</v>
      </c>
      <c r="AQ23" s="83">
        <v>1.7769986793525285E-2</v>
      </c>
      <c r="AR23" s="83">
        <v>9.0011883289399172E-3</v>
      </c>
      <c r="AS23" s="83">
        <v>2.5887315460854715E-3</v>
      </c>
      <c r="AT23" s="83">
        <v>9.4761073249336034E-4</v>
      </c>
      <c r="AU23" s="83">
        <v>9.5934264533403997E-4</v>
      </c>
      <c r="AV23" s="83">
        <v>3.9605997712390166E-3</v>
      </c>
      <c r="AW23" s="83">
        <v>4.1366751458310992E-3</v>
      </c>
      <c r="AX23" s="83">
        <v>2.3324626012863688E-3</v>
      </c>
      <c r="AY23" s="83">
        <v>1.3294069237928911E-2</v>
      </c>
      <c r="AZ23" s="83">
        <v>0.1510219353176834</v>
      </c>
      <c r="BA23" s="83">
        <v>4.7877729508860226E-2</v>
      </c>
      <c r="BB23" s="83">
        <v>0</v>
      </c>
      <c r="BC23" s="83">
        <v>2.1392181717064626E-2</v>
      </c>
      <c r="BD23" s="83">
        <v>3.4185808426772983E-2</v>
      </c>
      <c r="BE23" s="83">
        <v>0</v>
      </c>
      <c r="BF23" s="83">
        <v>0</v>
      </c>
      <c r="BG23" s="83">
        <v>5.8172167584427817E-3</v>
      </c>
      <c r="BH23" s="83">
        <v>3.2946013416671999E-2</v>
      </c>
      <c r="BI23" s="83">
        <v>2.4257958775611502E-2</v>
      </c>
      <c r="BJ23" s="83">
        <v>3.4287950032853634E-2</v>
      </c>
      <c r="BK23" s="83">
        <v>0</v>
      </c>
      <c r="BL23" s="83">
        <v>0</v>
      </c>
      <c r="BM23" s="83">
        <v>3.4287950032853634E-2</v>
      </c>
      <c r="BN23" s="83">
        <v>3.4287950032853634E-2</v>
      </c>
    </row>
    <row r="24" spans="1:66" s="61" customFormat="1" ht="39.950000000000003" customHeight="1" x14ac:dyDescent="0.2">
      <c r="A24" s="80">
        <v>19</v>
      </c>
      <c r="B24" s="81" t="s">
        <v>18</v>
      </c>
      <c r="C24" s="53">
        <v>1.342634734115651E-4</v>
      </c>
      <c r="D24" s="53">
        <v>3.2521343054234485E-3</v>
      </c>
      <c r="E24" s="53">
        <v>1.919275680271773E-3</v>
      </c>
      <c r="F24" s="53">
        <v>1.8894947626258953E-4</v>
      </c>
      <c r="G24" s="53">
        <v>9.9045975116463783E-4</v>
      </c>
      <c r="H24" s="53">
        <v>2.0952144203210938E-4</v>
      </c>
      <c r="I24" s="53">
        <v>1.0521665400489923E-3</v>
      </c>
      <c r="J24" s="53">
        <v>7.1521122565441474E-5</v>
      </c>
      <c r="K24" s="53">
        <v>1.0847818834031748E-4</v>
      </c>
      <c r="L24" s="53">
        <v>1.9109104853325199E-3</v>
      </c>
      <c r="M24" s="53">
        <v>1.0522259553080761E-3</v>
      </c>
      <c r="N24" s="53">
        <v>2.6365199030475045E-2</v>
      </c>
      <c r="O24" s="53">
        <v>9.1937241549745361E-4</v>
      </c>
      <c r="P24" s="53">
        <v>5.6564456658376719E-3</v>
      </c>
      <c r="Q24" s="53">
        <v>1.2115803398776282E-2</v>
      </c>
      <c r="R24" s="53">
        <v>2.7135052115436521E-2</v>
      </c>
      <c r="S24" s="53">
        <v>3.6327600856652709E-2</v>
      </c>
      <c r="T24" s="53">
        <v>1.0692174025898929E-2</v>
      </c>
      <c r="U24" s="53">
        <v>9.6793535274505293E-2</v>
      </c>
      <c r="V24" s="53">
        <v>3.8786465982366537E-3</v>
      </c>
      <c r="W24" s="53">
        <v>4.9143505865788997E-3</v>
      </c>
      <c r="X24" s="53">
        <v>1.7956365339062749E-2</v>
      </c>
      <c r="Y24" s="53">
        <v>2.1085564652874131E-2</v>
      </c>
      <c r="Z24" s="53">
        <v>1.3563465250569552E-3</v>
      </c>
      <c r="AA24" s="53">
        <v>1.844708276607699E-2</v>
      </c>
      <c r="AB24" s="53">
        <v>8.1047237253875758E-3</v>
      </c>
      <c r="AC24" s="53">
        <v>0.11994080342835001</v>
      </c>
      <c r="AD24" s="53">
        <v>1.1016470590438709E-2</v>
      </c>
      <c r="AE24" s="53">
        <v>3.8363200834038739E-3</v>
      </c>
      <c r="AF24" s="53">
        <v>1.6858073938927479E-2</v>
      </c>
      <c r="AG24" s="53">
        <v>1.8844457505076826E-2</v>
      </c>
      <c r="AH24" s="53">
        <v>1.9365041448418475E-2</v>
      </c>
      <c r="AI24" s="53">
        <v>9.3310689527766944E-4</v>
      </c>
      <c r="AJ24" s="53">
        <v>7.8856639243180381E-3</v>
      </c>
      <c r="AK24" s="53">
        <v>1.7097146797382646E-3</v>
      </c>
      <c r="AL24" s="53">
        <v>4.8677538088744881E-3</v>
      </c>
      <c r="AM24" s="53">
        <v>6.4750022189949394E-2</v>
      </c>
      <c r="AN24" s="53">
        <v>1.8125098692701763E-2</v>
      </c>
      <c r="AO24" s="53">
        <v>1.7029846895812095E-3</v>
      </c>
      <c r="AP24" s="53">
        <v>2.945403191825415E-3</v>
      </c>
      <c r="AQ24" s="53">
        <v>1.4458022327812545E-3</v>
      </c>
      <c r="AR24" s="53">
        <v>1.1787344309040287E-3</v>
      </c>
      <c r="AS24" s="53">
        <v>2.8186120951637418E-3</v>
      </c>
      <c r="AT24" s="53">
        <v>4.0897653075095538E-3</v>
      </c>
      <c r="AU24" s="53">
        <v>3.7127069542824834E-3</v>
      </c>
      <c r="AV24" s="53">
        <v>1.4383685680507961E-3</v>
      </c>
      <c r="AW24" s="53">
        <v>1.6837173960946364E-3</v>
      </c>
      <c r="AX24" s="53">
        <v>4.5268459704983334E-3</v>
      </c>
      <c r="AY24" s="53">
        <v>3.8765982000926529E-4</v>
      </c>
      <c r="AZ24" s="53">
        <v>3.6719918934684584E-3</v>
      </c>
      <c r="BA24" s="53">
        <v>4.6262143004432669E-5</v>
      </c>
      <c r="BB24" s="53">
        <v>0</v>
      </c>
      <c r="BC24" s="53">
        <v>1.6463409405694063E-2</v>
      </c>
      <c r="BD24" s="53">
        <v>1.2798648327762827E-2</v>
      </c>
      <c r="BE24" s="53">
        <v>0</v>
      </c>
      <c r="BF24" s="53">
        <v>1.1800640633068229E-3</v>
      </c>
      <c r="BG24" s="53">
        <v>4.8491666398286999E-4</v>
      </c>
      <c r="BH24" s="53">
        <v>1.2033481458907843E-2</v>
      </c>
      <c r="BI24" s="53">
        <v>9.1887826089233904E-3</v>
      </c>
      <c r="BJ24" s="53">
        <v>2.134825617804309E-2</v>
      </c>
      <c r="BK24" s="53">
        <v>0</v>
      </c>
      <c r="BL24" s="53">
        <v>0</v>
      </c>
      <c r="BM24" s="53">
        <v>2.134825617804309E-2</v>
      </c>
      <c r="BN24" s="53">
        <v>2.134825617804309E-2</v>
      </c>
    </row>
    <row r="25" spans="1:66" s="61" customFormat="1" ht="39.950000000000003" customHeight="1" x14ac:dyDescent="0.2">
      <c r="A25" s="73">
        <v>20</v>
      </c>
      <c r="B25" s="74" t="s">
        <v>19</v>
      </c>
      <c r="C25" s="82">
        <v>5.971929419770832E-7</v>
      </c>
      <c r="D25" s="82">
        <v>4.9050319066927253E-7</v>
      </c>
      <c r="E25" s="82">
        <v>2.9018854074332826E-6</v>
      </c>
      <c r="F25" s="82">
        <v>6.8035253821218479E-7</v>
      </c>
      <c r="G25" s="82">
        <v>4.6975438643975402E-4</v>
      </c>
      <c r="H25" s="82">
        <v>5.595986816340411E-7</v>
      </c>
      <c r="I25" s="82">
        <v>4.1456759506972604E-5</v>
      </c>
      <c r="J25" s="82">
        <v>0</v>
      </c>
      <c r="K25" s="82">
        <v>0</v>
      </c>
      <c r="L25" s="82">
        <v>5.8437997440614281E-3</v>
      </c>
      <c r="M25" s="82">
        <v>2.1234385241609519E-2</v>
      </c>
      <c r="N25" s="82">
        <v>2.9960246524073576E-3</v>
      </c>
      <c r="O25" s="82">
        <v>2.9857482992273797E-4</v>
      </c>
      <c r="P25" s="82">
        <v>6.8714591663724739E-3</v>
      </c>
      <c r="Q25" s="82">
        <v>4.2655603920226397E-4</v>
      </c>
      <c r="R25" s="82">
        <v>1.5496870069674764E-3</v>
      </c>
      <c r="S25" s="82">
        <v>2.3093544133236089E-4</v>
      </c>
      <c r="T25" s="82">
        <v>9.0506901134766314E-4</v>
      </c>
      <c r="U25" s="82">
        <v>9.6161418801621399E-4</v>
      </c>
      <c r="V25" s="82">
        <v>0.11949864634921811</v>
      </c>
      <c r="W25" s="82">
        <v>1.6502485054488612E-2</v>
      </c>
      <c r="X25" s="82">
        <v>2.5479095970977676E-3</v>
      </c>
      <c r="Y25" s="82">
        <v>5.2526743538787491E-5</v>
      </c>
      <c r="Z25" s="82">
        <v>7.1243508980107356E-4</v>
      </c>
      <c r="AA25" s="82">
        <v>5.4698431531544685E-3</v>
      </c>
      <c r="AB25" s="82">
        <v>1.3936185526783877E-4</v>
      </c>
      <c r="AC25" s="82">
        <v>3.8400241573658803E-2</v>
      </c>
      <c r="AD25" s="82">
        <v>0</v>
      </c>
      <c r="AE25" s="82">
        <v>5.7755052585118411E-6</v>
      </c>
      <c r="AF25" s="82">
        <v>1.6643236851523982E-2</v>
      </c>
      <c r="AG25" s="82">
        <v>5.7337474363251357E-3</v>
      </c>
      <c r="AH25" s="82">
        <v>2.5127243505616913E-4</v>
      </c>
      <c r="AI25" s="82">
        <v>5.6320250051700473E-2</v>
      </c>
      <c r="AJ25" s="82">
        <v>1.3568057634937151E-3</v>
      </c>
      <c r="AK25" s="82">
        <v>9.1737337446202202E-4</v>
      </c>
      <c r="AL25" s="82">
        <v>1.3860851651706356E-2</v>
      </c>
      <c r="AM25" s="82">
        <v>3.7303444357424024E-7</v>
      </c>
      <c r="AN25" s="82">
        <v>3.0629046328782895E-6</v>
      </c>
      <c r="AO25" s="82">
        <v>3.3457424791028564E-4</v>
      </c>
      <c r="AP25" s="82">
        <v>0</v>
      </c>
      <c r="AQ25" s="82">
        <v>2.5389092748369862E-6</v>
      </c>
      <c r="AR25" s="82">
        <v>2.8074534703442647E-4</v>
      </c>
      <c r="AS25" s="82">
        <v>0</v>
      </c>
      <c r="AT25" s="82">
        <v>6.0502973228066775E-8</v>
      </c>
      <c r="AU25" s="82">
        <v>6.0475453343036518E-8</v>
      </c>
      <c r="AV25" s="82">
        <v>1.5606685932078737E-3</v>
      </c>
      <c r="AW25" s="82">
        <v>8.7025480348378341E-4</v>
      </c>
      <c r="AX25" s="82">
        <v>1.2346420024953561E-3</v>
      </c>
      <c r="AY25" s="82">
        <v>3.298799421975591E-3</v>
      </c>
      <c r="AZ25" s="82">
        <v>2.5350005434328551E-3</v>
      </c>
      <c r="BA25" s="82">
        <v>1.5427569936055236E-5</v>
      </c>
      <c r="BB25" s="82">
        <v>0</v>
      </c>
      <c r="BC25" s="82">
        <v>5.9078396644566379E-3</v>
      </c>
      <c r="BD25" s="82">
        <v>4.9897044299483271E-3</v>
      </c>
      <c r="BE25" s="82">
        <v>0</v>
      </c>
      <c r="BF25" s="82">
        <v>2.4728080982008125E-5</v>
      </c>
      <c r="BG25" s="82">
        <v>3.5812985779450886E-3</v>
      </c>
      <c r="BH25" s="82">
        <v>5.8726290369550014E-3</v>
      </c>
      <c r="BI25" s="82">
        <v>3.9118819037120122E-3</v>
      </c>
      <c r="BJ25" s="82">
        <v>7.9874343729658404E-3</v>
      </c>
      <c r="BK25" s="82">
        <v>0</v>
      </c>
      <c r="BL25" s="82">
        <v>0</v>
      </c>
      <c r="BM25" s="82">
        <v>7.9874343729658404E-3</v>
      </c>
      <c r="BN25" s="82">
        <v>7.9874343729658404E-3</v>
      </c>
    </row>
    <row r="26" spans="1:66" s="61" customFormat="1" ht="39.950000000000003" customHeight="1" x14ac:dyDescent="0.2">
      <c r="A26" s="76">
        <v>21</v>
      </c>
      <c r="B26" s="77" t="s">
        <v>20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5.2217475925904521E-3</v>
      </c>
      <c r="N26" s="83">
        <v>3.1833407319534473E-3</v>
      </c>
      <c r="O26" s="83">
        <v>2.0347261099099285E-3</v>
      </c>
      <c r="P26" s="83">
        <v>8.5005107678050686E-4</v>
      </c>
      <c r="Q26" s="83">
        <v>3.0159105759293198E-4</v>
      </c>
      <c r="R26" s="83">
        <v>5.0445826774316623E-4</v>
      </c>
      <c r="S26" s="83">
        <v>1.48511145842569E-5</v>
      </c>
      <c r="T26" s="83">
        <v>1.5095235375595564E-4</v>
      </c>
      <c r="U26" s="83">
        <v>5.8825438564495805E-2</v>
      </c>
      <c r="V26" s="83">
        <v>3.4885149957020714E-3</v>
      </c>
      <c r="W26" s="83">
        <v>9.0608870086996196E-2</v>
      </c>
      <c r="X26" s="83">
        <v>3.5977721824451539E-2</v>
      </c>
      <c r="Y26" s="83">
        <v>4.5069464935892083E-2</v>
      </c>
      <c r="Z26" s="83">
        <v>1.6026940714740059E-4</v>
      </c>
      <c r="AA26" s="83">
        <v>0.11311225298967217</v>
      </c>
      <c r="AB26" s="83">
        <v>2.991079098754415E-3</v>
      </c>
      <c r="AC26" s="83">
        <v>1.2879563393830944E-3</v>
      </c>
      <c r="AD26" s="83">
        <v>6.4239405964152188E-6</v>
      </c>
      <c r="AE26" s="83">
        <v>0</v>
      </c>
      <c r="AF26" s="83">
        <v>8.8886083417900452E-3</v>
      </c>
      <c r="AG26" s="83">
        <v>3.1767063377755142E-3</v>
      </c>
      <c r="AH26" s="83">
        <v>7.7894914691449908E-9</v>
      </c>
      <c r="AI26" s="83">
        <v>0</v>
      </c>
      <c r="AJ26" s="83">
        <v>0</v>
      </c>
      <c r="AK26" s="83">
        <v>0</v>
      </c>
      <c r="AL26" s="83">
        <v>0</v>
      </c>
      <c r="AM26" s="83">
        <v>0</v>
      </c>
      <c r="AN26" s="83">
        <v>3.8390683127519782E-8</v>
      </c>
      <c r="AO26" s="83">
        <v>0</v>
      </c>
      <c r="AP26" s="83">
        <v>0</v>
      </c>
      <c r="AQ26" s="83">
        <v>8.5704895004632372E-6</v>
      </c>
      <c r="AR26" s="83">
        <v>1.8328146441999841E-5</v>
      </c>
      <c r="AS26" s="83">
        <v>6.6408617344544925E-3</v>
      </c>
      <c r="AT26" s="83">
        <v>0</v>
      </c>
      <c r="AU26" s="83">
        <v>0</v>
      </c>
      <c r="AV26" s="83">
        <v>1.6999182245565888E-7</v>
      </c>
      <c r="AW26" s="83">
        <v>0</v>
      </c>
      <c r="AX26" s="83">
        <v>0</v>
      </c>
      <c r="AY26" s="83">
        <v>0</v>
      </c>
      <c r="AZ26" s="83">
        <v>0</v>
      </c>
      <c r="BA26" s="83">
        <v>4.6351300108097794E-5</v>
      </c>
      <c r="BB26" s="83">
        <v>0</v>
      </c>
      <c r="BC26" s="83">
        <v>1.1481587829490098E-2</v>
      </c>
      <c r="BD26" s="83">
        <v>0</v>
      </c>
      <c r="BE26" s="83">
        <v>0</v>
      </c>
      <c r="BF26" s="83">
        <v>0</v>
      </c>
      <c r="BG26" s="83">
        <v>3.1487901881387076E-3</v>
      </c>
      <c r="BH26" s="83">
        <v>3.8677585602099218E-2</v>
      </c>
      <c r="BI26" s="83">
        <v>1.0442876912179376E-2</v>
      </c>
      <c r="BJ26" s="83">
        <v>1.7033123408203316E-2</v>
      </c>
      <c r="BK26" s="83">
        <v>0</v>
      </c>
      <c r="BL26" s="83">
        <v>0</v>
      </c>
      <c r="BM26" s="83">
        <v>1.7033123408203316E-2</v>
      </c>
      <c r="BN26" s="83">
        <v>1.7033123408203316E-2</v>
      </c>
    </row>
    <row r="27" spans="1:66" s="61" customFormat="1" ht="39.950000000000003" customHeight="1" x14ac:dyDescent="0.2">
      <c r="A27" s="76">
        <v>22</v>
      </c>
      <c r="B27" s="79" t="s">
        <v>21</v>
      </c>
      <c r="C27" s="83">
        <v>3.0221496942343495E-4</v>
      </c>
      <c r="D27" s="83">
        <v>4.0526275660527174E-4</v>
      </c>
      <c r="E27" s="83">
        <v>8.2003540908418058E-4</v>
      </c>
      <c r="F27" s="83">
        <v>1.5252144574740129E-3</v>
      </c>
      <c r="G27" s="83">
        <v>1.1077899436688556E-3</v>
      </c>
      <c r="H27" s="83">
        <v>2.7784912044533577E-4</v>
      </c>
      <c r="I27" s="83">
        <v>9.6814536292196387E-5</v>
      </c>
      <c r="J27" s="83">
        <v>6.9190419937633545E-4</v>
      </c>
      <c r="K27" s="83">
        <v>1.7450767226790851E-3</v>
      </c>
      <c r="L27" s="83">
        <v>2.9112580617741282E-3</v>
      </c>
      <c r="M27" s="83">
        <v>5.8734471093492687E-3</v>
      </c>
      <c r="N27" s="83">
        <v>6.5758776114045805E-2</v>
      </c>
      <c r="O27" s="83">
        <v>2.9011536792212518E-6</v>
      </c>
      <c r="P27" s="83">
        <v>9.2214398414642749E-4</v>
      </c>
      <c r="Q27" s="83">
        <v>5.1426765877025512E-3</v>
      </c>
      <c r="R27" s="83">
        <v>2.3308392708133643E-3</v>
      </c>
      <c r="S27" s="83">
        <v>4.3268686730259201E-2</v>
      </c>
      <c r="T27" s="83">
        <v>8.1918368135268982E-2</v>
      </c>
      <c r="U27" s="83">
        <v>0.21242686696815274</v>
      </c>
      <c r="V27" s="83">
        <v>8.4040136381277972E-3</v>
      </c>
      <c r="W27" s="83">
        <v>0.1468748596861135</v>
      </c>
      <c r="X27" s="83">
        <v>0.36784984260143871</v>
      </c>
      <c r="Y27" s="83">
        <v>4.442641945455612E-3</v>
      </c>
      <c r="Z27" s="83">
        <v>2.1104301202622935E-2</v>
      </c>
      <c r="AA27" s="83">
        <v>8.6075235557009475E-4</v>
      </c>
      <c r="AB27" s="83">
        <v>5.2731330305016023E-3</v>
      </c>
      <c r="AC27" s="83">
        <v>0.11085409840259171</v>
      </c>
      <c r="AD27" s="83">
        <v>2.524363678578985E-2</v>
      </c>
      <c r="AE27" s="83">
        <v>1.8509151559732615E-3</v>
      </c>
      <c r="AF27" s="83">
        <v>0.31489661696706406</v>
      </c>
      <c r="AG27" s="83">
        <v>2.7231465135133745E-5</v>
      </c>
      <c r="AH27" s="83">
        <v>3.6082219478463219E-2</v>
      </c>
      <c r="AI27" s="83">
        <v>1.5442582511035946E-2</v>
      </c>
      <c r="AJ27" s="83">
        <v>3.2458614963282893E-5</v>
      </c>
      <c r="AK27" s="83">
        <v>1.0880233036518131E-3</v>
      </c>
      <c r="AL27" s="83">
        <v>2.3610652130417716E-3</v>
      </c>
      <c r="AM27" s="83">
        <v>1.4221500902075477E-5</v>
      </c>
      <c r="AN27" s="83">
        <v>4.4916452482512404E-5</v>
      </c>
      <c r="AO27" s="83">
        <v>4.8341944547735207E-4</v>
      </c>
      <c r="AP27" s="83">
        <v>1.741782858472614E-4</v>
      </c>
      <c r="AQ27" s="83">
        <v>5.0076201377805803E-3</v>
      </c>
      <c r="AR27" s="83">
        <v>2.3798389191889129E-2</v>
      </c>
      <c r="AS27" s="83">
        <v>8.6892961309240263E-2</v>
      </c>
      <c r="AT27" s="83">
        <v>7.0229896989519397E-2</v>
      </c>
      <c r="AU27" s="83">
        <v>9.5706819311693232E-4</v>
      </c>
      <c r="AV27" s="83">
        <v>1.9909061117423191E-3</v>
      </c>
      <c r="AW27" s="83">
        <v>3.9292748232937138E-4</v>
      </c>
      <c r="AX27" s="83">
        <v>3.010118304234686E-3</v>
      </c>
      <c r="AY27" s="83">
        <v>7.5611223537903221E-4</v>
      </c>
      <c r="AZ27" s="83">
        <v>9.5277735797650812E-3</v>
      </c>
      <c r="BA27" s="83">
        <v>1.3774461569442706E-4</v>
      </c>
      <c r="BB27" s="83">
        <v>3.6895746120463027E-3</v>
      </c>
      <c r="BC27" s="83">
        <v>0.10647806760690735</v>
      </c>
      <c r="BD27" s="83">
        <v>2.294528638749559E-2</v>
      </c>
      <c r="BE27" s="83">
        <v>0</v>
      </c>
      <c r="BF27" s="83">
        <v>2.9354731706487291E-4</v>
      </c>
      <c r="BG27" s="83">
        <v>-1.723105281510236E-4</v>
      </c>
      <c r="BH27" s="83">
        <v>0.10992118025236471</v>
      </c>
      <c r="BI27" s="83">
        <v>3.9713830400643454E-2</v>
      </c>
      <c r="BJ27" s="83">
        <v>0.12759032855666555</v>
      </c>
      <c r="BK27" s="83">
        <v>0</v>
      </c>
      <c r="BL27" s="83">
        <v>0</v>
      </c>
      <c r="BM27" s="83">
        <v>0.12759032855666555</v>
      </c>
      <c r="BN27" s="83">
        <v>0.12759032855666555</v>
      </c>
    </row>
    <row r="28" spans="1:66" s="61" customFormat="1" ht="39.950000000000003" customHeight="1" x14ac:dyDescent="0.2">
      <c r="A28" s="76">
        <v>23</v>
      </c>
      <c r="B28" s="79" t="s">
        <v>22</v>
      </c>
      <c r="C28" s="83">
        <v>7.5654483193979738E-4</v>
      </c>
      <c r="D28" s="83">
        <v>8.7926358192829323E-4</v>
      </c>
      <c r="E28" s="83">
        <v>1.7867655837652875E-3</v>
      </c>
      <c r="F28" s="83">
        <v>7.533155400295133E-5</v>
      </c>
      <c r="G28" s="83">
        <v>1.2502449134793622E-3</v>
      </c>
      <c r="H28" s="83">
        <v>2.6948135499300597E-3</v>
      </c>
      <c r="I28" s="83">
        <v>9.357063320706015E-5</v>
      </c>
      <c r="J28" s="83">
        <v>3.2182215478876175E-3</v>
      </c>
      <c r="K28" s="83">
        <v>2.584727645440275E-2</v>
      </c>
      <c r="L28" s="83">
        <v>3.3771530436749993E-3</v>
      </c>
      <c r="M28" s="83">
        <v>2.259594530301588E-3</v>
      </c>
      <c r="N28" s="83">
        <v>1.9706423591759966E-3</v>
      </c>
      <c r="O28" s="83">
        <v>7.9507065725206239E-4</v>
      </c>
      <c r="P28" s="83">
        <v>1.4333270653133785E-2</v>
      </c>
      <c r="Q28" s="83">
        <v>4.3765347808790135E-2</v>
      </c>
      <c r="R28" s="83">
        <v>1.0696607321949103E-2</v>
      </c>
      <c r="S28" s="83">
        <v>2.5775548112388365E-2</v>
      </c>
      <c r="T28" s="83">
        <v>5.6467895404548963E-3</v>
      </c>
      <c r="U28" s="83">
        <v>6.3342270376111195E-3</v>
      </c>
      <c r="V28" s="83">
        <v>1.4855520074448707E-3</v>
      </c>
      <c r="W28" s="83">
        <v>9.6887422530319515E-3</v>
      </c>
      <c r="X28" s="83">
        <v>3.9039118490630735E-2</v>
      </c>
      <c r="Y28" s="83">
        <v>0.15563228202522222</v>
      </c>
      <c r="Z28" s="83">
        <v>5.008151196889893E-3</v>
      </c>
      <c r="AA28" s="83">
        <v>1.3893019213213429E-3</v>
      </c>
      <c r="AB28" s="83">
        <v>1.7499334706427089E-2</v>
      </c>
      <c r="AC28" s="83">
        <v>0.10554451546704507</v>
      </c>
      <c r="AD28" s="83">
        <v>4.4992371341810921E-3</v>
      </c>
      <c r="AE28" s="83">
        <v>2.1555946312339088E-2</v>
      </c>
      <c r="AF28" s="83">
        <v>4.6614423933603079E-2</v>
      </c>
      <c r="AG28" s="83">
        <v>3.3942700254439566E-2</v>
      </c>
      <c r="AH28" s="83">
        <v>1.828301845190579E-3</v>
      </c>
      <c r="AI28" s="83">
        <v>9.1187372057465077E-2</v>
      </c>
      <c r="AJ28" s="83">
        <v>1.274959166545837E-2</v>
      </c>
      <c r="AK28" s="83">
        <v>1.7472692150944009E-3</v>
      </c>
      <c r="AL28" s="83">
        <v>0</v>
      </c>
      <c r="AM28" s="83">
        <v>5.4608179998535052E-6</v>
      </c>
      <c r="AN28" s="83">
        <v>4.3132105812880711E-3</v>
      </c>
      <c r="AO28" s="83">
        <v>1.6966695024820543E-3</v>
      </c>
      <c r="AP28" s="83">
        <v>4.8033916311330713E-4</v>
      </c>
      <c r="AQ28" s="83">
        <v>2.5497041049388831E-2</v>
      </c>
      <c r="AR28" s="83">
        <v>1.4350468842589615E-4</v>
      </c>
      <c r="AS28" s="83">
        <v>8.4911611834094741E-4</v>
      </c>
      <c r="AT28" s="83">
        <v>1.0993852734255756E-4</v>
      </c>
      <c r="AU28" s="83">
        <v>1.0395965073963039E-4</v>
      </c>
      <c r="AV28" s="83">
        <v>8.0849743616999523E-4</v>
      </c>
      <c r="AW28" s="83">
        <v>4.6820450836087876E-3</v>
      </c>
      <c r="AX28" s="83">
        <v>1.3588811853769894E-2</v>
      </c>
      <c r="AY28" s="83">
        <v>1.4895807222796627E-2</v>
      </c>
      <c r="AZ28" s="83">
        <v>2.352049118220571E-2</v>
      </c>
      <c r="BA28" s="83">
        <v>3.1480812251303565E-2</v>
      </c>
      <c r="BB28" s="83">
        <v>4.2608794894287639E-4</v>
      </c>
      <c r="BC28" s="83">
        <v>2.59248669123586E-2</v>
      </c>
      <c r="BD28" s="83">
        <v>4.1727084690975697E-4</v>
      </c>
      <c r="BE28" s="83">
        <v>0</v>
      </c>
      <c r="BF28" s="83">
        <v>1.273348546176589E-2</v>
      </c>
      <c r="BG28" s="83">
        <v>0.18424838290641035</v>
      </c>
      <c r="BH28" s="83">
        <v>0.12846022824434619</v>
      </c>
      <c r="BI28" s="83">
        <v>4.2628369609739696E-2</v>
      </c>
      <c r="BJ28" s="83">
        <v>4.8586525432436391E-2</v>
      </c>
      <c r="BK28" s="83">
        <v>0</v>
      </c>
      <c r="BL28" s="83">
        <v>0</v>
      </c>
      <c r="BM28" s="83">
        <v>4.8586525432436391E-2</v>
      </c>
      <c r="BN28" s="83">
        <v>4.8586525432436391E-2</v>
      </c>
    </row>
    <row r="29" spans="1:66" s="61" customFormat="1" ht="39.950000000000003" customHeight="1" x14ac:dyDescent="0.2">
      <c r="A29" s="76">
        <v>24</v>
      </c>
      <c r="B29" s="79" t="s">
        <v>23</v>
      </c>
      <c r="C29" s="83">
        <v>3.231817766122834E-4</v>
      </c>
      <c r="D29" s="83">
        <v>9.8849956601251105E-4</v>
      </c>
      <c r="E29" s="83">
        <v>2.2515051602145296E-3</v>
      </c>
      <c r="F29" s="83">
        <v>8.0364044456196699E-4</v>
      </c>
      <c r="G29" s="83">
        <v>9.3431245042304551E-4</v>
      </c>
      <c r="H29" s="83">
        <v>2.7697962377229027E-3</v>
      </c>
      <c r="I29" s="83">
        <v>1.1996094195317081E-3</v>
      </c>
      <c r="J29" s="83">
        <v>2.677506452588187E-3</v>
      </c>
      <c r="K29" s="83">
        <v>1.9737323960475922E-2</v>
      </c>
      <c r="L29" s="83">
        <v>2.1374396479738422E-3</v>
      </c>
      <c r="M29" s="83">
        <v>2.2720738416649625E-2</v>
      </c>
      <c r="N29" s="83">
        <v>7.5395395161650669E-3</v>
      </c>
      <c r="O29" s="83">
        <v>9.2921446053982127E-4</v>
      </c>
      <c r="P29" s="83">
        <v>8.2064210038447424E-3</v>
      </c>
      <c r="Q29" s="83">
        <v>2.3928416304002031E-3</v>
      </c>
      <c r="R29" s="83">
        <v>1.8021915739201279E-3</v>
      </c>
      <c r="S29" s="83">
        <v>1.5964446448723428E-3</v>
      </c>
      <c r="T29" s="83">
        <v>7.5502074078446742E-4</v>
      </c>
      <c r="U29" s="83">
        <v>1.4471897994716863E-3</v>
      </c>
      <c r="V29" s="83">
        <v>6.9904248110770782E-3</v>
      </c>
      <c r="W29" s="83">
        <v>2.1125614355215361E-3</v>
      </c>
      <c r="X29" s="83">
        <v>5.4102973793235323E-3</v>
      </c>
      <c r="Y29" s="83">
        <v>5.4486244981229441E-2</v>
      </c>
      <c r="Z29" s="83">
        <v>0.36152757322324341</v>
      </c>
      <c r="AA29" s="83">
        <v>1.04295310963415E-3</v>
      </c>
      <c r="AB29" s="83">
        <v>2.413910004351811E-3</v>
      </c>
      <c r="AC29" s="83">
        <v>3.6207381968627265E-2</v>
      </c>
      <c r="AD29" s="83">
        <v>3.1394919691560669E-3</v>
      </c>
      <c r="AE29" s="83">
        <v>2.186253329683905E-2</v>
      </c>
      <c r="AF29" s="83">
        <v>1.3605302814214758E-2</v>
      </c>
      <c r="AG29" s="83">
        <v>5.1026399251081787E-2</v>
      </c>
      <c r="AH29" s="83">
        <v>2.0647068637313997E-3</v>
      </c>
      <c r="AI29" s="83">
        <v>3.1503472018474735E-5</v>
      </c>
      <c r="AJ29" s="83">
        <v>8.0865720425152332E-2</v>
      </c>
      <c r="AK29" s="83">
        <v>7.8747009968684507E-3</v>
      </c>
      <c r="AL29" s="83">
        <v>3.8197310151472763E-2</v>
      </c>
      <c r="AM29" s="83">
        <v>1.4014383891716756E-2</v>
      </c>
      <c r="AN29" s="83">
        <v>5.4715535925754268E-2</v>
      </c>
      <c r="AO29" s="83">
        <v>3.4631504014199233E-2</v>
      </c>
      <c r="AP29" s="83">
        <v>1.3279430525596637E-2</v>
      </c>
      <c r="AQ29" s="83">
        <v>6.5248417772077322E-3</v>
      </c>
      <c r="AR29" s="83">
        <v>4.9284382044493388E-3</v>
      </c>
      <c r="AS29" s="83">
        <v>3.0513451338472081E-3</v>
      </c>
      <c r="AT29" s="83">
        <v>5.0462745252426756E-3</v>
      </c>
      <c r="AU29" s="83">
        <v>5.3393223736438187E-3</v>
      </c>
      <c r="AV29" s="83">
        <v>5.1158824430733814E-4</v>
      </c>
      <c r="AW29" s="83">
        <v>2.2990974099783044E-2</v>
      </c>
      <c r="AX29" s="83">
        <v>4.1212113358726002E-3</v>
      </c>
      <c r="AY29" s="83">
        <v>1.1137916916020221E-2</v>
      </c>
      <c r="AZ29" s="83">
        <v>7.6615097453499661E-3</v>
      </c>
      <c r="BA29" s="83">
        <v>3.1718353890675778E-4</v>
      </c>
      <c r="BB29" s="83">
        <v>5.0139120639981997E-3</v>
      </c>
      <c r="BC29" s="83">
        <v>4.0886828227606503E-2</v>
      </c>
      <c r="BD29" s="83">
        <v>5.2980801835572917E-2</v>
      </c>
      <c r="BE29" s="83">
        <v>0</v>
      </c>
      <c r="BF29" s="83">
        <v>5.9315722749403423E-2</v>
      </c>
      <c r="BG29" s="83">
        <v>0.31499577035669651</v>
      </c>
      <c r="BH29" s="83">
        <v>8.6916665833222162E-2</v>
      </c>
      <c r="BI29" s="83">
        <v>6.829124345532038E-2</v>
      </c>
      <c r="BJ29" s="83">
        <v>7.7191121665617216E-2</v>
      </c>
      <c r="BK29" s="83">
        <v>0</v>
      </c>
      <c r="BL29" s="83">
        <v>0</v>
      </c>
      <c r="BM29" s="83">
        <v>7.7191121665617216E-2</v>
      </c>
      <c r="BN29" s="83">
        <v>7.7191121665617216E-2</v>
      </c>
    </row>
    <row r="30" spans="1:66" s="61" customFormat="1" ht="39.950000000000003" customHeight="1" x14ac:dyDescent="0.2">
      <c r="A30" s="76">
        <v>25</v>
      </c>
      <c r="B30" s="79" t="s">
        <v>24</v>
      </c>
      <c r="C30" s="83">
        <v>0</v>
      </c>
      <c r="D30" s="83">
        <v>0</v>
      </c>
      <c r="E30" s="83">
        <v>4.2095538698862898E-7</v>
      </c>
      <c r="F30" s="83">
        <v>0</v>
      </c>
      <c r="G30" s="83">
        <v>4.5345865438413894E-7</v>
      </c>
      <c r="H30" s="83">
        <v>1.6308844868880798E-7</v>
      </c>
      <c r="I30" s="83">
        <v>2.0574256794920097E-6</v>
      </c>
      <c r="J30" s="83">
        <v>2.1155903655962711E-5</v>
      </c>
      <c r="K30" s="83">
        <v>2.4688780448947254E-4</v>
      </c>
      <c r="L30" s="83">
        <v>1.8997648208796512E-5</v>
      </c>
      <c r="M30" s="83">
        <v>2.1074588064869749E-6</v>
      </c>
      <c r="N30" s="83">
        <v>2.1367282446257404E-4</v>
      </c>
      <c r="O30" s="83">
        <v>2.6652759534996824E-4</v>
      </c>
      <c r="P30" s="83">
        <v>1.956724001254989E-4</v>
      </c>
      <c r="Q30" s="83">
        <v>1.3688059761588008E-3</v>
      </c>
      <c r="R30" s="83">
        <v>1.4807973293598524E-2</v>
      </c>
      <c r="S30" s="83">
        <v>6.0667837658748844E-4</v>
      </c>
      <c r="T30" s="83">
        <v>2.8891617885376614E-5</v>
      </c>
      <c r="U30" s="83">
        <v>9.4090965576076101E-5</v>
      </c>
      <c r="V30" s="83">
        <v>3.2216851169679963E-5</v>
      </c>
      <c r="W30" s="83">
        <v>9.7692876261863104E-6</v>
      </c>
      <c r="X30" s="83">
        <v>3.3390322509938208E-6</v>
      </c>
      <c r="Y30" s="83">
        <v>2.0623373507545231E-3</v>
      </c>
      <c r="Z30" s="83">
        <v>8.9523653895311639E-4</v>
      </c>
      <c r="AA30" s="83">
        <v>5.9827423892592581E-2</v>
      </c>
      <c r="AB30" s="83">
        <v>1.2324224021703792E-3</v>
      </c>
      <c r="AC30" s="83">
        <v>7.1771567295420432E-6</v>
      </c>
      <c r="AD30" s="83">
        <v>5.9561337188360827E-6</v>
      </c>
      <c r="AE30" s="83">
        <v>3.7796306159880707E-6</v>
      </c>
      <c r="AF30" s="83">
        <v>1.0756555753353306E-3</v>
      </c>
      <c r="AG30" s="83">
        <v>1.7085365999167012E-4</v>
      </c>
      <c r="AH30" s="83">
        <v>1.8668288851782531E-4</v>
      </c>
      <c r="AI30" s="83">
        <v>3.0508079514673193E-4</v>
      </c>
      <c r="AJ30" s="83">
        <v>3.6157756709932202E-5</v>
      </c>
      <c r="AK30" s="83">
        <v>3.0211893151992254E-4</v>
      </c>
      <c r="AL30" s="83">
        <v>1.3830040710308442E-2</v>
      </c>
      <c r="AM30" s="83">
        <v>0</v>
      </c>
      <c r="AN30" s="83">
        <v>6.0203636166694348E-6</v>
      </c>
      <c r="AO30" s="83">
        <v>1.1595642100883053E-3</v>
      </c>
      <c r="AP30" s="83">
        <v>3.1858816722822136E-5</v>
      </c>
      <c r="AQ30" s="83">
        <v>1.7002781350637072E-5</v>
      </c>
      <c r="AR30" s="83">
        <v>6.6860009244915704E-4</v>
      </c>
      <c r="AS30" s="83">
        <v>4.0054980341170293E-4</v>
      </c>
      <c r="AT30" s="83">
        <v>5.8755632742843759E-4</v>
      </c>
      <c r="AU30" s="83">
        <v>6.350569507723112E-4</v>
      </c>
      <c r="AV30" s="83">
        <v>4.1541791403683619E-4</v>
      </c>
      <c r="AW30" s="83">
        <v>4.0365015910501402E-5</v>
      </c>
      <c r="AX30" s="83">
        <v>1.0488546237966447E-4</v>
      </c>
      <c r="AY30" s="83">
        <v>1.4836999437399991E-3</v>
      </c>
      <c r="AZ30" s="83">
        <v>1.8254475487408807E-6</v>
      </c>
      <c r="BA30" s="83">
        <v>7.7357955921619271E-6</v>
      </c>
      <c r="BB30" s="83">
        <v>2.9076517890427005E-4</v>
      </c>
      <c r="BC30" s="83">
        <v>6.5932186421805371E-4</v>
      </c>
      <c r="BD30" s="83">
        <v>7.213864666080227E-3</v>
      </c>
      <c r="BE30" s="83">
        <v>0</v>
      </c>
      <c r="BF30" s="83">
        <v>1.617750297305762E-4</v>
      </c>
      <c r="BG30" s="83">
        <v>1.4286491178471341E-4</v>
      </c>
      <c r="BH30" s="83">
        <v>4.4119023402131984E-3</v>
      </c>
      <c r="BI30" s="83">
        <v>4.439432925152368E-3</v>
      </c>
      <c r="BJ30" s="83">
        <v>3.0193678592590968E-3</v>
      </c>
      <c r="BK30" s="83">
        <v>0</v>
      </c>
      <c r="BL30" s="83">
        <v>0</v>
      </c>
      <c r="BM30" s="83">
        <v>3.0193678592590968E-3</v>
      </c>
      <c r="BN30" s="83">
        <v>3.0193678592590968E-3</v>
      </c>
    </row>
    <row r="31" spans="1:66" s="61" customFormat="1" ht="39.950000000000003" customHeight="1" x14ac:dyDescent="0.2">
      <c r="A31" s="76">
        <v>26</v>
      </c>
      <c r="B31" s="79" t="s">
        <v>25</v>
      </c>
      <c r="C31" s="83">
        <v>3.7398599463683232E-5</v>
      </c>
      <c r="D31" s="83">
        <v>3.6995591211240715E-3</v>
      </c>
      <c r="E31" s="83">
        <v>1.188358058608082E-3</v>
      </c>
      <c r="F31" s="83">
        <v>3.6925152534868231E-3</v>
      </c>
      <c r="G31" s="83">
        <v>1.2122083860021259E-3</v>
      </c>
      <c r="H31" s="83">
        <v>3.9072935324691108E-4</v>
      </c>
      <c r="I31" s="83">
        <v>9.3784369308618247E-4</v>
      </c>
      <c r="J31" s="83">
        <v>2.432654696630978E-3</v>
      </c>
      <c r="K31" s="83">
        <v>4.5584051668343048E-5</v>
      </c>
      <c r="L31" s="83">
        <v>1.0321610838905015E-4</v>
      </c>
      <c r="M31" s="83">
        <v>1.4208318936781868E-3</v>
      </c>
      <c r="N31" s="83">
        <v>4.3222359172975409E-4</v>
      </c>
      <c r="O31" s="83">
        <v>2.3614255966186676E-3</v>
      </c>
      <c r="P31" s="83">
        <v>3.3520295081256079E-4</v>
      </c>
      <c r="Q31" s="83">
        <v>6.4304860025042711E-3</v>
      </c>
      <c r="R31" s="83">
        <v>1.2358190389096982E-2</v>
      </c>
      <c r="S31" s="83">
        <v>3.8777146861171769E-3</v>
      </c>
      <c r="T31" s="83">
        <v>1.3104302252788065E-3</v>
      </c>
      <c r="U31" s="83">
        <v>2.6794337314660784E-3</v>
      </c>
      <c r="V31" s="83">
        <v>5.5865446836866907E-5</v>
      </c>
      <c r="W31" s="83">
        <v>5.5198617083164992E-3</v>
      </c>
      <c r="X31" s="83">
        <v>7.8181507857145983E-4</v>
      </c>
      <c r="Y31" s="83">
        <v>5.2605909015488034E-3</v>
      </c>
      <c r="Z31" s="83">
        <v>4.1468778920485518E-4</v>
      </c>
      <c r="AA31" s="83">
        <v>4.0888888536356966E-3</v>
      </c>
      <c r="AB31" s="83">
        <v>2.931882054449908E-2</v>
      </c>
      <c r="AC31" s="83">
        <v>2.16040853617065E-2</v>
      </c>
      <c r="AD31" s="83">
        <v>2.7603439315256558E-3</v>
      </c>
      <c r="AE31" s="83">
        <v>5.5786049138827455E-3</v>
      </c>
      <c r="AF31" s="83">
        <v>6.705792083766931E-4</v>
      </c>
      <c r="AG31" s="83">
        <v>4.8255347578806057E-4</v>
      </c>
      <c r="AH31" s="83">
        <v>7.639076431126561E-4</v>
      </c>
      <c r="AI31" s="83">
        <v>2.1167469701132986E-2</v>
      </c>
      <c r="AJ31" s="83">
        <v>2.6968076689308696E-4</v>
      </c>
      <c r="AK31" s="83">
        <v>1.900376295881434E-3</v>
      </c>
      <c r="AL31" s="83">
        <v>1.4473646127933384E-2</v>
      </c>
      <c r="AM31" s="83">
        <v>2.1264597940646548E-4</v>
      </c>
      <c r="AN31" s="83">
        <v>9.1804416206821293E-4</v>
      </c>
      <c r="AO31" s="83">
        <v>1.9175715568070322E-3</v>
      </c>
      <c r="AP31" s="83">
        <v>2.5374628584122752E-3</v>
      </c>
      <c r="AQ31" s="83">
        <v>5.2203195622313047E-4</v>
      </c>
      <c r="AR31" s="83">
        <v>6.7702021478999186E-4</v>
      </c>
      <c r="AS31" s="83">
        <v>1.0250115354006031E-3</v>
      </c>
      <c r="AT31" s="83">
        <v>1.3570588424054234E-3</v>
      </c>
      <c r="AU31" s="83">
        <v>1.6521968285482039E-3</v>
      </c>
      <c r="AV31" s="83">
        <v>7.62433166041964E-4</v>
      </c>
      <c r="AW31" s="83">
        <v>6.0082016100817676E-3</v>
      </c>
      <c r="AX31" s="83">
        <v>1.4533922251621953E-3</v>
      </c>
      <c r="AY31" s="83">
        <v>8.9390925372728764E-3</v>
      </c>
      <c r="AZ31" s="83">
        <v>1.0916574969314409E-3</v>
      </c>
      <c r="BA31" s="83">
        <v>2.4041034934246579E-2</v>
      </c>
      <c r="BB31" s="83">
        <v>4.8666510743706066E-4</v>
      </c>
      <c r="BC31" s="83">
        <v>2.3268188004133116E-3</v>
      </c>
      <c r="BD31" s="83">
        <v>7.6278255478860078E-3</v>
      </c>
      <c r="BE31" s="83">
        <v>0</v>
      </c>
      <c r="BF31" s="83">
        <v>3.9246991004107121E-5</v>
      </c>
      <c r="BG31" s="83">
        <v>3.5523720260674913E-3</v>
      </c>
      <c r="BH31" s="83">
        <v>1.3511964960549617E-3</v>
      </c>
      <c r="BI31" s="83">
        <v>3.8824683597029116E-3</v>
      </c>
      <c r="BJ31" s="83">
        <v>4.3907769810351584E-3</v>
      </c>
      <c r="BK31" s="83">
        <v>0</v>
      </c>
      <c r="BL31" s="83">
        <v>0</v>
      </c>
      <c r="BM31" s="83">
        <v>4.3907769810351584E-3</v>
      </c>
      <c r="BN31" s="83">
        <v>4.3907769810351584E-3</v>
      </c>
    </row>
    <row r="32" spans="1:66" s="61" customFormat="1" ht="39.950000000000003" customHeight="1" x14ac:dyDescent="0.2">
      <c r="A32" s="76">
        <v>27</v>
      </c>
      <c r="B32" s="79" t="s">
        <v>26</v>
      </c>
      <c r="C32" s="83">
        <v>6.6293977405197939E-5</v>
      </c>
      <c r="D32" s="83">
        <v>1.3320192977155187E-3</v>
      </c>
      <c r="E32" s="83">
        <v>1.6712721273467866E-4</v>
      </c>
      <c r="F32" s="83">
        <v>5.6426642854721844E-3</v>
      </c>
      <c r="G32" s="83">
        <v>1.1179514470569078E-3</v>
      </c>
      <c r="H32" s="83">
        <v>9.3922637599884516E-4</v>
      </c>
      <c r="I32" s="83">
        <v>1.8623977734746357E-3</v>
      </c>
      <c r="J32" s="83">
        <v>1.1271331594364067E-2</v>
      </c>
      <c r="K32" s="83">
        <v>2.8333971788551009E-2</v>
      </c>
      <c r="L32" s="83">
        <v>1.4493199149924396E-2</v>
      </c>
      <c r="M32" s="83">
        <v>2.4344562365197094E-3</v>
      </c>
      <c r="N32" s="83">
        <v>2.4148648057401678E-3</v>
      </c>
      <c r="O32" s="83">
        <v>4.6238553183646372E-3</v>
      </c>
      <c r="P32" s="83">
        <v>3.5795582578337305E-3</v>
      </c>
      <c r="Q32" s="83">
        <v>4.178824823785101E-2</v>
      </c>
      <c r="R32" s="83">
        <v>1.3150796371493394E-2</v>
      </c>
      <c r="S32" s="83">
        <v>1.0758525196932231E-2</v>
      </c>
      <c r="T32" s="83">
        <v>5.1633341959004776E-3</v>
      </c>
      <c r="U32" s="83">
        <v>9.5053941815977424E-3</v>
      </c>
      <c r="V32" s="83">
        <v>1.7758994934246056E-2</v>
      </c>
      <c r="W32" s="83">
        <v>4.764148075143345E-2</v>
      </c>
      <c r="X32" s="83">
        <v>1.3690496691281837E-2</v>
      </c>
      <c r="Y32" s="83">
        <v>1.1447122691933685E-2</v>
      </c>
      <c r="Z32" s="83">
        <v>2.493111538075239E-3</v>
      </c>
      <c r="AA32" s="83">
        <v>2.229981411717033E-2</v>
      </c>
      <c r="AB32" s="83">
        <v>2.467006247506982E-2</v>
      </c>
      <c r="AC32" s="83">
        <v>9.494307269356865E-2</v>
      </c>
      <c r="AD32" s="83">
        <v>1.0573669637875117E-3</v>
      </c>
      <c r="AE32" s="83">
        <v>1.047060406917788E-2</v>
      </c>
      <c r="AF32" s="83">
        <v>2.0855684690566979E-3</v>
      </c>
      <c r="AG32" s="83">
        <v>6.3512758118783779E-3</v>
      </c>
      <c r="AH32" s="83">
        <v>5.3626092566611569E-4</v>
      </c>
      <c r="AI32" s="83">
        <v>5.1824872305927402E-2</v>
      </c>
      <c r="AJ32" s="83">
        <v>3.3597429474916608E-3</v>
      </c>
      <c r="AK32" s="83">
        <v>1.4549746460730911E-2</v>
      </c>
      <c r="AL32" s="83">
        <v>7.4716306783746845E-3</v>
      </c>
      <c r="AM32" s="83">
        <v>1.7995472341691802E-2</v>
      </c>
      <c r="AN32" s="83">
        <v>1.1256391433981942E-2</v>
      </c>
      <c r="AO32" s="83">
        <v>7.5461350433562386E-3</v>
      </c>
      <c r="AP32" s="83">
        <v>3.7205327710309113E-3</v>
      </c>
      <c r="AQ32" s="83">
        <v>1.1690951226193692E-2</v>
      </c>
      <c r="AR32" s="83">
        <v>5.0837980365042107E-3</v>
      </c>
      <c r="AS32" s="83">
        <v>3.1744572571038936E-3</v>
      </c>
      <c r="AT32" s="83">
        <v>5.5103064338907657E-3</v>
      </c>
      <c r="AU32" s="83">
        <v>5.5108440841181109E-3</v>
      </c>
      <c r="AV32" s="83">
        <v>2.3282982410875877E-3</v>
      </c>
      <c r="AW32" s="83">
        <v>4.8269108303104933E-3</v>
      </c>
      <c r="AX32" s="83">
        <v>5.9640177093270123E-3</v>
      </c>
      <c r="AY32" s="83">
        <v>1.1711344661823993E-2</v>
      </c>
      <c r="AZ32" s="83">
        <v>1.3929060768711095E-2</v>
      </c>
      <c r="BA32" s="83">
        <v>2.7225635786776023E-3</v>
      </c>
      <c r="BB32" s="83">
        <v>1.6614560246523253E-3</v>
      </c>
      <c r="BC32" s="83">
        <v>8.6830273182006198E-3</v>
      </c>
      <c r="BD32" s="83">
        <v>4.9762431093215716E-2</v>
      </c>
      <c r="BE32" s="83">
        <v>0</v>
      </c>
      <c r="BF32" s="83">
        <v>0</v>
      </c>
      <c r="BG32" s="83">
        <v>0</v>
      </c>
      <c r="BH32" s="83">
        <v>1.5646520700355538E-4</v>
      </c>
      <c r="BI32" s="83">
        <v>2.2268102916046063E-2</v>
      </c>
      <c r="BJ32" s="83">
        <v>2.0520968782846555E-2</v>
      </c>
      <c r="BK32" s="83">
        <v>0</v>
      </c>
      <c r="BL32" s="83">
        <v>0</v>
      </c>
      <c r="BM32" s="83">
        <v>2.0520968782846555E-2</v>
      </c>
      <c r="BN32" s="83">
        <v>2.0520968782846555E-2</v>
      </c>
    </row>
    <row r="33" spans="1:66" s="61" customFormat="1" ht="39.950000000000003" customHeight="1" x14ac:dyDescent="0.2">
      <c r="A33" s="76">
        <v>28</v>
      </c>
      <c r="B33" s="79" t="s">
        <v>27</v>
      </c>
      <c r="C33" s="83">
        <v>0</v>
      </c>
      <c r="D33" s="83">
        <v>0</v>
      </c>
      <c r="E33" s="83">
        <v>0</v>
      </c>
      <c r="F33" s="83">
        <v>0</v>
      </c>
      <c r="G33" s="83">
        <v>0</v>
      </c>
      <c r="H33" s="83">
        <v>0</v>
      </c>
      <c r="I33" s="83">
        <v>0</v>
      </c>
      <c r="J33" s="83">
        <v>0</v>
      </c>
      <c r="K33" s="83">
        <v>0</v>
      </c>
      <c r="L33" s="83">
        <v>4.9336104974676362E-5</v>
      </c>
      <c r="M33" s="83">
        <v>1.0545104868331973E-3</v>
      </c>
      <c r="N33" s="83">
        <v>1.0119824589144642E-3</v>
      </c>
      <c r="O33" s="83">
        <v>5.9801709929301441E-4</v>
      </c>
      <c r="P33" s="83">
        <v>5.3131160765054067E-3</v>
      </c>
      <c r="Q33" s="83">
        <v>6.5408249557518889E-3</v>
      </c>
      <c r="R33" s="83">
        <v>3.6843297186291589E-3</v>
      </c>
      <c r="S33" s="83">
        <v>3.462580645910639E-3</v>
      </c>
      <c r="T33" s="83">
        <v>4.7296679878697755E-3</v>
      </c>
      <c r="U33" s="83">
        <v>6.3382396459418624E-3</v>
      </c>
      <c r="V33" s="83">
        <v>1.4363526962796863E-2</v>
      </c>
      <c r="W33" s="83">
        <v>7.3163583755959062E-3</v>
      </c>
      <c r="X33" s="83">
        <v>2.4048524482306543E-3</v>
      </c>
      <c r="Y33" s="83">
        <v>1.8577257932384173E-2</v>
      </c>
      <c r="Z33" s="83">
        <v>1.3106001507636925E-2</v>
      </c>
      <c r="AA33" s="83">
        <v>1.2558107702882109E-2</v>
      </c>
      <c r="AB33" s="83">
        <v>7.7193340445212101E-3</v>
      </c>
      <c r="AC33" s="83">
        <v>1.369115666998832E-3</v>
      </c>
      <c r="AD33" s="83">
        <v>0.17412894633220755</v>
      </c>
      <c r="AE33" s="83">
        <v>1.291946465101377E-4</v>
      </c>
      <c r="AF33" s="83">
        <v>2.393827977168849E-4</v>
      </c>
      <c r="AG33" s="83">
        <v>1.5188069338927278E-3</v>
      </c>
      <c r="AH33" s="83">
        <v>1.3746223609667341E-4</v>
      </c>
      <c r="AI33" s="83">
        <v>5.936377739779583E-5</v>
      </c>
      <c r="AJ33" s="83">
        <v>5.3280622050284443E-4</v>
      </c>
      <c r="AK33" s="83">
        <v>2.680268508949684E-3</v>
      </c>
      <c r="AL33" s="83">
        <v>0</v>
      </c>
      <c r="AM33" s="83">
        <v>2.3625912081199835E-4</v>
      </c>
      <c r="AN33" s="83">
        <v>1.3280710705331972E-3</v>
      </c>
      <c r="AO33" s="83">
        <v>2.5810666102839348E-3</v>
      </c>
      <c r="AP33" s="83">
        <v>9.1459368004312641E-4</v>
      </c>
      <c r="AQ33" s="83">
        <v>5.3120372982120559E-4</v>
      </c>
      <c r="AR33" s="83">
        <v>6.7584414917198779E-5</v>
      </c>
      <c r="AS33" s="83">
        <v>1.3650974157434909E-3</v>
      </c>
      <c r="AT33" s="83">
        <v>6.8474496937085498E-5</v>
      </c>
      <c r="AU33" s="83">
        <v>6.8481178113402469E-5</v>
      </c>
      <c r="AV33" s="83">
        <v>2.4769217404293172E-3</v>
      </c>
      <c r="AW33" s="83">
        <v>8.0849255116549786E-4</v>
      </c>
      <c r="AX33" s="83">
        <v>2.0221607151085025E-5</v>
      </c>
      <c r="AY33" s="83">
        <v>6.0520183277522057E-3</v>
      </c>
      <c r="AZ33" s="83">
        <v>6.6555916306056222E-3</v>
      </c>
      <c r="BA33" s="83">
        <v>2.1191599186802976E-4</v>
      </c>
      <c r="BB33" s="83">
        <v>0</v>
      </c>
      <c r="BC33" s="83">
        <v>4.6199450747783548E-3</v>
      </c>
      <c r="BD33" s="83">
        <v>1.4060482146715371E-3</v>
      </c>
      <c r="BE33" s="83">
        <v>0</v>
      </c>
      <c r="BF33" s="83">
        <v>0</v>
      </c>
      <c r="BG33" s="83">
        <v>0</v>
      </c>
      <c r="BH33" s="83">
        <v>2.5858519374631548E-6</v>
      </c>
      <c r="BI33" s="83">
        <v>6.2869903238453215E-4</v>
      </c>
      <c r="BJ33" s="83">
        <v>4.9541676339386114E-3</v>
      </c>
      <c r="BK33" s="83">
        <v>0</v>
      </c>
      <c r="BL33" s="83">
        <v>0</v>
      </c>
      <c r="BM33" s="83">
        <v>4.9541676339386114E-3</v>
      </c>
      <c r="BN33" s="83">
        <v>4.9541676339386114E-3</v>
      </c>
    </row>
    <row r="34" spans="1:66" s="61" customFormat="1" ht="39.950000000000003" customHeight="1" x14ac:dyDescent="0.2">
      <c r="A34" s="76">
        <v>29</v>
      </c>
      <c r="B34" s="79" t="s">
        <v>28</v>
      </c>
      <c r="C34" s="83">
        <v>1.3183143841960731E-5</v>
      </c>
      <c r="D34" s="83">
        <v>1.265650804174395E-5</v>
      </c>
      <c r="E34" s="83">
        <v>2.6187269202282948E-5</v>
      </c>
      <c r="F34" s="83">
        <v>5.1079053964267138E-4</v>
      </c>
      <c r="G34" s="83">
        <v>1.9320063307053601E-5</v>
      </c>
      <c r="H34" s="83">
        <v>3.4391541422032502E-5</v>
      </c>
      <c r="I34" s="83">
        <v>1.0628034561325207E-6</v>
      </c>
      <c r="J34" s="83">
        <v>1.1929647515954221E-3</v>
      </c>
      <c r="K34" s="83">
        <v>2.6558175489562429E-3</v>
      </c>
      <c r="L34" s="83">
        <v>1.6908647942423009E-3</v>
      </c>
      <c r="M34" s="83">
        <v>1.5856584640965086E-4</v>
      </c>
      <c r="N34" s="83">
        <v>6.3288185940744906E-5</v>
      </c>
      <c r="O34" s="83">
        <v>5.2236072161813919E-4</v>
      </c>
      <c r="P34" s="83">
        <v>2.4337296670261764E-4</v>
      </c>
      <c r="Q34" s="83">
        <v>1.976538986252514E-3</v>
      </c>
      <c r="R34" s="83">
        <v>8.8961291694953249E-4</v>
      </c>
      <c r="S34" s="83">
        <v>3.784603562514796E-4</v>
      </c>
      <c r="T34" s="83">
        <v>4.2542192250804992E-4</v>
      </c>
      <c r="U34" s="83">
        <v>3.769391912373529E-4</v>
      </c>
      <c r="V34" s="83">
        <v>1.9421113020614821E-4</v>
      </c>
      <c r="W34" s="83">
        <v>9.5068123605561515E-5</v>
      </c>
      <c r="X34" s="83">
        <v>4.6177883930432107E-5</v>
      </c>
      <c r="Y34" s="83">
        <v>2.567434664566715E-4</v>
      </c>
      <c r="Z34" s="83">
        <v>1.0252830388110156E-4</v>
      </c>
      <c r="AA34" s="83">
        <v>6.2388791346477089E-4</v>
      </c>
      <c r="AB34" s="83">
        <v>1.2867256095913566E-3</v>
      </c>
      <c r="AC34" s="83">
        <v>-8.5416927957059803E-3</v>
      </c>
      <c r="AD34" s="83">
        <v>1.3005489850460373E-3</v>
      </c>
      <c r="AE34" s="83">
        <v>3.283418076702424E-2</v>
      </c>
      <c r="AF34" s="83">
        <v>1.4380728067629785E-4</v>
      </c>
      <c r="AG34" s="83">
        <v>5.7140281784621928E-4</v>
      </c>
      <c r="AH34" s="83">
        <v>4.9359645726073516E-5</v>
      </c>
      <c r="AI34" s="83">
        <v>9.3708267692992086E-4</v>
      </c>
      <c r="AJ34" s="83">
        <v>9.1362283583977736E-5</v>
      </c>
      <c r="AK34" s="83">
        <v>5.5796334884171427E-4</v>
      </c>
      <c r="AL34" s="83">
        <v>3.4638836168959146E-3</v>
      </c>
      <c r="AM34" s="83">
        <v>1.0089707216708766E-4</v>
      </c>
      <c r="AN34" s="83">
        <v>4.1967669790437968E-3</v>
      </c>
      <c r="AO34" s="83">
        <v>2.8588490093500694E-3</v>
      </c>
      <c r="AP34" s="83">
        <v>2.475088274545199E-4</v>
      </c>
      <c r="AQ34" s="83">
        <v>4.3880715643207952E-4</v>
      </c>
      <c r="AR34" s="83">
        <v>7.693808576633868E-5</v>
      </c>
      <c r="AS34" s="83">
        <v>2.4740366622744616E-3</v>
      </c>
      <c r="AT34" s="83">
        <v>2.8460960942461175E-4</v>
      </c>
      <c r="AU34" s="83">
        <v>2.8661745275786524E-4</v>
      </c>
      <c r="AV34" s="83">
        <v>7.8764364351206913E-4</v>
      </c>
      <c r="AW34" s="83">
        <v>3.1293112129701178E-4</v>
      </c>
      <c r="AX34" s="83">
        <v>2.5265437646483586E-4</v>
      </c>
      <c r="AY34" s="83">
        <v>8.0794841313826054E-4</v>
      </c>
      <c r="AZ34" s="83">
        <v>6.6186506826612147E-4</v>
      </c>
      <c r="BA34" s="83">
        <v>7.6764272326685832E-4</v>
      </c>
      <c r="BB34" s="83">
        <v>0</v>
      </c>
      <c r="BC34" s="83">
        <v>8.1748715238324531E-5</v>
      </c>
      <c r="BD34" s="83">
        <v>1.4616325725307466E-3</v>
      </c>
      <c r="BE34" s="83">
        <v>2.0471401731257293E-3</v>
      </c>
      <c r="BF34" s="83">
        <v>0</v>
      </c>
      <c r="BG34" s="83">
        <v>4.0466360289288821E-4</v>
      </c>
      <c r="BH34" s="83">
        <v>1.662588317881495E-7</v>
      </c>
      <c r="BI34" s="83">
        <v>7.7589962234868597E-4</v>
      </c>
      <c r="BJ34" s="83">
        <v>4.9422454878524774E-4</v>
      </c>
      <c r="BK34" s="83">
        <v>0</v>
      </c>
      <c r="BL34" s="83">
        <v>0</v>
      </c>
      <c r="BM34" s="83">
        <v>4.9422454878524774E-4</v>
      </c>
      <c r="BN34" s="83">
        <v>4.9422454878524774E-4</v>
      </c>
    </row>
    <row r="35" spans="1:66" s="61" customFormat="1" ht="21.75" customHeight="1" x14ac:dyDescent="0.2">
      <c r="A35" s="76">
        <v>30</v>
      </c>
      <c r="B35" s="77" t="s">
        <v>29</v>
      </c>
      <c r="C35" s="83">
        <v>1.7793400404725432E-4</v>
      </c>
      <c r="D35" s="83">
        <v>1.7262948609536458E-3</v>
      </c>
      <c r="E35" s="83">
        <v>3.0205163478520792E-3</v>
      </c>
      <c r="F35" s="83">
        <v>8.7257786881212128E-3</v>
      </c>
      <c r="G35" s="83">
        <v>1.6978259030772192E-3</v>
      </c>
      <c r="H35" s="83">
        <v>6.3614799582319094E-3</v>
      </c>
      <c r="I35" s="83">
        <v>3.1004370545906243E-3</v>
      </c>
      <c r="J35" s="83">
        <v>2.8276289315040958E-2</v>
      </c>
      <c r="K35" s="83">
        <v>4.1629564247712143E-2</v>
      </c>
      <c r="L35" s="83">
        <v>1.2304770578835262E-2</v>
      </c>
      <c r="M35" s="83">
        <v>4.4548947203757157E-3</v>
      </c>
      <c r="N35" s="83">
        <v>1.3402385411733631E-4</v>
      </c>
      <c r="O35" s="83">
        <v>5.2076509837954803E-3</v>
      </c>
      <c r="P35" s="83">
        <v>8.0271995417094356E-4</v>
      </c>
      <c r="Q35" s="83">
        <v>2.2488293953329343E-3</v>
      </c>
      <c r="R35" s="83">
        <v>3.0009480288290983E-4</v>
      </c>
      <c r="S35" s="83">
        <v>1.2237578131834997E-3</v>
      </c>
      <c r="T35" s="83">
        <v>2.2441015594019728E-4</v>
      </c>
      <c r="U35" s="83">
        <v>4.7323216415859518E-5</v>
      </c>
      <c r="V35" s="83">
        <v>5.3430936467164496E-3</v>
      </c>
      <c r="W35" s="83">
        <v>5.493737957918657E-3</v>
      </c>
      <c r="X35" s="83">
        <v>8.5307360206753613E-3</v>
      </c>
      <c r="Y35" s="83">
        <v>1.7017455125773295E-2</v>
      </c>
      <c r="Z35" s="83">
        <v>6.4407053009963655E-5</v>
      </c>
      <c r="AA35" s="83">
        <v>1.2671497348479437E-3</v>
      </c>
      <c r="AB35" s="83">
        <v>1.2338116554757815E-3</v>
      </c>
      <c r="AC35" s="83">
        <v>8.1576193480581746E-2</v>
      </c>
      <c r="AD35" s="83">
        <v>2.5422805431650777E-2</v>
      </c>
      <c r="AE35" s="83">
        <v>5.9298189415912883E-3</v>
      </c>
      <c r="AF35" s="83">
        <v>3.5107948593684282E-2</v>
      </c>
      <c r="AG35" s="83">
        <v>8.1102522275103648E-3</v>
      </c>
      <c r="AH35" s="83">
        <v>3.4897015970084611E-5</v>
      </c>
      <c r="AI35" s="83">
        <v>5.628136798202845E-2</v>
      </c>
      <c r="AJ35" s="83">
        <v>6.6835086846156458E-3</v>
      </c>
      <c r="AK35" s="83">
        <v>7.348186910246861E-3</v>
      </c>
      <c r="AL35" s="83">
        <v>1.4941833840658654E-2</v>
      </c>
      <c r="AM35" s="83">
        <v>1.6773225907130705E-4</v>
      </c>
      <c r="AN35" s="83">
        <v>2.714003022523199E-3</v>
      </c>
      <c r="AO35" s="83">
        <v>2.6484602493701166E-3</v>
      </c>
      <c r="AP35" s="83">
        <v>1.5797363983634869E-3</v>
      </c>
      <c r="AQ35" s="83">
        <v>3.9779174068719825E-4</v>
      </c>
      <c r="AR35" s="83">
        <v>3.0899738370839848E-4</v>
      </c>
      <c r="AS35" s="83">
        <v>5.4263513535060476E-3</v>
      </c>
      <c r="AT35" s="83">
        <v>4.9773652033540429E-3</v>
      </c>
      <c r="AU35" s="83">
        <v>5.1905558652023051E-2</v>
      </c>
      <c r="AV35" s="83">
        <v>0.11790752519157743</v>
      </c>
      <c r="AW35" s="83">
        <v>3.0004652608180651E-2</v>
      </c>
      <c r="AX35" s="83">
        <v>2.9426479089815959E-2</v>
      </c>
      <c r="AY35" s="83">
        <v>3.4813419708776577E-2</v>
      </c>
      <c r="AZ35" s="83">
        <v>3.6178358627309681E-3</v>
      </c>
      <c r="BA35" s="83">
        <v>1.6528788786310139E-4</v>
      </c>
      <c r="BB35" s="83">
        <v>0</v>
      </c>
      <c r="BC35" s="83">
        <v>1.0970438417097109E-2</v>
      </c>
      <c r="BD35" s="83">
        <v>2.3341874484186679E-2</v>
      </c>
      <c r="BE35" s="83">
        <v>0</v>
      </c>
      <c r="BF35" s="83">
        <v>0.89278764213898243</v>
      </c>
      <c r="BG35" s="83">
        <v>0.1479077283665865</v>
      </c>
      <c r="BH35" s="83">
        <v>7.5920332980894845E-4</v>
      </c>
      <c r="BI35" s="83">
        <v>0.19515146895104263</v>
      </c>
      <c r="BJ35" s="83">
        <v>0.11471486940396232</v>
      </c>
      <c r="BK35" s="83">
        <v>0</v>
      </c>
      <c r="BL35" s="83">
        <v>0</v>
      </c>
      <c r="BM35" s="83">
        <v>0.11471486940396232</v>
      </c>
      <c r="BN35" s="83">
        <v>0.11471486940396232</v>
      </c>
    </row>
    <row r="36" spans="1:66" s="61" customFormat="1" ht="39.950000000000003" customHeight="1" x14ac:dyDescent="0.2">
      <c r="A36" s="76">
        <v>31</v>
      </c>
      <c r="B36" s="77" t="s">
        <v>30</v>
      </c>
      <c r="C36" s="83">
        <v>8.9833463427173483E-4</v>
      </c>
      <c r="D36" s="83">
        <v>2.8857735126597049E-3</v>
      </c>
      <c r="E36" s="83">
        <v>2.7776565229827691E-2</v>
      </c>
      <c r="F36" s="83">
        <v>1.9342773934735605E-3</v>
      </c>
      <c r="G36" s="83">
        <v>1.2668038601814044E-2</v>
      </c>
      <c r="H36" s="83">
        <v>1.9099244790263099E-2</v>
      </c>
      <c r="I36" s="83">
        <v>3.8642992952952846E-3</v>
      </c>
      <c r="J36" s="83">
        <v>3.2903516780526825E-3</v>
      </c>
      <c r="K36" s="83">
        <v>4.4870712895119562E-2</v>
      </c>
      <c r="L36" s="83">
        <v>2.5242405540530203E-2</v>
      </c>
      <c r="M36" s="83">
        <v>9.5849839095493265E-3</v>
      </c>
      <c r="N36" s="83">
        <v>9.6262521277807184E-3</v>
      </c>
      <c r="O36" s="83">
        <v>2.8060620211223651E-2</v>
      </c>
      <c r="P36" s="83">
        <v>8.8465688683836384E-3</v>
      </c>
      <c r="Q36" s="83">
        <v>1.0411594730566551E-2</v>
      </c>
      <c r="R36" s="83">
        <v>2.162329761326964E-2</v>
      </c>
      <c r="S36" s="83">
        <v>4.7065177217247558E-3</v>
      </c>
      <c r="T36" s="83">
        <v>5.5008503818361363E-3</v>
      </c>
      <c r="U36" s="83">
        <v>3.9443283959385237E-3</v>
      </c>
      <c r="V36" s="83">
        <v>8.1460404174759655E-3</v>
      </c>
      <c r="W36" s="83">
        <v>1.9744872692489326E-2</v>
      </c>
      <c r="X36" s="83">
        <v>7.0019312412352456E-3</v>
      </c>
      <c r="Y36" s="83">
        <v>1.0071625677907961E-2</v>
      </c>
      <c r="Z36" s="83">
        <v>9.933612548900253E-3</v>
      </c>
      <c r="AA36" s="83">
        <v>1.9195900177080238E-2</v>
      </c>
      <c r="AB36" s="83">
        <v>1.4595704106342297E-2</v>
      </c>
      <c r="AC36" s="83">
        <v>1.2724401708645316E-3</v>
      </c>
      <c r="AD36" s="83">
        <v>3.378404416690634E-3</v>
      </c>
      <c r="AE36" s="83">
        <v>3.8130754993698263E-3</v>
      </c>
      <c r="AF36" s="83">
        <v>3.8950194071800692E-3</v>
      </c>
      <c r="AG36" s="83">
        <v>1.1564892034050103E-2</v>
      </c>
      <c r="AH36" s="83">
        <v>9.0442591458211614E-3</v>
      </c>
      <c r="AI36" s="83">
        <v>8.2743861744171959E-3</v>
      </c>
      <c r="AJ36" s="83">
        <v>2.6288006908626576E-2</v>
      </c>
      <c r="AK36" s="83">
        <v>0.10323484015044423</v>
      </c>
      <c r="AL36" s="83">
        <v>3.9169716968748075E-2</v>
      </c>
      <c r="AM36" s="83">
        <v>1.7345106528054832E-3</v>
      </c>
      <c r="AN36" s="83">
        <v>1.0412630486064984E-2</v>
      </c>
      <c r="AO36" s="83">
        <v>1.0733602908199449E-3</v>
      </c>
      <c r="AP36" s="83">
        <v>1.5107931902112199E-3</v>
      </c>
      <c r="AQ36" s="83">
        <v>5.1257360987952772E-3</v>
      </c>
      <c r="AR36" s="83">
        <v>5.3619574875512169E-3</v>
      </c>
      <c r="AS36" s="83">
        <v>2.0043532709115384E-2</v>
      </c>
      <c r="AT36" s="83">
        <v>2.9012202040652217E-3</v>
      </c>
      <c r="AU36" s="83">
        <v>1.2054026529246099E-2</v>
      </c>
      <c r="AV36" s="83">
        <v>1.4202724945751922E-3</v>
      </c>
      <c r="AW36" s="83">
        <v>7.8955190384671099E-3</v>
      </c>
      <c r="AX36" s="83">
        <v>1.6075072789230611E-2</v>
      </c>
      <c r="AY36" s="83">
        <v>3.7658577898458914E-3</v>
      </c>
      <c r="AZ36" s="83">
        <v>3.057932736529584E-3</v>
      </c>
      <c r="BA36" s="83">
        <v>3.3573831644650542E-3</v>
      </c>
      <c r="BB36" s="83">
        <v>1.9578765152846746E-4</v>
      </c>
      <c r="BC36" s="83">
        <v>8.2841141041922455E-3</v>
      </c>
      <c r="BD36" s="83">
        <v>2.1610431101146806E-2</v>
      </c>
      <c r="BE36" s="83">
        <v>0</v>
      </c>
      <c r="BF36" s="83">
        <v>1.2974281104148272E-4</v>
      </c>
      <c r="BG36" s="83">
        <v>0</v>
      </c>
      <c r="BH36" s="83">
        <v>4.0986836826221399E-3</v>
      </c>
      <c r="BI36" s="83">
        <v>1.0775080500040097E-2</v>
      </c>
      <c r="BJ36" s="83">
        <v>1.4012252361735769E-2</v>
      </c>
      <c r="BK36" s="83">
        <v>0</v>
      </c>
      <c r="BL36" s="83">
        <v>0</v>
      </c>
      <c r="BM36" s="83">
        <v>1.4012252361735769E-2</v>
      </c>
      <c r="BN36" s="83">
        <v>1.4012252361735769E-2</v>
      </c>
    </row>
    <row r="37" spans="1:66" s="61" customFormat="1" ht="39.950000000000003" customHeight="1" x14ac:dyDescent="0.2">
      <c r="A37" s="76">
        <v>32</v>
      </c>
      <c r="B37" s="79" t="s">
        <v>31</v>
      </c>
      <c r="C37" s="83">
        <v>1.4593180502107516E-3</v>
      </c>
      <c r="D37" s="83">
        <v>9.4276652210329628E-3</v>
      </c>
      <c r="E37" s="83">
        <v>8.2788566113927691E-3</v>
      </c>
      <c r="F37" s="83">
        <v>3.6803031429494842E-2</v>
      </c>
      <c r="G37" s="83">
        <v>2.9483813935800049E-3</v>
      </c>
      <c r="H37" s="83">
        <v>6.647622950774033E-3</v>
      </c>
      <c r="I37" s="83">
        <v>1.5806483037676192E-2</v>
      </c>
      <c r="J37" s="83">
        <v>6.2710311743964812E-4</v>
      </c>
      <c r="K37" s="83">
        <v>1.1406975529361027E-2</v>
      </c>
      <c r="L37" s="83">
        <v>2.1895032300564016E-2</v>
      </c>
      <c r="M37" s="83">
        <v>1.8314541921429148E-2</v>
      </c>
      <c r="N37" s="83">
        <v>8.5268375634807755E-2</v>
      </c>
      <c r="O37" s="83">
        <v>2.8308956198895469E-2</v>
      </c>
      <c r="P37" s="83">
        <v>6.3998618295650581E-2</v>
      </c>
      <c r="Q37" s="83">
        <v>2.4809793731097745E-2</v>
      </c>
      <c r="R37" s="83">
        <v>3.4505297369952649E-2</v>
      </c>
      <c r="S37" s="83">
        <v>3.8351847791039603E-2</v>
      </c>
      <c r="T37" s="83">
        <v>3.5258503212577369E-2</v>
      </c>
      <c r="U37" s="83">
        <v>7.4708985785199661E-2</v>
      </c>
      <c r="V37" s="83">
        <v>5.7404572575652221E-2</v>
      </c>
      <c r="W37" s="83">
        <v>0.13058877243330644</v>
      </c>
      <c r="X37" s="83">
        <v>2.5095479154935353E-2</v>
      </c>
      <c r="Y37" s="83">
        <v>3.9927323915774672E-2</v>
      </c>
      <c r="Z37" s="83">
        <v>1.6205949692308486E-2</v>
      </c>
      <c r="AA37" s="83">
        <v>4.5824165820162147E-2</v>
      </c>
      <c r="AB37" s="83">
        <v>8.0431199250894453E-2</v>
      </c>
      <c r="AC37" s="83">
        <v>1.3314365434861043E-2</v>
      </c>
      <c r="AD37" s="83">
        <v>3.0433645812901308E-2</v>
      </c>
      <c r="AE37" s="83">
        <v>1.1371162533658661E-2</v>
      </c>
      <c r="AF37" s="83">
        <v>4.4783942336520763E-2</v>
      </c>
      <c r="AG37" s="83">
        <v>1.4386685678339414E-2</v>
      </c>
      <c r="AH37" s="83">
        <v>5.0844493633998171E-2</v>
      </c>
      <c r="AI37" s="83">
        <v>8.491690729415699E-2</v>
      </c>
      <c r="AJ37" s="83">
        <v>2.011339048832627E-2</v>
      </c>
      <c r="AK37" s="83">
        <v>2.5768676389660641E-2</v>
      </c>
      <c r="AL37" s="83">
        <v>2.2002119013933244E-2</v>
      </c>
      <c r="AM37" s="83">
        <v>8.8981347265674235E-2</v>
      </c>
      <c r="AN37" s="83">
        <v>1.8262314634561831E-3</v>
      </c>
      <c r="AO37" s="83">
        <v>2.4658694804913384E-2</v>
      </c>
      <c r="AP37" s="83">
        <v>8.2468860776089059E-2</v>
      </c>
      <c r="AQ37" s="83">
        <v>5.7112566763353094E-3</v>
      </c>
      <c r="AR37" s="83">
        <v>1.1533719171220095E-2</v>
      </c>
      <c r="AS37" s="83">
        <v>7.0346606053377798E-3</v>
      </c>
      <c r="AT37" s="83">
        <v>6.0517519462113881E-3</v>
      </c>
      <c r="AU37" s="83">
        <v>8.7494502949380312E-3</v>
      </c>
      <c r="AV37" s="83">
        <v>4.3266126816488473E-3</v>
      </c>
      <c r="AW37" s="83">
        <v>1.9092928606146281E-2</v>
      </c>
      <c r="AX37" s="83">
        <v>1.4681827881219326E-2</v>
      </c>
      <c r="AY37" s="83">
        <v>1.2619154645590084E-2</v>
      </c>
      <c r="AZ37" s="83">
        <v>2.4532602870215088E-2</v>
      </c>
      <c r="BA37" s="83">
        <v>4.9313357738161893E-3</v>
      </c>
      <c r="BB37" s="83">
        <v>1.3728935151746054E-2</v>
      </c>
      <c r="BC37" s="83">
        <v>3.9187556312400687E-2</v>
      </c>
      <c r="BD37" s="83">
        <v>8.6342489980260742E-2</v>
      </c>
      <c r="BE37" s="83">
        <v>0</v>
      </c>
      <c r="BF37" s="83">
        <v>2.9115733122187713E-2</v>
      </c>
      <c r="BG37" s="83">
        <v>3.9749094105540971E-2</v>
      </c>
      <c r="BH37" s="83">
        <v>0.14394523148656241</v>
      </c>
      <c r="BI37" s="83">
        <v>8.4140170087319652E-2</v>
      </c>
      <c r="BJ37" s="83">
        <v>8.3917294273208418E-2</v>
      </c>
      <c r="BK37" s="83">
        <v>0</v>
      </c>
      <c r="BL37" s="83">
        <v>0</v>
      </c>
      <c r="BM37" s="83">
        <v>8.3917294273208418E-2</v>
      </c>
      <c r="BN37" s="83">
        <v>8.3917294273208418E-2</v>
      </c>
    </row>
    <row r="38" spans="1:66" s="61" customFormat="1" ht="35.1" customHeight="1" x14ac:dyDescent="0.2">
      <c r="A38" s="76">
        <v>33</v>
      </c>
      <c r="B38" s="77" t="s">
        <v>32</v>
      </c>
      <c r="C38" s="83">
        <v>1.0710216250625422E-7</v>
      </c>
      <c r="D38" s="83">
        <v>6.2417377018036998E-7</v>
      </c>
      <c r="E38" s="83">
        <v>4.4290734311324262E-7</v>
      </c>
      <c r="F38" s="83">
        <v>3.928872367310985E-4</v>
      </c>
      <c r="G38" s="83">
        <v>1.3676040969859651E-6</v>
      </c>
      <c r="H38" s="83">
        <v>5.3541255977020274E-7</v>
      </c>
      <c r="I38" s="83">
        <v>5.0813033517311954E-7</v>
      </c>
      <c r="J38" s="83">
        <v>1.4394563774581986E-3</v>
      </c>
      <c r="K38" s="83">
        <v>1.9517784169978309E-2</v>
      </c>
      <c r="L38" s="83">
        <v>3.3039040870272944E-4</v>
      </c>
      <c r="M38" s="83">
        <v>4.4006000910304355E-4</v>
      </c>
      <c r="N38" s="83">
        <v>7.2765721993655447E-4</v>
      </c>
      <c r="O38" s="83">
        <v>3.7875268592658679E-4</v>
      </c>
      <c r="P38" s="83">
        <v>3.8412673533493887E-4</v>
      </c>
      <c r="Q38" s="83">
        <v>1.0679525632421381E-3</v>
      </c>
      <c r="R38" s="83">
        <v>1.5851551757484965E-3</v>
      </c>
      <c r="S38" s="83">
        <v>4.0342482946522545E-4</v>
      </c>
      <c r="T38" s="83">
        <v>7.2127251446072371E-4</v>
      </c>
      <c r="U38" s="83">
        <v>1.0951226361919248E-4</v>
      </c>
      <c r="V38" s="83">
        <v>2.0822962937920261E-4</v>
      </c>
      <c r="W38" s="83">
        <v>4.6393064062271746E-4</v>
      </c>
      <c r="X38" s="83">
        <v>4.8389813603450616E-5</v>
      </c>
      <c r="Y38" s="83">
        <v>2.8836263607754227E-4</v>
      </c>
      <c r="Z38" s="83">
        <v>1.1775266935196077E-4</v>
      </c>
      <c r="AA38" s="83">
        <v>8.7425904685673329E-4</v>
      </c>
      <c r="AB38" s="83">
        <v>6.0209225334211544E-4</v>
      </c>
      <c r="AC38" s="83">
        <v>1.6359118043724998E-4</v>
      </c>
      <c r="AD38" s="83">
        <v>1.142274678631635E-3</v>
      </c>
      <c r="AE38" s="83">
        <v>6.4915539423222683E-4</v>
      </c>
      <c r="AF38" s="83">
        <v>1.9005604795986692E-4</v>
      </c>
      <c r="AG38" s="83">
        <v>3.6725938042462918E-4</v>
      </c>
      <c r="AH38" s="83">
        <v>2.9550084482243507E-4</v>
      </c>
      <c r="AI38" s="83">
        <v>3.1695224895855764E-5</v>
      </c>
      <c r="AJ38" s="83">
        <v>4.782394908088303E-4</v>
      </c>
      <c r="AK38" s="83">
        <v>7.7985495637756305E-4</v>
      </c>
      <c r="AL38" s="83">
        <v>8.5273239729443596E-7</v>
      </c>
      <c r="AM38" s="83">
        <v>1.8958114280930652E-3</v>
      </c>
      <c r="AN38" s="83">
        <v>2.2229730411424892E-3</v>
      </c>
      <c r="AO38" s="83">
        <v>1.3197337263027561E-4</v>
      </c>
      <c r="AP38" s="83">
        <v>2.646096784729097E-4</v>
      </c>
      <c r="AQ38" s="83">
        <v>7.5217766045368581E-4</v>
      </c>
      <c r="AR38" s="83">
        <v>9.2100022685418555E-6</v>
      </c>
      <c r="AS38" s="83">
        <v>3.888995956712495E-6</v>
      </c>
      <c r="AT38" s="83">
        <v>4.9095487008136465E-5</v>
      </c>
      <c r="AU38" s="83">
        <v>5.0150189466725904E-5</v>
      </c>
      <c r="AV38" s="83">
        <v>2.8197701410895898E-5</v>
      </c>
      <c r="AW38" s="83">
        <v>3.4832063825981718E-4</v>
      </c>
      <c r="AX38" s="83">
        <v>1.2729371255282979E-4</v>
      </c>
      <c r="AY38" s="83">
        <v>1.2420360013536934E-3</v>
      </c>
      <c r="AZ38" s="83">
        <v>1.0690776718238698E-4</v>
      </c>
      <c r="BA38" s="83">
        <v>3.3480425026315403E-5</v>
      </c>
      <c r="BB38" s="83">
        <v>0</v>
      </c>
      <c r="BC38" s="83">
        <v>3.4858253302838175E-4</v>
      </c>
      <c r="BD38" s="83">
        <v>8.9424390960560316E-4</v>
      </c>
      <c r="BE38" s="83">
        <v>0</v>
      </c>
      <c r="BF38" s="83">
        <v>5.5887173878969202E-5</v>
      </c>
      <c r="BG38" s="83">
        <v>0</v>
      </c>
      <c r="BH38" s="83">
        <v>1.6743558261188519E-3</v>
      </c>
      <c r="BI38" s="83">
        <v>8.5868858886105099E-4</v>
      </c>
      <c r="BJ38" s="83">
        <v>8.0506979149042653E-4</v>
      </c>
      <c r="BK38" s="83">
        <v>0</v>
      </c>
      <c r="BL38" s="83">
        <v>0</v>
      </c>
      <c r="BM38" s="83">
        <v>8.0506979149042653E-4</v>
      </c>
      <c r="BN38" s="83">
        <v>8.0506979149042653E-4</v>
      </c>
    </row>
    <row r="39" spans="1:66" s="61" customFormat="1" ht="35.1" customHeight="1" x14ac:dyDescent="0.2">
      <c r="A39" s="76">
        <v>34</v>
      </c>
      <c r="B39" s="77" t="s">
        <v>33</v>
      </c>
      <c r="C39" s="83">
        <v>2.955602807772194E-4</v>
      </c>
      <c r="D39" s="83">
        <v>5.0497863147829685E-4</v>
      </c>
      <c r="E39" s="83">
        <v>4.2793049969045284E-4</v>
      </c>
      <c r="F39" s="83">
        <v>4.9795736579664423E-5</v>
      </c>
      <c r="G39" s="83">
        <v>6.9391241724984663E-4</v>
      </c>
      <c r="H39" s="83">
        <v>1.6185388897628809E-3</v>
      </c>
      <c r="I39" s="83">
        <v>3.0147793287419512E-3</v>
      </c>
      <c r="J39" s="83">
        <v>1.5052123117723071E-2</v>
      </c>
      <c r="K39" s="83">
        <v>5.1442645569361491E-2</v>
      </c>
      <c r="L39" s="83">
        <v>7.8963674746877714E-3</v>
      </c>
      <c r="M39" s="83">
        <v>6.8688630409383791E-2</v>
      </c>
      <c r="N39" s="83">
        <v>1.4493951065115385E-2</v>
      </c>
      <c r="O39" s="83">
        <v>7.0692726483654166E-3</v>
      </c>
      <c r="P39" s="83">
        <v>7.4904492337811261E-3</v>
      </c>
      <c r="Q39" s="83">
        <v>1.8821433640029361E-2</v>
      </c>
      <c r="R39" s="83">
        <v>3.1305724969831812E-2</v>
      </c>
      <c r="S39" s="83">
        <v>7.0221657731426423E-3</v>
      </c>
      <c r="T39" s="83">
        <v>3.6936285889617768E-2</v>
      </c>
      <c r="U39" s="83">
        <v>2.0007027487594911E-3</v>
      </c>
      <c r="V39" s="83">
        <v>4.0155748497974746E-3</v>
      </c>
      <c r="W39" s="83">
        <v>8.5361460556019394E-3</v>
      </c>
      <c r="X39" s="83">
        <v>1.1742807789409535E-2</v>
      </c>
      <c r="Y39" s="83">
        <v>1.5051298704593612E-2</v>
      </c>
      <c r="Z39" s="83">
        <v>2.3671301878072045E-3</v>
      </c>
      <c r="AA39" s="83">
        <v>1.605204342233409E-2</v>
      </c>
      <c r="AB39" s="83">
        <v>1.1114566955241894E-2</v>
      </c>
      <c r="AC39" s="83">
        <v>2.5832835995658761E-3</v>
      </c>
      <c r="AD39" s="83">
        <v>2.006764673906156E-2</v>
      </c>
      <c r="AE39" s="83">
        <v>1.3450295388318333E-2</v>
      </c>
      <c r="AF39" s="83">
        <v>7.889571635293054E-3</v>
      </c>
      <c r="AG39" s="83">
        <v>4.558509140338031E-2</v>
      </c>
      <c r="AH39" s="83">
        <v>1.5858817140978237E-2</v>
      </c>
      <c r="AI39" s="83">
        <v>7.4999949825027177E-4</v>
      </c>
      <c r="AJ39" s="83">
        <v>0.17775753223248267</v>
      </c>
      <c r="AK39" s="83">
        <v>1.6917387045133517E-2</v>
      </c>
      <c r="AL39" s="83">
        <v>2.2262080630350019E-2</v>
      </c>
      <c r="AM39" s="83">
        <v>2.393895932760776E-2</v>
      </c>
      <c r="AN39" s="83">
        <v>0.17207349185418269</v>
      </c>
      <c r="AO39" s="83">
        <v>4.9409357622948138E-2</v>
      </c>
      <c r="AP39" s="83">
        <v>8.138775974584395E-3</v>
      </c>
      <c r="AQ39" s="83">
        <v>2.9036810048780224E-3</v>
      </c>
      <c r="AR39" s="83">
        <v>9.0247266929261176E-4</v>
      </c>
      <c r="AS39" s="83">
        <v>1.0993779625926379E-3</v>
      </c>
      <c r="AT39" s="83">
        <v>3.9605317523755124E-3</v>
      </c>
      <c r="AU39" s="83">
        <v>3.9385681069657296E-3</v>
      </c>
      <c r="AV39" s="83">
        <v>5.846644079469124E-4</v>
      </c>
      <c r="AW39" s="83">
        <v>0.10191957206716766</v>
      </c>
      <c r="AX39" s="83">
        <v>5.6807628697054427E-2</v>
      </c>
      <c r="AY39" s="83">
        <v>5.2768347083269072E-2</v>
      </c>
      <c r="AZ39" s="83">
        <v>2.6967805292902727E-2</v>
      </c>
      <c r="BA39" s="83">
        <v>2.005621550005823E-2</v>
      </c>
      <c r="BB39" s="83">
        <v>1.238860020032706E-2</v>
      </c>
      <c r="BC39" s="83">
        <v>2.161025963753847E-2</v>
      </c>
      <c r="BD39" s="83">
        <v>7.4560217264410547E-2</v>
      </c>
      <c r="BE39" s="83">
        <v>0</v>
      </c>
      <c r="BF39" s="83">
        <v>2.9793672313999157E-4</v>
      </c>
      <c r="BG39" s="83">
        <v>0</v>
      </c>
      <c r="BH39" s="83">
        <v>1.6388911239563226E-2</v>
      </c>
      <c r="BI39" s="83">
        <v>3.7747334560849825E-2</v>
      </c>
      <c r="BJ39" s="83">
        <v>4.1677112151308211E-2</v>
      </c>
      <c r="BK39" s="83">
        <v>0</v>
      </c>
      <c r="BL39" s="83">
        <v>0</v>
      </c>
      <c r="BM39" s="83">
        <v>4.1677112151308211E-2</v>
      </c>
      <c r="BN39" s="83">
        <v>4.1677112151308211E-2</v>
      </c>
    </row>
    <row r="40" spans="1:66" s="61" customFormat="1" ht="35.1" customHeight="1" x14ac:dyDescent="0.2">
      <c r="A40" s="76">
        <v>35</v>
      </c>
      <c r="B40" s="77" t="s">
        <v>34</v>
      </c>
      <c r="C40" s="83">
        <v>9.0094334074216022E-7</v>
      </c>
      <c r="D40" s="83">
        <v>8.7780204778255108E-7</v>
      </c>
      <c r="E40" s="83">
        <v>6.856262292974397E-6</v>
      </c>
      <c r="F40" s="83">
        <v>8.3708995386039078E-6</v>
      </c>
      <c r="G40" s="83">
        <v>1.4037252834154683E-5</v>
      </c>
      <c r="H40" s="83">
        <v>3.8743204041679655E-5</v>
      </c>
      <c r="I40" s="83">
        <v>9.0354916208357721E-7</v>
      </c>
      <c r="J40" s="83">
        <v>1.2909216806307822E-3</v>
      </c>
      <c r="K40" s="83">
        <v>2.6434115998665874E-3</v>
      </c>
      <c r="L40" s="83">
        <v>9.2780717747717955E-4</v>
      </c>
      <c r="M40" s="83">
        <v>6.728403000227295E-4</v>
      </c>
      <c r="N40" s="83">
        <v>1.8112799023416385E-4</v>
      </c>
      <c r="O40" s="83">
        <v>5.0208914055748378E-4</v>
      </c>
      <c r="P40" s="83">
        <v>1.1768978853607584E-4</v>
      </c>
      <c r="Q40" s="83">
        <v>8.2521391300557801E-6</v>
      </c>
      <c r="R40" s="83">
        <v>4.0620131385853127E-6</v>
      </c>
      <c r="S40" s="83">
        <v>1.6479360732228423E-4</v>
      </c>
      <c r="T40" s="83">
        <v>4.2539547477393335E-4</v>
      </c>
      <c r="U40" s="83">
        <v>5.3670101308443642E-5</v>
      </c>
      <c r="V40" s="83">
        <v>1.0855432009836724E-4</v>
      </c>
      <c r="W40" s="83">
        <v>2.5116011480060186E-4</v>
      </c>
      <c r="X40" s="83">
        <v>1.4234943844061427E-4</v>
      </c>
      <c r="Y40" s="83">
        <v>2.4338732312172416E-5</v>
      </c>
      <c r="Z40" s="83">
        <v>4.4683215394194856E-5</v>
      </c>
      <c r="AA40" s="83">
        <v>4.5848740416710749E-4</v>
      </c>
      <c r="AB40" s="83">
        <v>2.9492343852357948E-4</v>
      </c>
      <c r="AC40" s="83">
        <v>1.2892747141295197E-5</v>
      </c>
      <c r="AD40" s="83">
        <v>6.5992050359259475E-4</v>
      </c>
      <c r="AE40" s="83">
        <v>7.631848396670094E-4</v>
      </c>
      <c r="AF40" s="83">
        <v>1.7642006554545681E-4</v>
      </c>
      <c r="AG40" s="83">
        <v>8.3818473186688294E-5</v>
      </c>
      <c r="AH40" s="83">
        <v>2.0327177889753738E-4</v>
      </c>
      <c r="AI40" s="83">
        <v>6.985829890830999E-5</v>
      </c>
      <c r="AJ40" s="83">
        <v>3.0777419795850812E-5</v>
      </c>
      <c r="AK40" s="83">
        <v>4.2884397210623197E-2</v>
      </c>
      <c r="AL40" s="83">
        <v>2.2113142408726701E-2</v>
      </c>
      <c r="AM40" s="83">
        <v>4.659045193138742E-5</v>
      </c>
      <c r="AN40" s="83">
        <v>5.6783536112470104E-4</v>
      </c>
      <c r="AO40" s="83">
        <v>2.5695669110544099E-5</v>
      </c>
      <c r="AP40" s="83">
        <v>1.9168315970668578E-4</v>
      </c>
      <c r="AQ40" s="83">
        <v>1.4630722236596937E-4</v>
      </c>
      <c r="AR40" s="83">
        <v>1.5700908879672431E-6</v>
      </c>
      <c r="AS40" s="83">
        <v>7.0321578861966439E-6</v>
      </c>
      <c r="AT40" s="83">
        <v>8.9507122394944459E-6</v>
      </c>
      <c r="AU40" s="83">
        <v>4.6654534340327977E-5</v>
      </c>
      <c r="AV40" s="83">
        <v>7.5551687199577467E-6</v>
      </c>
      <c r="AW40" s="83">
        <v>3.3307667319813203E-5</v>
      </c>
      <c r="AX40" s="83">
        <v>9.661133513084481E-7</v>
      </c>
      <c r="AY40" s="83">
        <v>7.375041583094386E-5</v>
      </c>
      <c r="AZ40" s="83">
        <v>8.0318722132376766E-6</v>
      </c>
      <c r="BA40" s="83">
        <v>4.0233391246495516E-6</v>
      </c>
      <c r="BB40" s="83">
        <v>1.4546473727450576E-2</v>
      </c>
      <c r="BC40" s="83">
        <v>1.5964950179584423E-4</v>
      </c>
      <c r="BD40" s="83">
        <v>5.1847194241149302E-5</v>
      </c>
      <c r="BE40" s="83">
        <v>0</v>
      </c>
      <c r="BF40" s="83">
        <v>1.3262388900241967E-4</v>
      </c>
      <c r="BG40" s="83">
        <v>0</v>
      </c>
      <c r="BH40" s="83">
        <v>5.9057350270732533E-6</v>
      </c>
      <c r="BI40" s="83">
        <v>5.1492434984734112E-5</v>
      </c>
      <c r="BJ40" s="83">
        <v>1.8702338422846215E-4</v>
      </c>
      <c r="BK40" s="83">
        <v>0</v>
      </c>
      <c r="BL40" s="83">
        <v>0</v>
      </c>
      <c r="BM40" s="83">
        <v>1.8702338422846215E-4</v>
      </c>
      <c r="BN40" s="83">
        <v>1.8702338422846215E-4</v>
      </c>
    </row>
    <row r="41" spans="1:66" s="61" customFormat="1" ht="39.950000000000003" customHeight="1" x14ac:dyDescent="0.2">
      <c r="A41" s="76">
        <v>36</v>
      </c>
      <c r="B41" s="77" t="s">
        <v>35</v>
      </c>
      <c r="C41" s="83">
        <v>4.2629729202164903E-6</v>
      </c>
      <c r="D41" s="83">
        <v>1.5425675974505014E-6</v>
      </c>
      <c r="E41" s="83">
        <v>8.0412059763192982E-6</v>
      </c>
      <c r="F41" s="83">
        <v>1.3369380645042728E-8</v>
      </c>
      <c r="G41" s="83">
        <v>3.4543049231894553E-5</v>
      </c>
      <c r="H41" s="83">
        <v>3.509020573591999E-5</v>
      </c>
      <c r="I41" s="83">
        <v>9.4254909819241343E-9</v>
      </c>
      <c r="J41" s="83">
        <v>4.7170114468203117E-6</v>
      </c>
      <c r="K41" s="83">
        <v>7.1425743986227119E-5</v>
      </c>
      <c r="L41" s="83">
        <v>2.3990667352986425E-8</v>
      </c>
      <c r="M41" s="83">
        <v>8.9065185615427049E-7</v>
      </c>
      <c r="N41" s="83">
        <v>1.962529259928306E-9</v>
      </c>
      <c r="O41" s="83">
        <v>1.3210612157527656E-7</v>
      </c>
      <c r="P41" s="83">
        <v>4.6220076169680636E-7</v>
      </c>
      <c r="Q41" s="83">
        <v>3.4612222767863425E-9</v>
      </c>
      <c r="R41" s="83">
        <v>1.3273191692124125E-6</v>
      </c>
      <c r="S41" s="83">
        <v>6.0162724142416161E-7</v>
      </c>
      <c r="T41" s="83">
        <v>5.1322460286757428E-8</v>
      </c>
      <c r="U41" s="83">
        <v>4.1215121722339266E-8</v>
      </c>
      <c r="V41" s="83">
        <v>3.628102811012463E-6</v>
      </c>
      <c r="W41" s="83">
        <v>7.4652175917636943E-7</v>
      </c>
      <c r="X41" s="83">
        <v>5.7652588778499771E-11</v>
      </c>
      <c r="Y41" s="83">
        <v>3.6218723981868618E-8</v>
      </c>
      <c r="Z41" s="83">
        <v>1.4580104882620742E-9</v>
      </c>
      <c r="AA41" s="83">
        <v>1.3733665583962245E-5</v>
      </c>
      <c r="AB41" s="83">
        <v>6.7329955713508206E-6</v>
      </c>
      <c r="AC41" s="83">
        <v>5.7168904402031797E-8</v>
      </c>
      <c r="AD41" s="83">
        <v>1.7760218102232858E-7</v>
      </c>
      <c r="AE41" s="83">
        <v>5.1339207253200032E-5</v>
      </c>
      <c r="AF41" s="83">
        <v>1.4004069385145708E-7</v>
      </c>
      <c r="AG41" s="83">
        <v>2.0695623642072943E-6</v>
      </c>
      <c r="AH41" s="83">
        <v>1.3437774180700681E-9</v>
      </c>
      <c r="AI41" s="83">
        <v>1.7699681843554553E-4</v>
      </c>
      <c r="AJ41" s="83">
        <v>4.3630662614121634E-7</v>
      </c>
      <c r="AK41" s="83">
        <v>3.0832995915725219E-5</v>
      </c>
      <c r="AL41" s="83">
        <v>1.1391057016841325E-4</v>
      </c>
      <c r="AM41" s="83">
        <v>5.333158663825772E-8</v>
      </c>
      <c r="AN41" s="83">
        <v>5.7291345394010426E-8</v>
      </c>
      <c r="AO41" s="83">
        <v>9.6302761264210321E-6</v>
      </c>
      <c r="AP41" s="83">
        <v>1.5150045686014082E-6</v>
      </c>
      <c r="AQ41" s="83">
        <v>3.094675791457182E-9</v>
      </c>
      <c r="AR41" s="83">
        <v>5.8887373843915377E-7</v>
      </c>
      <c r="AS41" s="83">
        <v>5.3747367239740962E-6</v>
      </c>
      <c r="AT41" s="83">
        <v>4.8095518813754667E-6</v>
      </c>
      <c r="AU41" s="83">
        <v>1.9944275814340759E-6</v>
      </c>
      <c r="AV41" s="83">
        <v>9.9334858472700087E-8</v>
      </c>
      <c r="AW41" s="83">
        <v>5.151000874274486E-6</v>
      </c>
      <c r="AX41" s="83">
        <v>2.4496597458259907E-9</v>
      </c>
      <c r="AY41" s="83">
        <v>1.9466351087387158E-7</v>
      </c>
      <c r="AZ41" s="83">
        <v>4.2134212354614319E-7</v>
      </c>
      <c r="BA41" s="83">
        <v>2.1151897272559769E-6</v>
      </c>
      <c r="BB41" s="83">
        <v>0</v>
      </c>
      <c r="BC41" s="83">
        <v>7.9751005825315819E-7</v>
      </c>
      <c r="BD41" s="83">
        <v>5.0342562371966501E-8</v>
      </c>
      <c r="BE41" s="83">
        <v>0</v>
      </c>
      <c r="BF41" s="83">
        <v>0</v>
      </c>
      <c r="BG41" s="83">
        <v>0</v>
      </c>
      <c r="BH41" s="83">
        <v>0</v>
      </c>
      <c r="BI41" s="83">
        <v>2.2485351806171577E-8</v>
      </c>
      <c r="BJ41" s="83">
        <v>8.0946349135414877E-7</v>
      </c>
      <c r="BK41" s="83">
        <v>0</v>
      </c>
      <c r="BL41" s="83">
        <v>0</v>
      </c>
      <c r="BM41" s="83">
        <v>8.0946349135414877E-7</v>
      </c>
      <c r="BN41" s="83">
        <v>8.0946349135414877E-7</v>
      </c>
    </row>
    <row r="42" spans="1:66" s="61" customFormat="1" ht="35.1" customHeight="1" x14ac:dyDescent="0.2">
      <c r="A42" s="76">
        <v>37</v>
      </c>
      <c r="B42" s="77" t="s">
        <v>36</v>
      </c>
      <c r="C42" s="83">
        <v>6.2237339841690251E-5</v>
      </c>
      <c r="D42" s="83">
        <v>5.6220065919065857E-6</v>
      </c>
      <c r="E42" s="83">
        <v>8.3556030949503252E-5</v>
      </c>
      <c r="F42" s="83">
        <v>2.7296398742544916E-6</v>
      </c>
      <c r="G42" s="83">
        <v>8.0588581988322194E-5</v>
      </c>
      <c r="H42" s="83">
        <v>4.0298704187211032E-4</v>
      </c>
      <c r="I42" s="83">
        <v>1.1857848534309601E-5</v>
      </c>
      <c r="J42" s="83">
        <v>7.7793549261182971E-3</v>
      </c>
      <c r="K42" s="83">
        <v>4.7227071421864783E-3</v>
      </c>
      <c r="L42" s="83">
        <v>3.7382972890301048E-3</v>
      </c>
      <c r="M42" s="83">
        <v>8.6048023097773357E-3</v>
      </c>
      <c r="N42" s="83">
        <v>1.406384566215176E-3</v>
      </c>
      <c r="O42" s="83">
        <v>3.9160622757151674E-3</v>
      </c>
      <c r="P42" s="83">
        <v>1.2504850742257783E-3</v>
      </c>
      <c r="Q42" s="83">
        <v>9.3937313301273983E-3</v>
      </c>
      <c r="R42" s="83">
        <v>1.3643864232554811E-2</v>
      </c>
      <c r="S42" s="83">
        <v>3.6399309900043268E-3</v>
      </c>
      <c r="T42" s="83">
        <v>2.6240574008427045E-3</v>
      </c>
      <c r="U42" s="83">
        <v>9.7527943060558592E-4</v>
      </c>
      <c r="V42" s="83">
        <v>1.5676076636929662E-3</v>
      </c>
      <c r="W42" s="83">
        <v>3.618437296696168E-3</v>
      </c>
      <c r="X42" s="83">
        <v>1.0870285430040678E-3</v>
      </c>
      <c r="Y42" s="83">
        <v>1.8800818869521309E-3</v>
      </c>
      <c r="Z42" s="83">
        <v>7.2268753027610684E-4</v>
      </c>
      <c r="AA42" s="83">
        <v>8.0337545992320222E-3</v>
      </c>
      <c r="AB42" s="83">
        <v>1.1744373704902835E-2</v>
      </c>
      <c r="AC42" s="83">
        <v>4.711176457496173E-3</v>
      </c>
      <c r="AD42" s="83">
        <v>1.1277396706194341E-2</v>
      </c>
      <c r="AE42" s="83">
        <v>6.0001847247654026E-3</v>
      </c>
      <c r="AF42" s="83">
        <v>1.3356694897478012E-3</v>
      </c>
      <c r="AG42" s="83">
        <v>1.2615196580881756E-2</v>
      </c>
      <c r="AH42" s="83">
        <v>4.5112601062778993E-4</v>
      </c>
      <c r="AI42" s="83">
        <v>3.0830789007747978E-4</v>
      </c>
      <c r="AJ42" s="83">
        <v>8.1068964171826887E-4</v>
      </c>
      <c r="AK42" s="83">
        <v>5.5863522514368238E-3</v>
      </c>
      <c r="AL42" s="83">
        <v>1.1999401155446678E-3</v>
      </c>
      <c r="AM42" s="83">
        <v>6.6590454235525467E-2</v>
      </c>
      <c r="AN42" s="83">
        <v>1.0549966550607316E-2</v>
      </c>
      <c r="AO42" s="83">
        <v>1.883048112764156E-2</v>
      </c>
      <c r="AP42" s="83">
        <v>1.1375469021614503E-3</v>
      </c>
      <c r="AQ42" s="83">
        <v>8.4779249893963135E-4</v>
      </c>
      <c r="AR42" s="83">
        <v>2.0413062037140679E-3</v>
      </c>
      <c r="AS42" s="83">
        <v>3.7756548677221158E-4</v>
      </c>
      <c r="AT42" s="83">
        <v>2.7299988341688607E-3</v>
      </c>
      <c r="AU42" s="83">
        <v>2.6911105109307309E-3</v>
      </c>
      <c r="AV42" s="83">
        <v>1.6264004385331768E-4</v>
      </c>
      <c r="AW42" s="83">
        <v>1.8909549449134886E-3</v>
      </c>
      <c r="AX42" s="83">
        <v>7.1480496291997089E-3</v>
      </c>
      <c r="AY42" s="83">
        <v>1.0318776888827664E-2</v>
      </c>
      <c r="AZ42" s="83">
        <v>5.6596474957327939E-4</v>
      </c>
      <c r="BA42" s="83">
        <v>1.0532759394759478E-2</v>
      </c>
      <c r="BB42" s="83">
        <v>0</v>
      </c>
      <c r="BC42" s="83">
        <v>2.8185735856484655E-3</v>
      </c>
      <c r="BD42" s="83">
        <v>1.7194346642680942E-2</v>
      </c>
      <c r="BE42" s="83">
        <v>0</v>
      </c>
      <c r="BF42" s="83">
        <v>2.2895793395649928E-3</v>
      </c>
      <c r="BG42" s="83">
        <v>0</v>
      </c>
      <c r="BH42" s="83">
        <v>1.6942510559994444E-5</v>
      </c>
      <c r="BI42" s="83">
        <v>8.1462236803386424E-3</v>
      </c>
      <c r="BJ42" s="83">
        <v>7.1491858272630122E-3</v>
      </c>
      <c r="BK42" s="83">
        <v>0</v>
      </c>
      <c r="BL42" s="83">
        <v>0</v>
      </c>
      <c r="BM42" s="83">
        <v>7.1491858272630122E-3</v>
      </c>
      <c r="BN42" s="83">
        <v>7.1491858272630122E-3</v>
      </c>
    </row>
    <row r="43" spans="1:66" s="61" customFormat="1" ht="39.950000000000003" customHeight="1" x14ac:dyDescent="0.2">
      <c r="A43" s="76">
        <v>38</v>
      </c>
      <c r="B43" s="77" t="s">
        <v>37</v>
      </c>
      <c r="C43" s="83">
        <v>1.9425169110245556E-4</v>
      </c>
      <c r="D43" s="83">
        <v>2.55457136652396E-4</v>
      </c>
      <c r="E43" s="83">
        <v>5.5412364482774644E-4</v>
      </c>
      <c r="F43" s="83">
        <v>4.4395398475616318E-5</v>
      </c>
      <c r="G43" s="83">
        <v>2.9235263101802631E-4</v>
      </c>
      <c r="H43" s="83">
        <v>4.0141196000488925E-3</v>
      </c>
      <c r="I43" s="83">
        <v>6.0248115254447895E-5</v>
      </c>
      <c r="J43" s="83">
        <v>2.6101501952784088E-3</v>
      </c>
      <c r="K43" s="83">
        <v>1.3392619073577475E-2</v>
      </c>
      <c r="L43" s="83">
        <v>5.7414316652136684E-4</v>
      </c>
      <c r="M43" s="83">
        <v>1.7404409263834296E-3</v>
      </c>
      <c r="N43" s="83">
        <v>5.7752070738511044E-4</v>
      </c>
      <c r="O43" s="83">
        <v>1.0583667107654009E-2</v>
      </c>
      <c r="P43" s="83">
        <v>1.1706812676176416E-3</v>
      </c>
      <c r="Q43" s="83">
        <v>8.5251466884332192E-3</v>
      </c>
      <c r="R43" s="83">
        <v>5.1957955749658523E-3</v>
      </c>
      <c r="S43" s="83">
        <v>3.238663886444104E-3</v>
      </c>
      <c r="T43" s="83">
        <v>2.2600765774583604E-3</v>
      </c>
      <c r="U43" s="83">
        <v>3.1058608870809606E-3</v>
      </c>
      <c r="V43" s="83">
        <v>6.7695261858991343E-3</v>
      </c>
      <c r="W43" s="83">
        <v>3.2372258495629064E-3</v>
      </c>
      <c r="X43" s="83">
        <v>4.6395262044469731E-4</v>
      </c>
      <c r="Y43" s="83">
        <v>1.3708440043120774E-3</v>
      </c>
      <c r="Z43" s="83">
        <v>6.472736392484392E-4</v>
      </c>
      <c r="AA43" s="83">
        <v>1.571864824292429E-2</v>
      </c>
      <c r="AB43" s="83">
        <v>1.2690983227820429E-2</v>
      </c>
      <c r="AC43" s="83">
        <v>1.0567622303544225E-2</v>
      </c>
      <c r="AD43" s="83">
        <v>5.6142255127055686E-3</v>
      </c>
      <c r="AE43" s="83">
        <v>3.17034101843413E-2</v>
      </c>
      <c r="AF43" s="83">
        <v>1.032185129531394E-3</v>
      </c>
      <c r="AG43" s="83">
        <v>1.4707626096980796E-3</v>
      </c>
      <c r="AH43" s="83">
        <v>3.4517418538543992E-4</v>
      </c>
      <c r="AI43" s="83">
        <v>1.0637979469374755E-2</v>
      </c>
      <c r="AJ43" s="83">
        <v>3.3540678629773537E-4</v>
      </c>
      <c r="AK43" s="83">
        <v>1.9623376391711034E-4</v>
      </c>
      <c r="AL43" s="83">
        <v>1.9132661915278123E-2</v>
      </c>
      <c r="AM43" s="83">
        <v>3.9149919412300799E-4</v>
      </c>
      <c r="AN43" s="83">
        <v>7.489668311888441E-3</v>
      </c>
      <c r="AO43" s="83">
        <v>1.3102167405642736E-3</v>
      </c>
      <c r="AP43" s="83">
        <v>4.7221414367197112E-4</v>
      </c>
      <c r="AQ43" s="83">
        <v>1.9155475629153648E-3</v>
      </c>
      <c r="AR43" s="83">
        <v>3.2018819285811024E-4</v>
      </c>
      <c r="AS43" s="83">
        <v>1.3079623193177926E-5</v>
      </c>
      <c r="AT43" s="83">
        <v>2.2247201687440456E-3</v>
      </c>
      <c r="AU43" s="83">
        <v>2.0350320833358308E-3</v>
      </c>
      <c r="AV43" s="83">
        <v>6.9559198186803606E-4</v>
      </c>
      <c r="AW43" s="83">
        <v>1.0333769958824506E-3</v>
      </c>
      <c r="AX43" s="83">
        <v>7.8739494010207102E-4</v>
      </c>
      <c r="AY43" s="83">
        <v>1.4051670889737109E-3</v>
      </c>
      <c r="AZ43" s="83">
        <v>7.1248052632388642E-4</v>
      </c>
      <c r="BA43" s="83">
        <v>2.5232132993838791E-3</v>
      </c>
      <c r="BB43" s="83">
        <v>0</v>
      </c>
      <c r="BC43" s="83">
        <v>1.4738148132720178E-3</v>
      </c>
      <c r="BD43" s="83">
        <v>1.5279079935130884E-4</v>
      </c>
      <c r="BE43" s="83">
        <v>0</v>
      </c>
      <c r="BF43" s="83">
        <v>3.9335953125265474E-4</v>
      </c>
      <c r="BG43" s="83">
        <v>0</v>
      </c>
      <c r="BH43" s="83">
        <v>5.958520924961028E-4</v>
      </c>
      <c r="BI43" s="83">
        <v>3.0702841770888554E-4</v>
      </c>
      <c r="BJ43" s="83">
        <v>1.6370341252413714E-3</v>
      </c>
      <c r="BK43" s="83">
        <v>0</v>
      </c>
      <c r="BL43" s="83">
        <v>0</v>
      </c>
      <c r="BM43" s="83">
        <v>1.6370341252413714E-3</v>
      </c>
      <c r="BN43" s="83">
        <v>1.6370341252413714E-3</v>
      </c>
    </row>
    <row r="44" spans="1:66" s="61" customFormat="1" ht="35.25" customHeight="1" x14ac:dyDescent="0.2">
      <c r="A44" s="76">
        <v>39</v>
      </c>
      <c r="B44" s="77" t="s">
        <v>38</v>
      </c>
      <c r="C44" s="83">
        <v>1.6633315364659847E-5</v>
      </c>
      <c r="D44" s="83">
        <v>2.939127575019996E-5</v>
      </c>
      <c r="E44" s="83">
        <v>4.6913938829357811E-5</v>
      </c>
      <c r="F44" s="83">
        <v>2.2985666729091269E-6</v>
      </c>
      <c r="G44" s="83">
        <v>1.2385149176461202E-5</v>
      </c>
      <c r="H44" s="83">
        <v>5.7990785472245418E-5</v>
      </c>
      <c r="I44" s="83">
        <v>4.8023681255801294E-5</v>
      </c>
      <c r="J44" s="83">
        <v>1.6720973196234952E-3</v>
      </c>
      <c r="K44" s="83">
        <v>6.311202223498448E-4</v>
      </c>
      <c r="L44" s="83">
        <v>1.3091219123295961E-3</v>
      </c>
      <c r="M44" s="83">
        <v>1.3369941515596743E-3</v>
      </c>
      <c r="N44" s="83">
        <v>8.1885213130353273E-4</v>
      </c>
      <c r="O44" s="83">
        <v>2.3454485264819535E-3</v>
      </c>
      <c r="P44" s="83">
        <v>1.3281917904177868E-3</v>
      </c>
      <c r="Q44" s="83">
        <v>3.7425212716423999E-3</v>
      </c>
      <c r="R44" s="83">
        <v>5.3570321250745294E-4</v>
      </c>
      <c r="S44" s="83">
        <v>1.4220106804432684E-3</v>
      </c>
      <c r="T44" s="83">
        <v>1.5103816944481987E-3</v>
      </c>
      <c r="U44" s="83">
        <v>2.2111430050849486E-4</v>
      </c>
      <c r="V44" s="83">
        <v>3.7411236292520141E-4</v>
      </c>
      <c r="W44" s="83">
        <v>2.901549117491472E-4</v>
      </c>
      <c r="X44" s="83">
        <v>1.3419188106295612E-3</v>
      </c>
      <c r="Y44" s="83">
        <v>1.6185786038771014E-3</v>
      </c>
      <c r="Z44" s="83">
        <v>3.5557191544175268E-4</v>
      </c>
      <c r="AA44" s="83">
        <v>2.2386657750447271E-3</v>
      </c>
      <c r="AB44" s="83">
        <v>1.3227537995541537E-3</v>
      </c>
      <c r="AC44" s="83">
        <v>8.6591683863236589E-3</v>
      </c>
      <c r="AD44" s="83">
        <v>3.8246499548468443E-4</v>
      </c>
      <c r="AE44" s="83">
        <v>1.5254852231954355E-3</v>
      </c>
      <c r="AF44" s="83">
        <v>1.0416664790670062E-3</v>
      </c>
      <c r="AG44" s="83">
        <v>2.2891362927184578E-3</v>
      </c>
      <c r="AH44" s="83">
        <v>1.6072124619038427E-3</v>
      </c>
      <c r="AI44" s="83">
        <v>3.839415726436667E-4</v>
      </c>
      <c r="AJ44" s="83">
        <v>1.9699260028777613E-3</v>
      </c>
      <c r="AK44" s="83">
        <v>9.2230157601292245E-3</v>
      </c>
      <c r="AL44" s="83">
        <v>1.3013769781019932E-3</v>
      </c>
      <c r="AM44" s="83">
        <v>2.1141665292502632E-4</v>
      </c>
      <c r="AN44" s="83">
        <v>1.6965568523687232E-3</v>
      </c>
      <c r="AO44" s="83">
        <v>6.7375639893674298E-4</v>
      </c>
      <c r="AP44" s="83">
        <v>4.8911108336321149E-4</v>
      </c>
      <c r="AQ44" s="83">
        <v>1.2568564135750611E-3</v>
      </c>
      <c r="AR44" s="83">
        <v>9.6069299208216354E-5</v>
      </c>
      <c r="AS44" s="83">
        <v>2.1601240997522767E-4</v>
      </c>
      <c r="AT44" s="83">
        <v>2.3438159653990944E-3</v>
      </c>
      <c r="AU44" s="83">
        <v>2.3440446556183703E-3</v>
      </c>
      <c r="AV44" s="83">
        <v>2.5087422419412978E-4</v>
      </c>
      <c r="AW44" s="83">
        <v>3.3042177389181861E-3</v>
      </c>
      <c r="AX44" s="83">
        <v>1.4303423232961609E-3</v>
      </c>
      <c r="AY44" s="83">
        <v>6.2453001780559993E-3</v>
      </c>
      <c r="AZ44" s="83">
        <v>8.6571339302346658E-4</v>
      </c>
      <c r="BA44" s="83">
        <v>3.020715580871171E-4</v>
      </c>
      <c r="BB44" s="83">
        <v>0</v>
      </c>
      <c r="BC44" s="83">
        <v>1.366766247951098E-3</v>
      </c>
      <c r="BD44" s="83">
        <v>6.1623044138951399E-3</v>
      </c>
      <c r="BE44" s="83">
        <v>0</v>
      </c>
      <c r="BF44" s="83">
        <v>0</v>
      </c>
      <c r="BG44" s="83">
        <v>0</v>
      </c>
      <c r="BH44" s="83">
        <v>1.7294707608548935E-3</v>
      </c>
      <c r="BI44" s="83">
        <v>3.215124295041007E-3</v>
      </c>
      <c r="BJ44" s="83">
        <v>3.0759577920062764E-3</v>
      </c>
      <c r="BK44" s="83">
        <v>0</v>
      </c>
      <c r="BL44" s="83">
        <v>0</v>
      </c>
      <c r="BM44" s="83">
        <v>3.0759577920062764E-3</v>
      </c>
      <c r="BN44" s="83">
        <v>3.0759577920062764E-3</v>
      </c>
    </row>
    <row r="45" spans="1:66" s="61" customFormat="1" ht="34.5" customHeight="1" x14ac:dyDescent="0.2">
      <c r="A45" s="76">
        <v>40</v>
      </c>
      <c r="B45" s="77" t="s">
        <v>39</v>
      </c>
      <c r="C45" s="94">
        <v>8.4470468033074681E-5</v>
      </c>
      <c r="D45" s="94">
        <v>4.8024965001133567E-5</v>
      </c>
      <c r="E45" s="94">
        <v>1.041030223424847E-4</v>
      </c>
      <c r="F45" s="94">
        <v>2.4878154858371539E-6</v>
      </c>
      <c r="G45" s="94">
        <v>4.5365227708613999E-5</v>
      </c>
      <c r="H45" s="94">
        <v>1.1472375254531803E-4</v>
      </c>
      <c r="I45" s="94">
        <v>2.4331500813573717E-4</v>
      </c>
      <c r="J45" s="94">
        <v>4.0594485816270063E-3</v>
      </c>
      <c r="K45" s="94">
        <v>7.2050838844203702E-4</v>
      </c>
      <c r="L45" s="94">
        <v>7.8098185287046006E-3</v>
      </c>
      <c r="M45" s="94">
        <v>2.1644903319977104E-3</v>
      </c>
      <c r="N45" s="94">
        <v>9.6824706304946527E-4</v>
      </c>
      <c r="O45" s="94">
        <v>7.3680019117815364E-3</v>
      </c>
      <c r="P45" s="94">
        <v>1.7585510861077467E-3</v>
      </c>
      <c r="Q45" s="94">
        <v>2.707095313719609E-3</v>
      </c>
      <c r="R45" s="94">
        <v>7.9713038932965451E-4</v>
      </c>
      <c r="S45" s="94">
        <v>1.8462027653355373E-3</v>
      </c>
      <c r="T45" s="94">
        <v>1.0809296555874209E-3</v>
      </c>
      <c r="U45" s="94">
        <v>4.1094487156129932E-4</v>
      </c>
      <c r="V45" s="94">
        <v>9.003590165065574E-4</v>
      </c>
      <c r="W45" s="94">
        <v>1.3081989864096462E-3</v>
      </c>
      <c r="X45" s="94">
        <v>1.7796596196278788E-3</v>
      </c>
      <c r="Y45" s="94">
        <v>1.989388176289764E-3</v>
      </c>
      <c r="Z45" s="94">
        <v>1.7298891619684927E-3</v>
      </c>
      <c r="AA45" s="94">
        <v>4.6517653243039045E-3</v>
      </c>
      <c r="AB45" s="94">
        <v>6.8068600369412672E-4</v>
      </c>
      <c r="AC45" s="94">
        <v>3.4684620518762289E-3</v>
      </c>
      <c r="AD45" s="94">
        <v>2.3425549754003553E-3</v>
      </c>
      <c r="AE45" s="94">
        <v>1.6052904360066836E-3</v>
      </c>
      <c r="AF45" s="94">
        <v>9.6429460335238604E-4</v>
      </c>
      <c r="AG45" s="94">
        <v>5.0678872388092312E-3</v>
      </c>
      <c r="AH45" s="94">
        <v>1.7110529111081319E-3</v>
      </c>
      <c r="AI45" s="94">
        <v>4.8791271577638288E-5</v>
      </c>
      <c r="AJ45" s="94">
        <v>2.3061926955589736E-3</v>
      </c>
      <c r="AK45" s="94">
        <v>1.8526035976990248E-3</v>
      </c>
      <c r="AL45" s="94">
        <v>1.1541629114930976E-3</v>
      </c>
      <c r="AM45" s="94">
        <v>6.0191715000696673E-3</v>
      </c>
      <c r="AN45" s="94">
        <v>4.6259692323509499E-3</v>
      </c>
      <c r="AO45" s="94">
        <v>2.0450189702285196E-2</v>
      </c>
      <c r="AP45" s="94">
        <v>3.8426161302056953E-3</v>
      </c>
      <c r="AQ45" s="94">
        <v>1.0598269893320183E-3</v>
      </c>
      <c r="AR45" s="94">
        <v>5.9762052994597106E-3</v>
      </c>
      <c r="AS45" s="94">
        <v>2.0363333888591697E-3</v>
      </c>
      <c r="AT45" s="94">
        <v>1.0871900662350793E-3</v>
      </c>
      <c r="AU45" s="94">
        <v>1.0872961452695741E-3</v>
      </c>
      <c r="AV45" s="94">
        <v>1.6614315019743026E-4</v>
      </c>
      <c r="AW45" s="94">
        <v>1.316582354282309E-2</v>
      </c>
      <c r="AX45" s="94">
        <v>1.0613407687390278E-3</v>
      </c>
      <c r="AY45" s="94">
        <v>1.4645598886775498E-3</v>
      </c>
      <c r="AZ45" s="94">
        <v>2.3286227709463318E-2</v>
      </c>
      <c r="BA45" s="94">
        <v>3.9838745440135539E-3</v>
      </c>
      <c r="BB45" s="94">
        <v>0</v>
      </c>
      <c r="BC45" s="94">
        <v>1.9929265263259363E-3</v>
      </c>
      <c r="BD45" s="94">
        <v>7.1861870009306938E-2</v>
      </c>
      <c r="BE45" s="94">
        <v>0</v>
      </c>
      <c r="BF45" s="94">
        <v>0</v>
      </c>
      <c r="BG45" s="94">
        <v>0</v>
      </c>
      <c r="BH45" s="94">
        <v>1.3290186110517981E-3</v>
      </c>
      <c r="BI45" s="94">
        <v>3.2452486807052157E-2</v>
      </c>
      <c r="BJ45" s="94">
        <v>1.9244986149566542E-2</v>
      </c>
      <c r="BK45" s="94">
        <v>0</v>
      </c>
      <c r="BL45" s="94">
        <v>0</v>
      </c>
      <c r="BM45" s="94">
        <v>1.9244986149566542E-2</v>
      </c>
      <c r="BN45" s="94">
        <v>1.9244986149566542E-2</v>
      </c>
    </row>
    <row r="46" spans="1:66" s="61" customFormat="1" ht="33" customHeight="1" x14ac:dyDescent="0.2">
      <c r="A46" s="80">
        <v>41</v>
      </c>
      <c r="B46" s="81" t="s">
        <v>40</v>
      </c>
      <c r="C46" s="52">
        <v>9.3755925591288093E-8</v>
      </c>
      <c r="D46" s="52">
        <v>3.0631212157014028E-5</v>
      </c>
      <c r="E46" s="52">
        <v>3.7865424117510105E-5</v>
      </c>
      <c r="F46" s="52">
        <v>1.03809956265794E-6</v>
      </c>
      <c r="G46" s="52">
        <v>1.0490756511068526E-4</v>
      </c>
      <c r="H46" s="52">
        <v>4.5196500795692687E-4</v>
      </c>
      <c r="I46" s="52">
        <v>4.3283582472082615E-6</v>
      </c>
      <c r="J46" s="52">
        <v>1.6337383721954006E-3</v>
      </c>
      <c r="K46" s="52">
        <v>2.12341418648153E-3</v>
      </c>
      <c r="L46" s="52">
        <v>1.2905531488672142E-3</v>
      </c>
      <c r="M46" s="52">
        <v>2.5099099294696172E-4</v>
      </c>
      <c r="N46" s="52">
        <v>6.8163259385888369E-5</v>
      </c>
      <c r="O46" s="52">
        <v>1.7565942332930677E-4</v>
      </c>
      <c r="P46" s="52">
        <v>1.2543588412123989E-4</v>
      </c>
      <c r="Q46" s="52">
        <v>3.5536331113058986E-4</v>
      </c>
      <c r="R46" s="52">
        <v>7.8423227736486534E-5</v>
      </c>
      <c r="S46" s="52">
        <v>1.7975167924008816E-4</v>
      </c>
      <c r="T46" s="52">
        <v>2.5578539866967346E-4</v>
      </c>
      <c r="U46" s="52">
        <v>1.4007377621560511E-4</v>
      </c>
      <c r="V46" s="52">
        <v>7.1924285867567666E-5</v>
      </c>
      <c r="W46" s="52">
        <v>1.0821695096622292E-4</v>
      </c>
      <c r="X46" s="52">
        <v>4.2888640945689933E-4</v>
      </c>
      <c r="Y46" s="52">
        <v>2.9924994099444173E-4</v>
      </c>
      <c r="Z46" s="52">
        <v>9.1785385657330062E-5</v>
      </c>
      <c r="AA46" s="52">
        <v>6.1765813576301627E-4</v>
      </c>
      <c r="AB46" s="52">
        <v>2.6130334470312331E-4</v>
      </c>
      <c r="AC46" s="52">
        <v>3.8572714982532496E-3</v>
      </c>
      <c r="AD46" s="52">
        <v>9.7783677161259559E-4</v>
      </c>
      <c r="AE46" s="52">
        <v>2.8416753988414509E-4</v>
      </c>
      <c r="AF46" s="52">
        <v>2.9780467409914915E-4</v>
      </c>
      <c r="AG46" s="52">
        <v>7.1391249387643446E-4</v>
      </c>
      <c r="AH46" s="52">
        <v>8.2978637454628006E-4</v>
      </c>
      <c r="AI46" s="52">
        <v>8.8069461643706088E-6</v>
      </c>
      <c r="AJ46" s="52">
        <v>1.0546127907985121E-3</v>
      </c>
      <c r="AK46" s="52">
        <v>1.3802863467360766E-3</v>
      </c>
      <c r="AL46" s="52">
        <v>6.8407880043669482E-3</v>
      </c>
      <c r="AM46" s="52">
        <v>1.9148880729664497E-3</v>
      </c>
      <c r="AN46" s="52">
        <v>1.7566012149052165E-2</v>
      </c>
      <c r="AO46" s="52">
        <v>1.127754615859593E-3</v>
      </c>
      <c r="AP46" s="52">
        <v>2.4474219940411666E-3</v>
      </c>
      <c r="AQ46" s="52">
        <v>0.18153106095315621</v>
      </c>
      <c r="AR46" s="52">
        <v>1.8629537131616921E-3</v>
      </c>
      <c r="AS46" s="52">
        <v>1.2610044074632416E-2</v>
      </c>
      <c r="AT46" s="52">
        <v>7.5051929261940572E-3</v>
      </c>
      <c r="AU46" s="52">
        <v>7.7572071493140224E-3</v>
      </c>
      <c r="AV46" s="52">
        <v>4.5940745154509922E-4</v>
      </c>
      <c r="AW46" s="52">
        <v>1.0800971573034781E-3</v>
      </c>
      <c r="AX46" s="52">
        <v>7.7184871058821533E-2</v>
      </c>
      <c r="AY46" s="52">
        <v>4.4880709235046813E-2</v>
      </c>
      <c r="AZ46" s="52">
        <v>5.3195490620109784E-4</v>
      </c>
      <c r="BA46" s="52">
        <v>2.6402500309677108E-3</v>
      </c>
      <c r="BB46" s="52">
        <v>0</v>
      </c>
      <c r="BC46" s="52">
        <v>6.12911359979756E-3</v>
      </c>
      <c r="BD46" s="52">
        <v>5.1292579506051331E-2</v>
      </c>
      <c r="BE46" s="52">
        <v>1.0191344411436219E-3</v>
      </c>
      <c r="BF46" s="52">
        <v>2.5624498742829563E-4</v>
      </c>
      <c r="BG46" s="52">
        <v>3.5263045408067289E-3</v>
      </c>
      <c r="BH46" s="52">
        <v>3.4083213850742496E-6</v>
      </c>
      <c r="BI46" s="52">
        <v>2.3122800008159278E-2</v>
      </c>
      <c r="BJ46" s="52">
        <v>1.8421420404166725E-2</v>
      </c>
      <c r="BK46" s="52">
        <v>0</v>
      </c>
      <c r="BL46" s="52">
        <v>0</v>
      </c>
      <c r="BM46" s="52">
        <v>1.8421420404166725E-2</v>
      </c>
      <c r="BN46" s="52">
        <v>1.8421420404166725E-2</v>
      </c>
    </row>
    <row r="47" spans="1:66" s="61" customFormat="1" ht="39.950000000000003" customHeight="1" x14ac:dyDescent="0.2">
      <c r="A47" s="73">
        <v>42</v>
      </c>
      <c r="B47" s="74" t="s">
        <v>41</v>
      </c>
      <c r="C47" s="93">
        <v>9.4261355487061064E-5</v>
      </c>
      <c r="D47" s="93">
        <v>2.2882635907492537E-4</v>
      </c>
      <c r="E47" s="93">
        <v>3.6885609785900176E-3</v>
      </c>
      <c r="F47" s="93">
        <v>2.5796975251036347E-4</v>
      </c>
      <c r="G47" s="93">
        <v>3.3980108479871328E-4</v>
      </c>
      <c r="H47" s="93">
        <v>2.1192344601077507E-3</v>
      </c>
      <c r="I47" s="93">
        <v>4.8677509370577659E-4</v>
      </c>
      <c r="J47" s="93">
        <v>2.7428897640515157E-3</v>
      </c>
      <c r="K47" s="93">
        <v>1.3434009956651003E-3</v>
      </c>
      <c r="L47" s="93">
        <v>1.7048035102093827E-3</v>
      </c>
      <c r="M47" s="93">
        <v>5.864121493616291E-3</v>
      </c>
      <c r="N47" s="93">
        <v>9.3039172015500354E-3</v>
      </c>
      <c r="O47" s="93">
        <v>7.0514946228255066E-3</v>
      </c>
      <c r="P47" s="93">
        <v>5.1498048844676875E-3</v>
      </c>
      <c r="Q47" s="93">
        <v>7.5759717655862696E-3</v>
      </c>
      <c r="R47" s="93">
        <v>9.407689699801958E-3</v>
      </c>
      <c r="S47" s="93">
        <v>8.392610732519493E-3</v>
      </c>
      <c r="T47" s="93">
        <v>5.1627575895033175E-2</v>
      </c>
      <c r="U47" s="93">
        <v>1.0710411906443782E-2</v>
      </c>
      <c r="V47" s="93">
        <v>1.0421233848996438E-2</v>
      </c>
      <c r="W47" s="93">
        <v>9.560933277302593E-3</v>
      </c>
      <c r="X47" s="93">
        <v>8.9653297024997938E-3</v>
      </c>
      <c r="Y47" s="93">
        <v>8.7164676705350286E-4</v>
      </c>
      <c r="Z47" s="93">
        <v>2.1858498212731919E-3</v>
      </c>
      <c r="AA47" s="93">
        <v>2.5551361920176708E-3</v>
      </c>
      <c r="AB47" s="93">
        <v>5.606422533710422E-3</v>
      </c>
      <c r="AC47" s="93">
        <v>9.9477694110224734E-3</v>
      </c>
      <c r="AD47" s="93">
        <v>1.2371029280572059E-2</v>
      </c>
      <c r="AE47" s="93">
        <v>6.3524460244668499E-3</v>
      </c>
      <c r="AF47" s="93">
        <v>1.3101579968585495E-2</v>
      </c>
      <c r="AG47" s="93">
        <v>5.96739056017435E-3</v>
      </c>
      <c r="AH47" s="93">
        <v>1.0733097523742371E-3</v>
      </c>
      <c r="AI47" s="93">
        <v>3.4050202735114525E-5</v>
      </c>
      <c r="AJ47" s="93">
        <v>9.401921858152194E-3</v>
      </c>
      <c r="AK47" s="93">
        <v>2.7430004914971988E-4</v>
      </c>
      <c r="AL47" s="93">
        <v>1.0854654199196932E-2</v>
      </c>
      <c r="AM47" s="93">
        <v>5.2654408420766538E-3</v>
      </c>
      <c r="AN47" s="93">
        <v>6.0219308572721803E-3</v>
      </c>
      <c r="AO47" s="93">
        <v>4.7140592187169452E-3</v>
      </c>
      <c r="AP47" s="93">
        <v>1.1085310243496439E-2</v>
      </c>
      <c r="AQ47" s="93">
        <v>3.0146163038771521E-3</v>
      </c>
      <c r="AR47" s="93">
        <v>2.5737682955280818E-2</v>
      </c>
      <c r="AS47" s="93">
        <v>6.2979398556662722E-2</v>
      </c>
      <c r="AT47" s="93">
        <v>8.2169135232374568E-2</v>
      </c>
      <c r="AU47" s="93">
        <v>6.6208013191911733E-2</v>
      </c>
      <c r="AV47" s="93">
        <v>4.9773642726161534E-3</v>
      </c>
      <c r="AW47" s="93">
        <v>1.1298961006803608E-2</v>
      </c>
      <c r="AX47" s="93">
        <v>1.37938186832773E-2</v>
      </c>
      <c r="AY47" s="93">
        <v>2.0334298811630774E-2</v>
      </c>
      <c r="AZ47" s="93">
        <v>9.3444299633038755E-3</v>
      </c>
      <c r="BA47" s="93">
        <v>1.3927270661208359E-2</v>
      </c>
      <c r="BB47" s="93">
        <v>0</v>
      </c>
      <c r="BC47" s="93">
        <v>9.2284637584602348E-3</v>
      </c>
      <c r="BD47" s="93">
        <v>7.2605761738419447E-3</v>
      </c>
      <c r="BE47" s="93">
        <v>0</v>
      </c>
      <c r="BF47" s="93">
        <v>0</v>
      </c>
      <c r="BG47" s="93">
        <v>0</v>
      </c>
      <c r="BH47" s="93">
        <v>3.3303110731324862E-5</v>
      </c>
      <c r="BI47" s="93">
        <v>3.2518250079512641E-3</v>
      </c>
      <c r="BJ47" s="93">
        <v>1.0957165760715442E-2</v>
      </c>
      <c r="BK47" s="93">
        <v>0</v>
      </c>
      <c r="BL47" s="93">
        <v>0</v>
      </c>
      <c r="BM47" s="93">
        <v>1.0957165760715442E-2</v>
      </c>
      <c r="BN47" s="93">
        <v>1.0957165760715442E-2</v>
      </c>
    </row>
    <row r="48" spans="1:66" s="61" customFormat="1" ht="39.950000000000003" customHeight="1" x14ac:dyDescent="0.2">
      <c r="A48" s="76">
        <v>43</v>
      </c>
      <c r="B48" s="77" t="s">
        <v>42</v>
      </c>
      <c r="C48" s="94">
        <v>3.8028863577613176E-5</v>
      </c>
      <c r="D48" s="94">
        <v>7.8820143749492528E-5</v>
      </c>
      <c r="E48" s="94">
        <v>2.3521333167936804E-4</v>
      </c>
      <c r="F48" s="94">
        <v>6.0110850341479456E-7</v>
      </c>
      <c r="G48" s="94">
        <v>2.7141174171373556E-4</v>
      </c>
      <c r="H48" s="94">
        <v>5.0281386313985794E-4</v>
      </c>
      <c r="I48" s="94">
        <v>0</v>
      </c>
      <c r="J48" s="94">
        <v>1.3291123905839292E-4</v>
      </c>
      <c r="K48" s="94">
        <v>1.0178113503897092E-3</v>
      </c>
      <c r="L48" s="94">
        <v>9.2238877641412744E-5</v>
      </c>
      <c r="M48" s="94">
        <v>1.4274927912375202E-5</v>
      </c>
      <c r="N48" s="94">
        <v>1.7578115783055872E-5</v>
      </c>
      <c r="O48" s="94">
        <v>1.2088074337816034E-3</v>
      </c>
      <c r="P48" s="94">
        <v>2.9587997503138174E-5</v>
      </c>
      <c r="Q48" s="94">
        <v>1.6009992037550852E-3</v>
      </c>
      <c r="R48" s="94">
        <v>7.1594177775264765E-4</v>
      </c>
      <c r="S48" s="94">
        <v>2.6132617903469715E-4</v>
      </c>
      <c r="T48" s="94">
        <v>3.0580469371234344E-4</v>
      </c>
      <c r="U48" s="94">
        <v>2.0114685271476024E-4</v>
      </c>
      <c r="V48" s="94">
        <v>5.2677543718397093E-4</v>
      </c>
      <c r="W48" s="94">
        <v>4.1936090884528643E-4</v>
      </c>
      <c r="X48" s="94">
        <v>1.2784707673973072E-4</v>
      </c>
      <c r="Y48" s="94">
        <v>1.381461627116691E-4</v>
      </c>
      <c r="Z48" s="94">
        <v>3.3414852967524075E-5</v>
      </c>
      <c r="AA48" s="94">
        <v>7.9139332103182508E-4</v>
      </c>
      <c r="AB48" s="94">
        <v>1.7657221306088223E-3</v>
      </c>
      <c r="AC48" s="94">
        <v>2.4184073783500693E-5</v>
      </c>
      <c r="AD48" s="94">
        <v>5.8395084046058802E-4</v>
      </c>
      <c r="AE48" s="94">
        <v>8.0402612837346434E-3</v>
      </c>
      <c r="AF48" s="94">
        <v>1.3477076792050441E-4</v>
      </c>
      <c r="AG48" s="94">
        <v>1.1417795983969939E-3</v>
      </c>
      <c r="AH48" s="94">
        <v>4.000222565407641E-4</v>
      </c>
      <c r="AI48" s="94">
        <v>1.8550946520333244E-4</v>
      </c>
      <c r="AJ48" s="94">
        <v>3.398421131279594E-4</v>
      </c>
      <c r="AK48" s="94">
        <v>3.8870474879484514E-3</v>
      </c>
      <c r="AL48" s="94">
        <v>8.7139202961700399E-3</v>
      </c>
      <c r="AM48" s="94">
        <v>1.9269969350674382E-3</v>
      </c>
      <c r="AN48" s="94">
        <v>4.2657554097554062E-3</v>
      </c>
      <c r="AO48" s="94">
        <v>1.0685815194772376E-3</v>
      </c>
      <c r="AP48" s="94">
        <v>2.0788903798638503E-4</v>
      </c>
      <c r="AQ48" s="94">
        <v>7.425534584008769E-4</v>
      </c>
      <c r="AR48" s="94">
        <v>2.7361227307178201E-3</v>
      </c>
      <c r="AS48" s="94">
        <v>6.5841654169851464E-3</v>
      </c>
      <c r="AT48" s="94">
        <v>1.1347272451707979E-2</v>
      </c>
      <c r="AU48" s="94">
        <v>1.0025934548472349E-2</v>
      </c>
      <c r="AV48" s="94">
        <v>7.178150526395325E-4</v>
      </c>
      <c r="AW48" s="94">
        <v>2.3428420057197414E-3</v>
      </c>
      <c r="AX48" s="94">
        <v>6.4142853159109068E-4</v>
      </c>
      <c r="AY48" s="94">
        <v>1.3522370246649323E-3</v>
      </c>
      <c r="AZ48" s="94">
        <v>8.8729989294206266E-4</v>
      </c>
      <c r="BA48" s="94">
        <v>4.2455702687518787E-5</v>
      </c>
      <c r="BB48" s="94">
        <v>0</v>
      </c>
      <c r="BC48" s="94">
        <v>3.3730148410364137E-4</v>
      </c>
      <c r="BD48" s="94">
        <v>4.5546921243344975E-3</v>
      </c>
      <c r="BE48" s="94">
        <v>0</v>
      </c>
      <c r="BF48" s="94">
        <v>0</v>
      </c>
      <c r="BG48" s="94">
        <v>0</v>
      </c>
      <c r="BH48" s="94">
        <v>0</v>
      </c>
      <c r="BI48" s="94">
        <v>2.0343393335395619E-3</v>
      </c>
      <c r="BJ48" s="94">
        <v>1.4187761854045336E-3</v>
      </c>
      <c r="BK48" s="94">
        <v>0</v>
      </c>
      <c r="BL48" s="94">
        <v>0</v>
      </c>
      <c r="BM48" s="94">
        <v>1.4187761854045336E-3</v>
      </c>
      <c r="BN48" s="94">
        <v>1.4187761854045336E-3</v>
      </c>
    </row>
    <row r="49" spans="1:66" s="61" customFormat="1" ht="39.950000000000003" customHeight="1" x14ac:dyDescent="0.2">
      <c r="A49" s="76">
        <v>44</v>
      </c>
      <c r="B49" s="77" t="s">
        <v>43</v>
      </c>
      <c r="C49" s="94">
        <v>4.3601062596159421E-5</v>
      </c>
      <c r="D49" s="94">
        <v>5.2047068333044321E-4</v>
      </c>
      <c r="E49" s="94">
        <v>2.0705919364958198E-3</v>
      </c>
      <c r="F49" s="94">
        <v>1.6357665110961769E-4</v>
      </c>
      <c r="G49" s="94">
        <v>3.2529790451274313E-4</v>
      </c>
      <c r="H49" s="94">
        <v>8.7321008482178851E-4</v>
      </c>
      <c r="I49" s="94">
        <v>0</v>
      </c>
      <c r="J49" s="94">
        <v>7.9525643039883988E-4</v>
      </c>
      <c r="K49" s="94">
        <v>1.2737901074300903E-3</v>
      </c>
      <c r="L49" s="94">
        <v>8.5238104029808503E-5</v>
      </c>
      <c r="M49" s="94">
        <v>2.4705993231942982E-4</v>
      </c>
      <c r="N49" s="94">
        <v>2.9741873445231367E-4</v>
      </c>
      <c r="O49" s="94">
        <v>3.2794802035248029E-3</v>
      </c>
      <c r="P49" s="94">
        <v>1.1300126682922253E-3</v>
      </c>
      <c r="Q49" s="94">
        <v>6.1155504175601765E-3</v>
      </c>
      <c r="R49" s="94">
        <v>1.2250795309978924E-3</v>
      </c>
      <c r="S49" s="94">
        <v>3.3101019414322201E-3</v>
      </c>
      <c r="T49" s="94">
        <v>1.8500887374960592E-3</v>
      </c>
      <c r="U49" s="94">
        <v>1.1832076916817782E-3</v>
      </c>
      <c r="V49" s="94">
        <v>5.5403528070490933E-4</v>
      </c>
      <c r="W49" s="94">
        <v>6.2386258672054138E-4</v>
      </c>
      <c r="X49" s="94">
        <v>4.4102606456555371E-4</v>
      </c>
      <c r="Y49" s="94">
        <v>1.1010555669035715E-3</v>
      </c>
      <c r="Z49" s="94">
        <v>4.0430361165793286E-4</v>
      </c>
      <c r="AA49" s="94">
        <v>2.5165511794742124E-4</v>
      </c>
      <c r="AB49" s="94">
        <v>2.9339817727149749E-3</v>
      </c>
      <c r="AC49" s="94">
        <v>2.542903212048436E-4</v>
      </c>
      <c r="AD49" s="94">
        <v>1.0706457465624597E-4</v>
      </c>
      <c r="AE49" s="94">
        <v>3.2142320886731344E-3</v>
      </c>
      <c r="AF49" s="94">
        <v>3.236911192926923E-3</v>
      </c>
      <c r="AG49" s="94">
        <v>2.0015891035123413E-3</v>
      </c>
      <c r="AH49" s="94">
        <v>2.052562196264198E-3</v>
      </c>
      <c r="AI49" s="94">
        <v>1.3627120776040476E-3</v>
      </c>
      <c r="AJ49" s="94">
        <v>2.1668900869832412E-3</v>
      </c>
      <c r="AK49" s="94">
        <v>3.3297713458230105E-3</v>
      </c>
      <c r="AL49" s="94">
        <v>3.7105031064382076E-3</v>
      </c>
      <c r="AM49" s="94">
        <v>3.4672611539137525E-3</v>
      </c>
      <c r="AN49" s="94">
        <v>3.8516232394401038E-3</v>
      </c>
      <c r="AO49" s="94">
        <v>1.895157838358516E-3</v>
      </c>
      <c r="AP49" s="94">
        <v>6.1548534533969633E-4</v>
      </c>
      <c r="AQ49" s="94">
        <v>7.636536665499282E-4</v>
      </c>
      <c r="AR49" s="94">
        <v>4.6097904515488199E-3</v>
      </c>
      <c r="AS49" s="94">
        <v>4.1293400725183643E-2</v>
      </c>
      <c r="AT49" s="94">
        <v>8.7328823377203588E-2</v>
      </c>
      <c r="AU49" s="94">
        <v>2.8677768180921388E-2</v>
      </c>
      <c r="AV49" s="94">
        <v>1.3799497573301059E-3</v>
      </c>
      <c r="AW49" s="94">
        <v>9.0419470844027209E-5</v>
      </c>
      <c r="AX49" s="94">
        <v>2.580537239794719E-5</v>
      </c>
      <c r="AY49" s="94">
        <v>2.0863840208093661E-3</v>
      </c>
      <c r="AZ49" s="94">
        <v>7.5293735954199239E-4</v>
      </c>
      <c r="BA49" s="94">
        <v>1.3890385726053991E-3</v>
      </c>
      <c r="BB49" s="94">
        <v>1.9351261852630051E-2</v>
      </c>
      <c r="BC49" s="94">
        <v>1.586539838654653E-3</v>
      </c>
      <c r="BD49" s="94">
        <v>2.1531146707876856E-3</v>
      </c>
      <c r="BE49" s="94">
        <v>0</v>
      </c>
      <c r="BF49" s="94">
        <v>0</v>
      </c>
      <c r="BG49" s="94">
        <v>0</v>
      </c>
      <c r="BH49" s="94">
        <v>0</v>
      </c>
      <c r="BI49" s="94">
        <v>9.616820950426974E-4</v>
      </c>
      <c r="BJ49" s="94">
        <v>2.0977794530768305E-3</v>
      </c>
      <c r="BK49" s="94">
        <v>0</v>
      </c>
      <c r="BL49" s="94">
        <v>0</v>
      </c>
      <c r="BM49" s="94">
        <v>2.0977794530768305E-3</v>
      </c>
      <c r="BN49" s="94">
        <v>2.0977794530768305E-3</v>
      </c>
    </row>
    <row r="50" spans="1:66" s="61" customFormat="1" ht="39.950000000000003" customHeight="1" x14ac:dyDescent="0.2">
      <c r="A50" s="76">
        <v>45</v>
      </c>
      <c r="B50" s="77" t="s">
        <v>44</v>
      </c>
      <c r="C50" s="94">
        <v>4.0835477720233432E-5</v>
      </c>
      <c r="D50" s="94">
        <v>2.9392893627197753E-4</v>
      </c>
      <c r="E50" s="94">
        <v>3.654353113781624E-4</v>
      </c>
      <c r="F50" s="94">
        <v>2.886936985449853E-5</v>
      </c>
      <c r="G50" s="94">
        <v>2.6976082363377329E-4</v>
      </c>
      <c r="H50" s="94">
        <v>1.5411138893230494E-4</v>
      </c>
      <c r="I50" s="94">
        <v>0</v>
      </c>
      <c r="J50" s="94">
        <v>1.4023087772201145E-4</v>
      </c>
      <c r="K50" s="94">
        <v>2.248090878432133E-4</v>
      </c>
      <c r="L50" s="94">
        <v>1.5040875044773079E-5</v>
      </c>
      <c r="M50" s="94">
        <v>1.9137438774968764E-5</v>
      </c>
      <c r="N50" s="94">
        <v>5.2488679002362375E-5</v>
      </c>
      <c r="O50" s="94">
        <v>5.7854727633275377E-4</v>
      </c>
      <c r="P50" s="94">
        <v>6.707182031954746E-5</v>
      </c>
      <c r="Q50" s="94">
        <v>1.052068802276933E-3</v>
      </c>
      <c r="R50" s="94">
        <v>2.1621223959312545E-4</v>
      </c>
      <c r="S50" s="94">
        <v>5.8419436120661465E-4</v>
      </c>
      <c r="T50" s="94">
        <v>3.2648149675091036E-4</v>
      </c>
      <c r="U50" s="94">
        <v>2.0881689348102919E-4</v>
      </c>
      <c r="V50" s="94">
        <v>9.7780761023114713E-5</v>
      </c>
      <c r="W50" s="94">
        <v>1.1010446559607138E-4</v>
      </c>
      <c r="X50" s="94">
        <v>2.5934522806000317E-5</v>
      </c>
      <c r="Y50" s="94">
        <v>1.9426889378337556E-4</v>
      </c>
      <c r="Z50" s="94">
        <v>7.0427503278310636E-5</v>
      </c>
      <c r="AA50" s="94">
        <v>4.4414191307370484E-5</v>
      </c>
      <c r="AB50" s="94">
        <v>5.1777027585082089E-4</v>
      </c>
      <c r="AC50" s="94">
        <v>4.4879273927440276E-5</v>
      </c>
      <c r="AD50" s="94">
        <v>1.8895647900227749E-5</v>
      </c>
      <c r="AE50" s="94">
        <v>5.6727445107015127E-4</v>
      </c>
      <c r="AF50" s="94">
        <v>1.1102663597162408E-4</v>
      </c>
      <c r="AG50" s="94">
        <v>2.1833507338043477E-3</v>
      </c>
      <c r="AH50" s="94">
        <v>1.2075024238767466E-4</v>
      </c>
      <c r="AI50" s="94">
        <v>2.4050277779057852E-4</v>
      </c>
      <c r="AJ50" s="94">
        <v>3.8243081106511037E-4</v>
      </c>
      <c r="AK50" s="94">
        <v>5.8628082310833367E-4</v>
      </c>
      <c r="AL50" s="94">
        <v>6.5486049383812138E-4</v>
      </c>
      <c r="AM50" s="94">
        <v>5.8142292621146164E-4</v>
      </c>
      <c r="AN50" s="94">
        <v>6.7718477689125971E-4</v>
      </c>
      <c r="AO50" s="94">
        <v>3.3430715779168076E-4</v>
      </c>
      <c r="AP50" s="94">
        <v>1.0862598026125453E-4</v>
      </c>
      <c r="AQ50" s="94">
        <v>1.1742303159070935E-3</v>
      </c>
      <c r="AR50" s="94">
        <v>2.669290313339535E-4</v>
      </c>
      <c r="AS50" s="94">
        <v>7.2848950025714721E-3</v>
      </c>
      <c r="AT50" s="94">
        <v>0</v>
      </c>
      <c r="AU50" s="94">
        <v>7.0391561697673272E-2</v>
      </c>
      <c r="AV50" s="94">
        <v>8.1180259231864013E-4</v>
      </c>
      <c r="AW50" s="94">
        <v>1.9420080992260072E-4</v>
      </c>
      <c r="AX50" s="94">
        <v>4.5389171096783582E-6</v>
      </c>
      <c r="AY50" s="94">
        <v>2.7022437402398692E-4</v>
      </c>
      <c r="AZ50" s="94">
        <v>1.2843891879310026E-4</v>
      </c>
      <c r="BA50" s="94">
        <v>2.4486587214693993E-4</v>
      </c>
      <c r="BB50" s="94">
        <v>0</v>
      </c>
      <c r="BC50" s="94">
        <v>2.1639716176549155E-4</v>
      </c>
      <c r="BD50" s="94">
        <v>1.41492088330976E-4</v>
      </c>
      <c r="BE50" s="94">
        <v>0</v>
      </c>
      <c r="BF50" s="94">
        <v>0</v>
      </c>
      <c r="BG50" s="94">
        <v>0</v>
      </c>
      <c r="BH50" s="94">
        <v>0</v>
      </c>
      <c r="BI50" s="94">
        <v>6.3197009329893247E-5</v>
      </c>
      <c r="BJ50" s="94">
        <v>2.4999331048136409E-4</v>
      </c>
      <c r="BK50" s="94">
        <v>0</v>
      </c>
      <c r="BL50" s="94">
        <v>0</v>
      </c>
      <c r="BM50" s="94">
        <v>2.4999331048136409E-4</v>
      </c>
      <c r="BN50" s="94">
        <v>2.4999331048136409E-4</v>
      </c>
    </row>
    <row r="51" spans="1:66" s="61" customFormat="1" ht="39.950000000000003" customHeight="1" x14ac:dyDescent="0.2">
      <c r="A51" s="76">
        <v>46</v>
      </c>
      <c r="B51" s="77" t="s">
        <v>45</v>
      </c>
      <c r="C51" s="94">
        <v>4.0987985992591488E-7</v>
      </c>
      <c r="D51" s="94">
        <v>1.2879035521229741E-6</v>
      </c>
      <c r="E51" s="94">
        <v>2.4316958290107624E-6</v>
      </c>
      <c r="F51" s="94">
        <v>0</v>
      </c>
      <c r="G51" s="94">
        <v>5.7314194320551228E-7</v>
      </c>
      <c r="H51" s="94">
        <v>0</v>
      </c>
      <c r="I51" s="94">
        <v>1.1571566200613443E-5</v>
      </c>
      <c r="J51" s="94">
        <v>1.2569282342374908E-4</v>
      </c>
      <c r="K51" s="94">
        <v>1.5819853560476696E-3</v>
      </c>
      <c r="L51" s="94">
        <v>1.0413213810140481E-5</v>
      </c>
      <c r="M51" s="94">
        <v>2.2452596347978413E-3</v>
      </c>
      <c r="N51" s="94">
        <v>5.6008491571630712E-4</v>
      </c>
      <c r="O51" s="94">
        <v>4.5886039755351927E-3</v>
      </c>
      <c r="P51" s="94">
        <v>8.172421790343643E-4</v>
      </c>
      <c r="Q51" s="94">
        <v>2.9615032216988788E-3</v>
      </c>
      <c r="R51" s="94">
        <v>1.0087445717423622E-3</v>
      </c>
      <c r="S51" s="94">
        <v>1.3118381708834732E-3</v>
      </c>
      <c r="T51" s="94">
        <v>1.1732520453948902E-3</v>
      </c>
      <c r="U51" s="94">
        <v>1.9592290152549751E-3</v>
      </c>
      <c r="V51" s="94">
        <v>7.0922543245307613E-4</v>
      </c>
      <c r="W51" s="94">
        <v>7.6358268150639186E-4</v>
      </c>
      <c r="X51" s="94">
        <v>2.08992887286871E-3</v>
      </c>
      <c r="Y51" s="94">
        <v>7.9696531107688426E-4</v>
      </c>
      <c r="Z51" s="94">
        <v>7.1675770729878383E-4</v>
      </c>
      <c r="AA51" s="94">
        <v>5.3928994462273455E-3</v>
      </c>
      <c r="AB51" s="94">
        <v>1.4013482101174984E-3</v>
      </c>
      <c r="AC51" s="94">
        <v>1.4008204231409492E-3</v>
      </c>
      <c r="AD51" s="94">
        <v>2.1514116389355804E-3</v>
      </c>
      <c r="AE51" s="94">
        <v>8.4313477808811298E-4</v>
      </c>
      <c r="AF51" s="94">
        <v>2.2602143153536989E-3</v>
      </c>
      <c r="AG51" s="94">
        <v>4.143005373283863E-3</v>
      </c>
      <c r="AH51" s="94">
        <v>1.093364823461747E-3</v>
      </c>
      <c r="AI51" s="94">
        <v>3.1112331291078802E-5</v>
      </c>
      <c r="AJ51" s="94">
        <v>3.9593317581816223E-4</v>
      </c>
      <c r="AK51" s="94">
        <v>1.5601248186891755E-3</v>
      </c>
      <c r="AL51" s="94">
        <v>2.3494624308395676E-4</v>
      </c>
      <c r="AM51" s="94">
        <v>5.1788417783628242E-5</v>
      </c>
      <c r="AN51" s="94">
        <v>7.3453333553536113E-5</v>
      </c>
      <c r="AO51" s="94">
        <v>4.7999517393687958E-6</v>
      </c>
      <c r="AP51" s="94">
        <v>2.3132649167334848E-4</v>
      </c>
      <c r="AQ51" s="94">
        <v>7.3031513526173447E-4</v>
      </c>
      <c r="AR51" s="94">
        <v>1.0406241885319613E-3</v>
      </c>
      <c r="AS51" s="94">
        <v>6.6431620432256299E-5</v>
      </c>
      <c r="AT51" s="94">
        <v>1.35302373445718E-3</v>
      </c>
      <c r="AU51" s="94">
        <v>1.3531557513471945E-3</v>
      </c>
      <c r="AV51" s="94">
        <v>8.4813096710565136E-3</v>
      </c>
      <c r="AW51" s="94">
        <v>1.7726920802098054E-4</v>
      </c>
      <c r="AX51" s="94">
        <v>1.2049792645892757E-4</v>
      </c>
      <c r="AY51" s="94">
        <v>6.6004597643037519E-4</v>
      </c>
      <c r="AZ51" s="94">
        <v>1.7474963032704815E-3</v>
      </c>
      <c r="BA51" s="94">
        <v>7.4544856203407109E-4</v>
      </c>
      <c r="BB51" s="94">
        <v>0</v>
      </c>
      <c r="BC51" s="94">
        <v>1.2625936722065229E-3</v>
      </c>
      <c r="BD51" s="94">
        <v>9.7383437458781735E-3</v>
      </c>
      <c r="BE51" s="94">
        <v>0</v>
      </c>
      <c r="BF51" s="94">
        <v>0</v>
      </c>
      <c r="BG51" s="94">
        <v>0</v>
      </c>
      <c r="BH51" s="94">
        <v>1.4306278423585374E-2</v>
      </c>
      <c r="BI51" s="94">
        <v>8.1774939454880412E-3</v>
      </c>
      <c r="BJ51" s="94">
        <v>5.6098294928398629E-3</v>
      </c>
      <c r="BK51" s="94">
        <v>0</v>
      </c>
      <c r="BL51" s="94">
        <v>0</v>
      </c>
      <c r="BM51" s="94">
        <v>5.6098294928398629E-3</v>
      </c>
      <c r="BN51" s="94">
        <v>5.6098294928398629E-3</v>
      </c>
    </row>
    <row r="52" spans="1:66" s="61" customFormat="1" ht="39.950000000000003" customHeight="1" x14ac:dyDescent="0.2">
      <c r="A52" s="76">
        <v>47</v>
      </c>
      <c r="B52" s="77" t="s">
        <v>46</v>
      </c>
      <c r="C52" s="94">
        <v>8.4303407967285438E-5</v>
      </c>
      <c r="D52" s="94">
        <v>4.7083494509306078E-4</v>
      </c>
      <c r="E52" s="94">
        <v>1.0695472070161745E-3</v>
      </c>
      <c r="F52" s="94">
        <v>4.6899837961393326E-4</v>
      </c>
      <c r="G52" s="94">
        <v>2.1820299504099217E-4</v>
      </c>
      <c r="H52" s="94">
        <v>7.5823861964363705E-5</v>
      </c>
      <c r="I52" s="94">
        <v>6.3368807696811079E-4</v>
      </c>
      <c r="J52" s="94">
        <v>2.0993104235513746E-3</v>
      </c>
      <c r="K52" s="94">
        <v>5.1402816797295608E-3</v>
      </c>
      <c r="L52" s="94">
        <v>1.9986045324452007E-4</v>
      </c>
      <c r="M52" s="94">
        <v>1.1316253845771956E-3</v>
      </c>
      <c r="N52" s="94">
        <v>1.3998908640109161E-4</v>
      </c>
      <c r="O52" s="94">
        <v>2.3407748271508685E-3</v>
      </c>
      <c r="P52" s="94">
        <v>4.6987555295209868E-4</v>
      </c>
      <c r="Q52" s="94">
        <v>1.2747701342610794E-3</v>
      </c>
      <c r="R52" s="94">
        <v>1.9906426918664131E-3</v>
      </c>
      <c r="S52" s="94">
        <v>5.2223250564665288E-4</v>
      </c>
      <c r="T52" s="94">
        <v>3.678039197639958E-4</v>
      </c>
      <c r="U52" s="94">
        <v>5.3440774541077532E-3</v>
      </c>
      <c r="V52" s="94">
        <v>1.0830329414731069E-2</v>
      </c>
      <c r="W52" s="94">
        <v>3.3187465099085386E-3</v>
      </c>
      <c r="X52" s="94">
        <v>5.8546288636116244E-4</v>
      </c>
      <c r="Y52" s="94">
        <v>1.6727020825433511E-3</v>
      </c>
      <c r="Z52" s="94">
        <v>8.3583966175861623E-5</v>
      </c>
      <c r="AA52" s="94">
        <v>3.8627207831083032E-4</v>
      </c>
      <c r="AB52" s="94">
        <v>5.6902437265122748E-4</v>
      </c>
      <c r="AC52" s="94">
        <v>8.7245829188185213E-4</v>
      </c>
      <c r="AD52" s="94">
        <v>1.3029291317737102E-3</v>
      </c>
      <c r="AE52" s="94">
        <v>1.9084454175378079E-3</v>
      </c>
      <c r="AF52" s="94">
        <v>7.0314382635832935E-4</v>
      </c>
      <c r="AG52" s="94">
        <v>2.9532168992506664E-3</v>
      </c>
      <c r="AH52" s="94">
        <v>1.2070690745504388E-3</v>
      </c>
      <c r="AI52" s="94">
        <v>1.6569044741898245E-4</v>
      </c>
      <c r="AJ52" s="94">
        <v>2.3828486757961715E-3</v>
      </c>
      <c r="AK52" s="94">
        <v>1.0900780426932351E-2</v>
      </c>
      <c r="AL52" s="94">
        <v>2.4352318891616535E-2</v>
      </c>
      <c r="AM52" s="94">
        <v>3.2725826402675911E-3</v>
      </c>
      <c r="AN52" s="94">
        <v>6.6350367542612849E-3</v>
      </c>
      <c r="AO52" s="94">
        <v>3.9148447543697666E-2</v>
      </c>
      <c r="AP52" s="94">
        <v>2.3454509367328382E-4</v>
      </c>
      <c r="AQ52" s="94">
        <v>4.1213801950575974E-4</v>
      </c>
      <c r="AR52" s="94">
        <v>1.1234214889553017E-3</v>
      </c>
      <c r="AS52" s="94">
        <v>3.3556584349032606E-3</v>
      </c>
      <c r="AT52" s="94">
        <v>2.2781281432212503E-3</v>
      </c>
      <c r="AU52" s="94">
        <v>1.6917540766843247E-2</v>
      </c>
      <c r="AV52" s="94">
        <v>4.0000072242477822E-4</v>
      </c>
      <c r="AW52" s="94">
        <v>1.4516566322887154E-2</v>
      </c>
      <c r="AX52" s="94">
        <v>1.3097854747321214E-3</v>
      </c>
      <c r="AY52" s="94">
        <v>8.7496792424342825E-4</v>
      </c>
      <c r="AZ52" s="94">
        <v>1.7874508807686684E-3</v>
      </c>
      <c r="BA52" s="94">
        <v>5.0778333358794117E-4</v>
      </c>
      <c r="BB52" s="94">
        <v>6.7514024631058801E-3</v>
      </c>
      <c r="BC52" s="94">
        <v>1.211463343821827E-3</v>
      </c>
      <c r="BD52" s="94">
        <v>3.7835566890882847E-3</v>
      </c>
      <c r="BE52" s="94">
        <v>0</v>
      </c>
      <c r="BF52" s="94">
        <v>0</v>
      </c>
      <c r="BG52" s="94">
        <v>0</v>
      </c>
      <c r="BH52" s="94">
        <v>5.6623010114687485E-3</v>
      </c>
      <c r="BI52" s="94">
        <v>3.2049606974272685E-3</v>
      </c>
      <c r="BJ52" s="94">
        <v>2.9152518199068614E-3</v>
      </c>
      <c r="BK52" s="94">
        <v>0</v>
      </c>
      <c r="BL52" s="94">
        <v>0</v>
      </c>
      <c r="BM52" s="94">
        <v>2.9152518199068614E-3</v>
      </c>
      <c r="BN52" s="94">
        <v>2.9152518199068614E-3</v>
      </c>
    </row>
    <row r="53" spans="1:66" s="61" customFormat="1" ht="39.950000000000003" customHeight="1" x14ac:dyDescent="0.2">
      <c r="A53" s="76">
        <v>48</v>
      </c>
      <c r="B53" s="77" t="s">
        <v>47</v>
      </c>
      <c r="C53" s="94">
        <v>0</v>
      </c>
      <c r="D53" s="94">
        <v>0</v>
      </c>
      <c r="E53" s="94">
        <v>1.5515695827678653E-3</v>
      </c>
      <c r="F53" s="94">
        <v>0</v>
      </c>
      <c r="G53" s="94">
        <v>0</v>
      </c>
      <c r="H53" s="94">
        <v>0</v>
      </c>
      <c r="I53" s="94">
        <v>0</v>
      </c>
      <c r="J53" s="94">
        <v>2.0463058006585716E-3</v>
      </c>
      <c r="K53" s="94">
        <v>2.0285470346448727E-4</v>
      </c>
      <c r="L53" s="94">
        <v>1.8704825477877804E-5</v>
      </c>
      <c r="M53" s="94">
        <v>6.4701279740985882E-4</v>
      </c>
      <c r="N53" s="94">
        <v>1.1374502262848584E-4</v>
      </c>
      <c r="O53" s="94">
        <v>1.594855576381352E-3</v>
      </c>
      <c r="P53" s="94">
        <v>6.5095136632897625E-4</v>
      </c>
      <c r="Q53" s="94">
        <v>3.3574604763507123E-5</v>
      </c>
      <c r="R53" s="94">
        <v>4.4942204154781902E-8</v>
      </c>
      <c r="S53" s="94">
        <v>1.2077351272156991E-3</v>
      </c>
      <c r="T53" s="94">
        <v>7.3625297278833053E-4</v>
      </c>
      <c r="U53" s="94">
        <v>1.1941531805444933E-3</v>
      </c>
      <c r="V53" s="94">
        <v>2.5263231441247281E-4</v>
      </c>
      <c r="W53" s="94">
        <v>0</v>
      </c>
      <c r="X53" s="94">
        <v>6.6259456516438874E-6</v>
      </c>
      <c r="Y53" s="94">
        <v>0</v>
      </c>
      <c r="Z53" s="94">
        <v>3.7316643025422122E-4</v>
      </c>
      <c r="AA53" s="94">
        <v>6.6086619924809175E-6</v>
      </c>
      <c r="AB53" s="94">
        <v>1.0525920188382721E-5</v>
      </c>
      <c r="AC53" s="94">
        <v>6.6309637374695595E-8</v>
      </c>
      <c r="AD53" s="94">
        <v>2.0102341767484956E-6</v>
      </c>
      <c r="AE53" s="94">
        <v>5.8637825029984022E-3</v>
      </c>
      <c r="AF53" s="94">
        <v>1.1366459903543731E-3</v>
      </c>
      <c r="AG53" s="94">
        <v>1.6890484854433115E-3</v>
      </c>
      <c r="AH53" s="94">
        <v>6.4230125018881193E-5</v>
      </c>
      <c r="AI53" s="94">
        <v>3.9270871385552145E-2</v>
      </c>
      <c r="AJ53" s="94">
        <v>4.0131240532377595E-3</v>
      </c>
      <c r="AK53" s="94">
        <v>1.1565773093100513E-3</v>
      </c>
      <c r="AL53" s="94">
        <v>4.3244197907165924E-4</v>
      </c>
      <c r="AM53" s="94">
        <v>9.2965252468500646E-6</v>
      </c>
      <c r="AN53" s="94">
        <v>4.1752933977989382E-4</v>
      </c>
      <c r="AO53" s="94">
        <v>3.474383909216427E-4</v>
      </c>
      <c r="AP53" s="94">
        <v>1.2180489675618733E-4</v>
      </c>
      <c r="AQ53" s="94">
        <v>7.4652486314834583E-5</v>
      </c>
      <c r="AR53" s="94">
        <v>4.8414648123683345E-4</v>
      </c>
      <c r="AS53" s="94">
        <v>1.5414519272256299E-3</v>
      </c>
      <c r="AT53" s="94">
        <v>1.1961755789772267E-3</v>
      </c>
      <c r="AU53" s="94">
        <v>1.0394773809757039E-3</v>
      </c>
      <c r="AV53" s="94">
        <v>7.6279851354515255E-4</v>
      </c>
      <c r="AW53" s="94">
        <v>8.7444397983420404E-4</v>
      </c>
      <c r="AX53" s="94">
        <v>1.1414477282414269E-4</v>
      </c>
      <c r="AY53" s="94">
        <v>5.0581646123871475E-3</v>
      </c>
      <c r="AZ53" s="94">
        <v>1.7156373490302839E-4</v>
      </c>
      <c r="BA53" s="94">
        <v>1.7847605796775317E-5</v>
      </c>
      <c r="BB53" s="94">
        <v>0</v>
      </c>
      <c r="BC53" s="94">
        <v>6.7812337625383851E-4</v>
      </c>
      <c r="BD53" s="94">
        <v>3.5800516044979941E-3</v>
      </c>
      <c r="BE53" s="94">
        <v>0.5462820420983755</v>
      </c>
      <c r="BF53" s="94">
        <v>0</v>
      </c>
      <c r="BG53" s="94">
        <v>0</v>
      </c>
      <c r="BH53" s="94">
        <v>1.8354715192824802E-6</v>
      </c>
      <c r="BI53" s="94">
        <v>3.1203623000651028E-2</v>
      </c>
      <c r="BJ53" s="94">
        <v>1.726627477645323E-2</v>
      </c>
      <c r="BK53" s="94">
        <v>0</v>
      </c>
      <c r="BL53" s="94">
        <v>0</v>
      </c>
      <c r="BM53" s="94">
        <v>1.726627477645323E-2</v>
      </c>
      <c r="BN53" s="94">
        <v>1.726627477645323E-2</v>
      </c>
    </row>
    <row r="54" spans="1:66" s="61" customFormat="1" ht="39.950000000000003" customHeight="1" x14ac:dyDescent="0.2">
      <c r="A54" s="76">
        <v>49</v>
      </c>
      <c r="B54" s="77" t="s">
        <v>48</v>
      </c>
      <c r="C54" s="94">
        <v>0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2.4378381750726397E-5</v>
      </c>
      <c r="K54" s="94">
        <v>6.1558674483390901E-5</v>
      </c>
      <c r="L54" s="94">
        <v>2.1151150822867157E-6</v>
      </c>
      <c r="M54" s="94">
        <v>1.7536619384345403E-4</v>
      </c>
      <c r="N54" s="94">
        <v>4.9611236495237757E-5</v>
      </c>
      <c r="O54" s="94">
        <v>1.1512612246970056E-3</v>
      </c>
      <c r="P54" s="94">
        <v>1.9780089551803078E-4</v>
      </c>
      <c r="Q54" s="94">
        <v>3.9337458415533347E-4</v>
      </c>
      <c r="R54" s="94">
        <v>1.0202869411146548E-4</v>
      </c>
      <c r="S54" s="94">
        <v>2.1989619251794838E-4</v>
      </c>
      <c r="T54" s="94">
        <v>1.5639545339008956E-4</v>
      </c>
      <c r="U54" s="94">
        <v>8.5577508511715846E-5</v>
      </c>
      <c r="V54" s="94">
        <v>1.0742231738072132E-3</v>
      </c>
      <c r="W54" s="94">
        <v>7.02447848076921E-5</v>
      </c>
      <c r="X54" s="94">
        <v>1.5396754470852221E-4</v>
      </c>
      <c r="Y54" s="94">
        <v>2.9846074296574737E-4</v>
      </c>
      <c r="Z54" s="94">
        <v>2.2141646733924263E-4</v>
      </c>
      <c r="AA54" s="94">
        <v>1.3553701551253226E-4</v>
      </c>
      <c r="AB54" s="94">
        <v>3.6538070733757323E-4</v>
      </c>
      <c r="AC54" s="94">
        <v>3.4178697427674067E-4</v>
      </c>
      <c r="AD54" s="94">
        <v>1.457750255775869E-4</v>
      </c>
      <c r="AE54" s="94">
        <v>6.7859774339498052E-4</v>
      </c>
      <c r="AF54" s="94">
        <v>7.7227852655196148E-5</v>
      </c>
      <c r="AG54" s="94">
        <v>2.0280428563138097E-4</v>
      </c>
      <c r="AH54" s="94">
        <v>2.6841422295607501E-4</v>
      </c>
      <c r="AI54" s="94">
        <v>8.7573764038500091E-4</v>
      </c>
      <c r="AJ54" s="94">
        <v>1.0198840587486969E-3</v>
      </c>
      <c r="AK54" s="94">
        <v>3.7293953845289187E-6</v>
      </c>
      <c r="AL54" s="94">
        <v>9.5669167350778697E-5</v>
      </c>
      <c r="AM54" s="94">
        <v>6.0874023638692932E-4</v>
      </c>
      <c r="AN54" s="94">
        <v>2.7848267329138717E-3</v>
      </c>
      <c r="AO54" s="94">
        <v>5.7034948726446125E-4</v>
      </c>
      <c r="AP54" s="94">
        <v>2.3574864880613399E-4</v>
      </c>
      <c r="AQ54" s="94">
        <v>7.946880283163872E-4</v>
      </c>
      <c r="AR54" s="94">
        <v>1.9403397832235797E-4</v>
      </c>
      <c r="AS54" s="94">
        <v>9.8596552244518531E-4</v>
      </c>
      <c r="AT54" s="94">
        <v>6.2052721487262767E-4</v>
      </c>
      <c r="AU54" s="94">
        <v>6.2058776079727818E-4</v>
      </c>
      <c r="AV54" s="94">
        <v>3.6762119274678847E-4</v>
      </c>
      <c r="AW54" s="94">
        <v>2.7814043056420185E-3</v>
      </c>
      <c r="AX54" s="94">
        <v>6.9085609445975512E-4</v>
      </c>
      <c r="AY54" s="94">
        <v>1.5169031727025859E-2</v>
      </c>
      <c r="AZ54" s="94">
        <v>3.7377893854951373E-4</v>
      </c>
      <c r="BA54" s="94">
        <v>4.3097740509712371E-5</v>
      </c>
      <c r="BB54" s="94">
        <v>0</v>
      </c>
      <c r="BC54" s="94">
        <v>5.4225493380073958E-4</v>
      </c>
      <c r="BD54" s="94">
        <v>3.8628858357667793E-2</v>
      </c>
      <c r="BE54" s="94">
        <v>0.29123954416965547</v>
      </c>
      <c r="BF54" s="94">
        <v>0</v>
      </c>
      <c r="BG54" s="94">
        <v>0</v>
      </c>
      <c r="BH54" s="94">
        <v>1.0417530989801638E-2</v>
      </c>
      <c r="BI54" s="94">
        <v>3.5823703840983524E-2</v>
      </c>
      <c r="BJ54" s="94">
        <v>1.9586486528886386E-2</v>
      </c>
      <c r="BK54" s="94">
        <v>0</v>
      </c>
      <c r="BL54" s="94">
        <v>0</v>
      </c>
      <c r="BM54" s="94">
        <v>1.9586486528886386E-2</v>
      </c>
      <c r="BN54" s="94">
        <v>1.9586486528886386E-2</v>
      </c>
    </row>
    <row r="55" spans="1:66" s="61" customFormat="1" ht="39.950000000000003" customHeight="1" x14ac:dyDescent="0.2">
      <c r="A55" s="76">
        <v>50</v>
      </c>
      <c r="B55" s="77" t="s">
        <v>49</v>
      </c>
      <c r="C55" s="94">
        <v>1.8080768957898815E-7</v>
      </c>
      <c r="D55" s="94">
        <v>2.6022892965886101E-7</v>
      </c>
      <c r="E55" s="94">
        <v>2.7423327407336788E-7</v>
      </c>
      <c r="F55" s="94">
        <v>2.7023362190707803E-6</v>
      </c>
      <c r="G55" s="94">
        <v>4.8597537269583328E-6</v>
      </c>
      <c r="H55" s="94">
        <v>0</v>
      </c>
      <c r="I55" s="94">
        <v>2.6151923691009546E-6</v>
      </c>
      <c r="J55" s="94">
        <v>1.9925399521280392E-4</v>
      </c>
      <c r="K55" s="94">
        <v>1.3017664757090054E-4</v>
      </c>
      <c r="L55" s="94">
        <v>5.5709757348393113E-4</v>
      </c>
      <c r="M55" s="94">
        <v>1.1120468368861121E-4</v>
      </c>
      <c r="N55" s="94">
        <v>2.1782873149531467E-5</v>
      </c>
      <c r="O55" s="94">
        <v>4.7146902309017853E-5</v>
      </c>
      <c r="P55" s="94">
        <v>3.2674238288699385E-4</v>
      </c>
      <c r="Q55" s="94">
        <v>4.2855250507281486E-4</v>
      </c>
      <c r="R55" s="94">
        <v>6.1239246487886406E-6</v>
      </c>
      <c r="S55" s="94">
        <v>2.3231449965659826E-3</v>
      </c>
      <c r="T55" s="94">
        <v>2.4346654987315698E-4</v>
      </c>
      <c r="U55" s="94">
        <v>7.3528992788212145E-5</v>
      </c>
      <c r="V55" s="94">
        <v>2.9937509674514304E-4</v>
      </c>
      <c r="W55" s="94">
        <v>1.0301330973117419E-3</v>
      </c>
      <c r="X55" s="94">
        <v>2.2966032467775451E-4</v>
      </c>
      <c r="Y55" s="94">
        <v>3.5232597599653916E-5</v>
      </c>
      <c r="Z55" s="94">
        <v>7.190464709029291E-5</v>
      </c>
      <c r="AA55" s="94">
        <v>6.7186916614209735E-5</v>
      </c>
      <c r="AB55" s="94">
        <v>9.791031706131518E-5</v>
      </c>
      <c r="AC55" s="94">
        <v>1.5659670680553338E-4</v>
      </c>
      <c r="AD55" s="94">
        <v>7.4800240503054919E-5</v>
      </c>
      <c r="AE55" s="94">
        <v>1.0449687175941633E-4</v>
      </c>
      <c r="AF55" s="94">
        <v>2.8507492115936159E-4</v>
      </c>
      <c r="AG55" s="94">
        <v>4.2275230607104842E-4</v>
      </c>
      <c r="AH55" s="94">
        <v>2.4596012597154589E-4</v>
      </c>
      <c r="AI55" s="94">
        <v>2.8758584424612644E-4</v>
      </c>
      <c r="AJ55" s="94">
        <v>4.9275879310975864E-5</v>
      </c>
      <c r="AK55" s="94">
        <v>7.6353096431631094E-4</v>
      </c>
      <c r="AL55" s="94">
        <v>2.1698145462306071E-3</v>
      </c>
      <c r="AM55" s="94">
        <v>1.4935241219985663E-4</v>
      </c>
      <c r="AN55" s="94">
        <v>1.3285899662423585E-5</v>
      </c>
      <c r="AO55" s="94">
        <v>8.2150653362625509E-5</v>
      </c>
      <c r="AP55" s="94">
        <v>0</v>
      </c>
      <c r="AQ55" s="94">
        <v>7.0058853731765855E-6</v>
      </c>
      <c r="AR55" s="94">
        <v>3.7937073638787335E-5</v>
      </c>
      <c r="AS55" s="94">
        <v>2.3027508860149785E-3</v>
      </c>
      <c r="AT55" s="94">
        <v>2.8626099391153661E-4</v>
      </c>
      <c r="AU55" s="94">
        <v>2.8628892489691876E-4</v>
      </c>
      <c r="AV55" s="94">
        <v>7.6209342364353408E-5</v>
      </c>
      <c r="AW55" s="94">
        <v>1.7228641834460578E-5</v>
      </c>
      <c r="AX55" s="94">
        <v>7.814834068498622E-4</v>
      </c>
      <c r="AY55" s="94">
        <v>1.6064561714456346E-3</v>
      </c>
      <c r="AZ55" s="94">
        <v>1.9876535171084897E-2</v>
      </c>
      <c r="BA55" s="94">
        <v>3.007044691087122E-5</v>
      </c>
      <c r="BB55" s="94">
        <v>0</v>
      </c>
      <c r="BC55" s="94">
        <v>3.8817362392912203E-4</v>
      </c>
      <c r="BD55" s="94">
        <v>1.7196977194298045E-2</v>
      </c>
      <c r="BE55" s="94">
        <v>8.6410617598272094E-2</v>
      </c>
      <c r="BF55" s="94">
        <v>0</v>
      </c>
      <c r="BG55" s="94">
        <v>0</v>
      </c>
      <c r="BH55" s="94">
        <v>0</v>
      </c>
      <c r="BI55" s="94">
        <v>1.2363740978152246E-2</v>
      </c>
      <c r="BJ55" s="94">
        <v>6.9608593410383076E-3</v>
      </c>
      <c r="BK55" s="94">
        <v>0</v>
      </c>
      <c r="BL55" s="94">
        <v>0</v>
      </c>
      <c r="BM55" s="94">
        <v>6.9608593410383076E-3</v>
      </c>
      <c r="BN55" s="94">
        <v>6.9608593410383076E-3</v>
      </c>
    </row>
    <row r="56" spans="1:66" s="61" customFormat="1" ht="39.950000000000003" customHeight="1" x14ac:dyDescent="0.2">
      <c r="A56" s="76">
        <v>51</v>
      </c>
      <c r="B56" s="77" t="s">
        <v>50</v>
      </c>
      <c r="C56" s="94">
        <v>1.9543922077071746E-5</v>
      </c>
      <c r="D56" s="94">
        <v>4.9160802113875778E-4</v>
      </c>
      <c r="E56" s="94">
        <v>1.607830731992921E-4</v>
      </c>
      <c r="F56" s="94">
        <v>3.1108967648093606E-6</v>
      </c>
      <c r="G56" s="94">
        <v>1.4434869146749037E-4</v>
      </c>
      <c r="H56" s="94">
        <v>1.8995522831360163E-5</v>
      </c>
      <c r="I56" s="94">
        <v>2.2363209798475811E-4</v>
      </c>
      <c r="J56" s="94">
        <v>8.4373303481179949E-7</v>
      </c>
      <c r="K56" s="94">
        <v>4.3347700792096449E-5</v>
      </c>
      <c r="L56" s="94">
        <v>4.3001924841544002E-5</v>
      </c>
      <c r="M56" s="94">
        <v>7.3037809017602675E-4</v>
      </c>
      <c r="N56" s="94">
        <v>8.1381151771460433E-6</v>
      </c>
      <c r="O56" s="94">
        <v>5.9169295202848285E-4</v>
      </c>
      <c r="P56" s="94">
        <v>1.1150394014356176E-5</v>
      </c>
      <c r="Q56" s="94">
        <v>2.9547446764623217E-4</v>
      </c>
      <c r="R56" s="94">
        <v>3.6743121040644674E-5</v>
      </c>
      <c r="S56" s="94">
        <v>1.0457658175132458E-3</v>
      </c>
      <c r="T56" s="94">
        <v>2.9027014695830878E-3</v>
      </c>
      <c r="U56" s="94">
        <v>2.1095301878118534E-3</v>
      </c>
      <c r="V56" s="94">
        <v>1.1170534377456059E-4</v>
      </c>
      <c r="W56" s="94">
        <v>2.0023210242827385E-4</v>
      </c>
      <c r="X56" s="94">
        <v>4.9903227936821978E-5</v>
      </c>
      <c r="Y56" s="94">
        <v>8.0973384656840328E-5</v>
      </c>
      <c r="Z56" s="94">
        <v>2.7530697791442225E-5</v>
      </c>
      <c r="AA56" s="94">
        <v>3.3632152666925569E-5</v>
      </c>
      <c r="AB56" s="94">
        <v>8.1531209244947408E-5</v>
      </c>
      <c r="AC56" s="94">
        <v>1.3162991878014566E-5</v>
      </c>
      <c r="AD56" s="94">
        <v>2.0963443346425007E-5</v>
      </c>
      <c r="AE56" s="94">
        <v>6.0947671044803576E-4</v>
      </c>
      <c r="AF56" s="94">
        <v>6.4900583042566175E-4</v>
      </c>
      <c r="AG56" s="94">
        <v>4.1652609023757156E-7</v>
      </c>
      <c r="AH56" s="94">
        <v>1.0851464632770707E-3</v>
      </c>
      <c r="AI56" s="94">
        <v>1.3350132980357504E-2</v>
      </c>
      <c r="AJ56" s="94">
        <v>1.0925835343650842E-2</v>
      </c>
      <c r="AK56" s="94">
        <v>1.9815840757992236E-2</v>
      </c>
      <c r="AL56" s="94">
        <v>5.2207590232198967E-6</v>
      </c>
      <c r="AM56" s="94">
        <v>9.9539338349787468E-2</v>
      </c>
      <c r="AN56" s="94">
        <v>2.8144488533376989E-4</v>
      </c>
      <c r="AO56" s="94">
        <v>9.3379467065345632E-3</v>
      </c>
      <c r="AP56" s="94">
        <v>1.8496896663179599E-4</v>
      </c>
      <c r="AQ56" s="94">
        <v>4.7646632490823344E-4</v>
      </c>
      <c r="AR56" s="94">
        <v>2.0452723510653924E-3</v>
      </c>
      <c r="AS56" s="94">
        <v>2.0238469805499624E-4</v>
      </c>
      <c r="AT56" s="94">
        <v>2.7582031048364381E-4</v>
      </c>
      <c r="AU56" s="94">
        <v>2.7584722275330009E-4</v>
      </c>
      <c r="AV56" s="94">
        <v>9.8111788335884009E-5</v>
      </c>
      <c r="AW56" s="94">
        <v>3.7196639421144266E-3</v>
      </c>
      <c r="AX56" s="94">
        <v>2.9892464280532548E-3</v>
      </c>
      <c r="AY56" s="94">
        <v>1.1718850347982141E-2</v>
      </c>
      <c r="AZ56" s="94">
        <v>1.1545745709688399E-3</v>
      </c>
      <c r="BA56" s="94">
        <v>0.19420130320791237</v>
      </c>
      <c r="BB56" s="94">
        <v>0</v>
      </c>
      <c r="BC56" s="94">
        <v>4.6732351678653878E-3</v>
      </c>
      <c r="BD56" s="94">
        <v>2.769479510440075E-2</v>
      </c>
      <c r="BE56" s="94">
        <v>7.3001521519427653E-2</v>
      </c>
      <c r="BF56" s="94">
        <v>0</v>
      </c>
      <c r="BG56" s="94">
        <v>0</v>
      </c>
      <c r="BH56" s="94">
        <v>5.989857031593028E-3</v>
      </c>
      <c r="BI56" s="94">
        <v>1.7928583592150688E-2</v>
      </c>
      <c r="BJ56" s="94">
        <v>1.4204245685827278E-2</v>
      </c>
      <c r="BK56" s="94">
        <v>0</v>
      </c>
      <c r="BL56" s="94">
        <v>0</v>
      </c>
      <c r="BM56" s="94">
        <v>1.4204245685827278E-2</v>
      </c>
      <c r="BN56" s="94">
        <v>1.4204245685827278E-2</v>
      </c>
    </row>
    <row r="57" spans="1:66" s="61" customFormat="1" ht="39.950000000000003" customHeight="1" x14ac:dyDescent="0.2">
      <c r="A57" s="76">
        <v>52</v>
      </c>
      <c r="B57" s="77" t="s">
        <v>51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4.1858234215653681E-18</v>
      </c>
      <c r="N57" s="94">
        <v>0</v>
      </c>
      <c r="O57" s="94">
        <v>0</v>
      </c>
      <c r="P57" s="94">
        <v>0</v>
      </c>
      <c r="Q57" s="94">
        <v>0</v>
      </c>
      <c r="R57" s="94">
        <v>0</v>
      </c>
      <c r="S57" s="94">
        <v>0</v>
      </c>
      <c r="T57" s="94">
        <v>0</v>
      </c>
      <c r="U57" s="94">
        <v>0</v>
      </c>
      <c r="V57" s="94">
        <v>0</v>
      </c>
      <c r="W57" s="94">
        <v>0</v>
      </c>
      <c r="X57" s="94">
        <v>0</v>
      </c>
      <c r="Y57" s="94">
        <v>0</v>
      </c>
      <c r="Z57" s="94">
        <v>0</v>
      </c>
      <c r="AA57" s="94">
        <v>0</v>
      </c>
      <c r="AB57" s="94">
        <v>0</v>
      </c>
      <c r="AC57" s="94">
        <v>6.765939835980464E-5</v>
      </c>
      <c r="AD57" s="94">
        <v>0</v>
      </c>
      <c r="AE57" s="94">
        <v>6.9870880206911465E-3</v>
      </c>
      <c r="AF57" s="94">
        <v>0</v>
      </c>
      <c r="AG57" s="94">
        <v>0</v>
      </c>
      <c r="AH57" s="94">
        <v>0</v>
      </c>
      <c r="AI57" s="94">
        <v>0</v>
      </c>
      <c r="AJ57" s="94">
        <v>0</v>
      </c>
      <c r="AK57" s="94">
        <v>0</v>
      </c>
      <c r="AL57" s="94">
        <v>0</v>
      </c>
      <c r="AM57" s="94">
        <v>0</v>
      </c>
      <c r="AN57" s="94">
        <v>0</v>
      </c>
      <c r="AO57" s="94">
        <v>0</v>
      </c>
      <c r="AP57" s="94">
        <v>0</v>
      </c>
      <c r="AQ57" s="94">
        <v>0</v>
      </c>
      <c r="AR57" s="94">
        <v>0</v>
      </c>
      <c r="AS57" s="94">
        <v>0</v>
      </c>
      <c r="AT57" s="94">
        <v>0</v>
      </c>
      <c r="AU57" s="94">
        <v>0</v>
      </c>
      <c r="AV57" s="94">
        <v>0</v>
      </c>
      <c r="AW57" s="94">
        <v>6.6321728335889431E-4</v>
      </c>
      <c r="AX57" s="94">
        <v>0</v>
      </c>
      <c r="AY57" s="94">
        <v>0</v>
      </c>
      <c r="AZ57" s="94">
        <v>0</v>
      </c>
      <c r="BA57" s="94">
        <v>0</v>
      </c>
      <c r="BB57" s="94">
        <v>0.17792699058883285</v>
      </c>
      <c r="BC57" s="94">
        <v>8.2414483089563365E-6</v>
      </c>
      <c r="BD57" s="94">
        <v>0</v>
      </c>
      <c r="BE57" s="94">
        <v>0</v>
      </c>
      <c r="BF57" s="94">
        <v>0</v>
      </c>
      <c r="BG57" s="94">
        <v>0</v>
      </c>
      <c r="BH57" s="108">
        <v>0</v>
      </c>
      <c r="BI57" s="108">
        <v>0</v>
      </c>
      <c r="BJ57" s="108">
        <v>8.2414483089561027E-6</v>
      </c>
      <c r="BK57" s="108">
        <v>0</v>
      </c>
      <c r="BL57" s="108">
        <v>0</v>
      </c>
      <c r="BM57" s="108">
        <v>8.2414483089561027E-6</v>
      </c>
      <c r="BN57" s="108">
        <v>8.2414483089561027E-6</v>
      </c>
    </row>
    <row r="58" spans="1:66" s="47" customFormat="1" ht="39.950000000000003" customHeight="1" x14ac:dyDescent="0.2">
      <c r="A58" s="110">
        <v>190</v>
      </c>
      <c r="B58" s="43" t="s">
        <v>52</v>
      </c>
      <c r="C58" s="44">
        <v>0.10492854709685484</v>
      </c>
      <c r="D58" s="44">
        <v>5.9542927386744542E-2</v>
      </c>
      <c r="E58" s="44">
        <v>0.13507464249647463</v>
      </c>
      <c r="F58" s="44">
        <v>0.22576600107576883</v>
      </c>
      <c r="G58" s="44">
        <v>0.19366883571324742</v>
      </c>
      <c r="H58" s="44">
        <v>0.12814511692982136</v>
      </c>
      <c r="I58" s="44">
        <v>9.7925284918895267E-2</v>
      </c>
      <c r="J58" s="44">
        <v>0.21123343006444756</v>
      </c>
      <c r="K58" s="44">
        <v>0.40165984096325136</v>
      </c>
      <c r="L58" s="44">
        <v>0.25215567110411979</v>
      </c>
      <c r="M58" s="44">
        <v>0.38175955777336118</v>
      </c>
      <c r="N58" s="44">
        <v>0.63690782517400701</v>
      </c>
      <c r="O58" s="44">
        <v>0.23847094072104236</v>
      </c>
      <c r="P58" s="44">
        <v>0.47786450543335035</v>
      </c>
      <c r="Q58" s="44">
        <v>0.39594719392421074</v>
      </c>
      <c r="R58" s="44">
        <v>0.31300289946532284</v>
      </c>
      <c r="S58" s="44">
        <v>0.54870744406669458</v>
      </c>
      <c r="T58" s="44">
        <v>0.54298715149028198</v>
      </c>
      <c r="U58" s="44">
        <v>0.6435401910257581</v>
      </c>
      <c r="V58" s="44">
        <v>0.45595023873696466</v>
      </c>
      <c r="W58" s="44">
        <v>0.61855661687540786</v>
      </c>
      <c r="X58" s="44">
        <v>0.62133884963851271</v>
      </c>
      <c r="Y58" s="44">
        <v>0.45754155411708741</v>
      </c>
      <c r="Z58" s="44">
        <v>0.45498359023359691</v>
      </c>
      <c r="AA58" s="44">
        <v>0.56996796370733727</v>
      </c>
      <c r="AB58" s="44">
        <v>0.38057273935054076</v>
      </c>
      <c r="AC58" s="44">
        <v>0.88273784137160982</v>
      </c>
      <c r="AD58" s="44">
        <v>0.40611131619331026</v>
      </c>
      <c r="AE58" s="44">
        <v>0.25758859656916311</v>
      </c>
      <c r="AF58" s="44">
        <v>0.59542533598869685</v>
      </c>
      <c r="AG58" s="44">
        <v>0.27251772677262059</v>
      </c>
      <c r="AH58" s="44">
        <v>0.21995217207164738</v>
      </c>
      <c r="AI58" s="44">
        <v>0.60271302415125805</v>
      </c>
      <c r="AJ58" s="44">
        <v>0.42414613073008522</v>
      </c>
      <c r="AK58" s="44">
        <v>0.47665642280160392</v>
      </c>
      <c r="AL58" s="44">
        <v>0.47441358777656178</v>
      </c>
      <c r="AM58" s="44">
        <v>0.54847156218193316</v>
      </c>
      <c r="AN58" s="44">
        <v>0.38346552629936309</v>
      </c>
      <c r="AO58" s="44">
        <v>0.36433845471828114</v>
      </c>
      <c r="AP58" s="44">
        <v>0.44195820362498478</v>
      </c>
      <c r="AQ58" s="44">
        <v>0.32917446636979891</v>
      </c>
      <c r="AR58" s="44">
        <v>0.13132280056363266</v>
      </c>
      <c r="AS58" s="44">
        <v>0.3171318636737071</v>
      </c>
      <c r="AT58" s="44">
        <v>0.32130556967172913</v>
      </c>
      <c r="AU58" s="44">
        <v>0.32139812611928142</v>
      </c>
      <c r="AV58" s="44">
        <v>0.16846606324057248</v>
      </c>
      <c r="AW58" s="44">
        <v>0.30937086722705981</v>
      </c>
      <c r="AX58" s="44">
        <v>0.31576112188666389</v>
      </c>
      <c r="AY58" s="44">
        <v>0.35008167788756883</v>
      </c>
      <c r="AZ58" s="44">
        <v>0.43316669444952177</v>
      </c>
      <c r="BA58" s="44">
        <v>0.38512423875854312</v>
      </c>
      <c r="BB58" s="44">
        <v>0.27929001942826781</v>
      </c>
      <c r="BC58" s="44">
        <v>0.46839021225666927</v>
      </c>
      <c r="BD58" s="44">
        <v>1</v>
      </c>
      <c r="BE58" s="44">
        <v>1</v>
      </c>
      <c r="BF58" s="44">
        <v>1</v>
      </c>
      <c r="BG58" s="44">
        <v>1</v>
      </c>
      <c r="BH58" s="44">
        <v>1</v>
      </c>
      <c r="BI58" s="44">
        <v>1</v>
      </c>
      <c r="BJ58" s="44">
        <v>1</v>
      </c>
      <c r="BK58" s="44">
        <v>0</v>
      </c>
      <c r="BL58" s="44">
        <v>0</v>
      </c>
      <c r="BM58" s="44">
        <v>1</v>
      </c>
      <c r="BN58" s="44">
        <v>1</v>
      </c>
    </row>
    <row r="59" spans="1:66" s="47" customFormat="1" ht="39.950000000000003" customHeight="1" x14ac:dyDescent="0.2">
      <c r="A59" s="110">
        <v>200</v>
      </c>
      <c r="B59" s="43" t="s">
        <v>53</v>
      </c>
      <c r="C59" s="44">
        <v>1.223535287244356E-2</v>
      </c>
      <c r="D59" s="44">
        <v>2.5786270191017001E-2</v>
      </c>
      <c r="E59" s="44">
        <v>4.7362576381680045E-2</v>
      </c>
      <c r="F59" s="44">
        <v>0.12021081528001201</v>
      </c>
      <c r="G59" s="44">
        <v>0</v>
      </c>
      <c r="H59" s="44">
        <v>8.158928779303876E-3</v>
      </c>
      <c r="I59" s="44">
        <v>5.3432489099278183E-2</v>
      </c>
      <c r="J59" s="44">
        <v>5.864538975258167E-2</v>
      </c>
      <c r="K59" s="44">
        <v>4.9309541505283452E-2</v>
      </c>
      <c r="L59" s="44">
        <v>3.6350510830106118E-2</v>
      </c>
      <c r="M59" s="44">
        <v>0.24569553835189459</v>
      </c>
      <c r="N59" s="44">
        <v>8.3304482631930493E-2</v>
      </c>
      <c r="O59" s="44">
        <v>6.9324643938819402E-2</v>
      </c>
      <c r="P59" s="44">
        <v>0.13583628646976439</v>
      </c>
      <c r="Q59" s="44">
        <v>0.13054583932165251</v>
      </c>
      <c r="R59" s="44">
        <v>0.28867635876474579</v>
      </c>
      <c r="S59" s="44">
        <v>0.1126740783325023</v>
      </c>
      <c r="T59" s="44">
        <v>0.14532619040046141</v>
      </c>
      <c r="U59" s="44">
        <v>9.2130129899181776E-2</v>
      </c>
      <c r="V59" s="44">
        <v>0.11319207234985268</v>
      </c>
      <c r="W59" s="44">
        <v>7.3736352650179401E-2</v>
      </c>
      <c r="X59" s="44">
        <v>3.4706457030669421E-2</v>
      </c>
      <c r="Y59" s="44">
        <v>0.16771012910919225</v>
      </c>
      <c r="Z59" s="44">
        <v>6.8794142061911867E-2</v>
      </c>
      <c r="AA59" s="44">
        <v>0.11681321332653723</v>
      </c>
      <c r="AB59" s="44">
        <v>0.16294460018461304</v>
      </c>
      <c r="AC59" s="44">
        <v>8.4845002940000275E-2</v>
      </c>
      <c r="AD59" s="44">
        <v>4.6044330143050538E-2</v>
      </c>
      <c r="AE59" s="44">
        <v>5.3545631405486148E-2</v>
      </c>
      <c r="AF59" s="44">
        <v>8.2446814971387034E-2</v>
      </c>
      <c r="AG59" s="44">
        <v>4.1889806496978127E-2</v>
      </c>
      <c r="AH59" s="44">
        <v>8.4788880977249736E-2</v>
      </c>
      <c r="AI59" s="44">
        <v>5.4037866598157819E-2</v>
      </c>
      <c r="AJ59" s="44">
        <v>7.0821402100411768E-2</v>
      </c>
      <c r="AK59" s="44">
        <v>0.19677003668156398</v>
      </c>
      <c r="AL59" s="44">
        <v>4.0825512618170391E-2</v>
      </c>
      <c r="AM59" s="44">
        <v>0.12022928170792985</v>
      </c>
      <c r="AN59" s="44">
        <v>4.5400822439441484E-2</v>
      </c>
      <c r="AO59" s="44">
        <v>3.9058218725766279E-2</v>
      </c>
      <c r="AP59" s="44">
        <v>7.2631940059334321E-2</v>
      </c>
      <c r="AQ59" s="44">
        <v>3.8460767673127692E-2</v>
      </c>
      <c r="AR59" s="44">
        <v>3.0224463987176122E-2</v>
      </c>
      <c r="AS59" s="44">
        <v>2.0779736451996093E-2</v>
      </c>
      <c r="AT59" s="44">
        <v>1.5193432222391216E-2</v>
      </c>
      <c r="AU59" s="44">
        <v>1.962268672599167E-2</v>
      </c>
      <c r="AV59" s="44">
        <v>1.6316215844416008E-2</v>
      </c>
      <c r="AW59" s="44">
        <v>7.8903108603610272E-2</v>
      </c>
      <c r="AX59" s="44">
        <v>6.1263702377534257E-2</v>
      </c>
      <c r="AY59" s="44">
        <v>4.2502542352568798E-2</v>
      </c>
      <c r="AZ59" s="44">
        <v>0.11940055104968232</v>
      </c>
      <c r="BA59" s="44">
        <v>3.0748640420857325E-2</v>
      </c>
      <c r="BB59" s="44">
        <v>0.15704612123069608</v>
      </c>
      <c r="BC59" s="44">
        <v>8.4349423870972717E-2</v>
      </c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</row>
    <row r="60" spans="1:66" s="61" customFormat="1" ht="39.950000000000003" customHeight="1" x14ac:dyDescent="0.2">
      <c r="A60" s="98">
        <v>201</v>
      </c>
      <c r="B60" s="99" t="s">
        <v>54</v>
      </c>
      <c r="C60" s="94">
        <v>0.36770007110524233</v>
      </c>
      <c r="D60" s="94">
        <v>0.34525208265724011</v>
      </c>
      <c r="E60" s="94">
        <v>0.32516203825311291</v>
      </c>
      <c r="F60" s="94">
        <v>0.25468476974407084</v>
      </c>
      <c r="G60" s="94">
        <v>0.30057325544929653</v>
      </c>
      <c r="H60" s="94">
        <v>0.20354194085768954</v>
      </c>
      <c r="I60" s="94">
        <v>0.33767762844362803</v>
      </c>
      <c r="J60" s="94">
        <v>0.33268041346726734</v>
      </c>
      <c r="K60" s="94">
        <v>0.11363787235282409</v>
      </c>
      <c r="L60" s="94">
        <v>0.24035469702135484</v>
      </c>
      <c r="M60" s="94">
        <v>0.14544187432777081</v>
      </c>
      <c r="N60" s="94">
        <v>0.102931533442304</v>
      </c>
      <c r="O60" s="94">
        <v>0.28833032349760801</v>
      </c>
      <c r="P60" s="94">
        <v>0.18486628420377541</v>
      </c>
      <c r="Q60" s="94">
        <v>0.20213408735396382</v>
      </c>
      <c r="R60" s="94">
        <v>0.13701131051937659</v>
      </c>
      <c r="S60" s="94">
        <v>0.14522055601691711</v>
      </c>
      <c r="T60" s="94">
        <v>0.12120577155549264</v>
      </c>
      <c r="U60" s="94">
        <v>0.11489538241582822</v>
      </c>
      <c r="V60" s="94">
        <v>0.16669588359894319</v>
      </c>
      <c r="W60" s="94">
        <v>0.13310079816218906</v>
      </c>
      <c r="X60" s="94">
        <v>8.7833368399314701E-2</v>
      </c>
      <c r="Y60" s="94">
        <v>0.18014442027426303</v>
      </c>
      <c r="Z60" s="94">
        <v>0.23334463281379875</v>
      </c>
      <c r="AA60" s="94">
        <v>9.7376001136116969E-2</v>
      </c>
      <c r="AB60" s="94">
        <v>0.14236037340103891</v>
      </c>
      <c r="AC60" s="94">
        <v>1.4398641158892616E-2</v>
      </c>
      <c r="AD60" s="94">
        <v>0.21612017474627493</v>
      </c>
      <c r="AE60" s="94">
        <v>0.28344431967593364</v>
      </c>
      <c r="AF60" s="94">
        <v>0.14615113206692121</v>
      </c>
      <c r="AG60" s="94">
        <v>0.19711972073155115</v>
      </c>
      <c r="AH60" s="94">
        <v>0.29251566876267937</v>
      </c>
      <c r="AI60" s="94">
        <v>0.17858727332070432</v>
      </c>
      <c r="AJ60" s="94">
        <v>0.18653660248387199</v>
      </c>
      <c r="AK60" s="94">
        <v>0.12640680491545064</v>
      </c>
      <c r="AL60" s="94">
        <v>0.12625003412642391</v>
      </c>
      <c r="AM60" s="94">
        <v>0.15987838915474581</v>
      </c>
      <c r="AN60" s="94">
        <v>0.2234640511287532</v>
      </c>
      <c r="AO60" s="94">
        <v>0.24367750469333324</v>
      </c>
      <c r="AP60" s="94">
        <v>0.18966236059800909</v>
      </c>
      <c r="AQ60" s="94">
        <v>0.24841900547342372</v>
      </c>
      <c r="AR60" s="94">
        <v>0.34039772004755198</v>
      </c>
      <c r="AS60" s="94">
        <v>0.27681542258861075</v>
      </c>
      <c r="AT60" s="94">
        <v>0.2636139829389223</v>
      </c>
      <c r="AU60" s="94">
        <v>0.22902584298008077</v>
      </c>
      <c r="AV60" s="94">
        <v>0.23173533557491363</v>
      </c>
      <c r="AW60" s="94">
        <v>0.22051965216051306</v>
      </c>
      <c r="AX60" s="94">
        <v>0.5441524162566086</v>
      </c>
      <c r="AY60" s="94">
        <v>0.42799692362169112</v>
      </c>
      <c r="AZ60" s="94">
        <v>0.31999924646136413</v>
      </c>
      <c r="BA60" s="94">
        <v>0.25479252503917887</v>
      </c>
      <c r="BB60" s="94">
        <v>0.19197825891862974</v>
      </c>
      <c r="BC60" s="100">
        <v>0.19007273547905398</v>
      </c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</row>
    <row r="61" spans="1:66" s="61" customFormat="1" ht="39.950000000000003" customHeight="1" x14ac:dyDescent="0.2">
      <c r="A61" s="98">
        <v>202</v>
      </c>
      <c r="B61" s="99" t="s">
        <v>55</v>
      </c>
      <c r="C61" s="94">
        <v>0.47835511746800063</v>
      </c>
      <c r="D61" s="94">
        <v>0.54923843710930886</v>
      </c>
      <c r="E61" s="94">
        <v>0.48526732935918077</v>
      </c>
      <c r="F61" s="94">
        <v>0.39732201800237965</v>
      </c>
      <c r="G61" s="94">
        <v>0.50014421519151109</v>
      </c>
      <c r="H61" s="94">
        <v>0.639781647661682</v>
      </c>
      <c r="I61" s="94">
        <v>0.50044348664791616</v>
      </c>
      <c r="J61" s="94">
        <v>0.39390124085142258</v>
      </c>
      <c r="K61" s="94">
        <v>0.43295781652781523</v>
      </c>
      <c r="L61" s="94">
        <v>0.4338925491966561</v>
      </c>
      <c r="M61" s="94">
        <v>0.15700854113006851</v>
      </c>
      <c r="N61" s="94">
        <v>0.16338161524276829</v>
      </c>
      <c r="O61" s="94">
        <v>0.38940432336259378</v>
      </c>
      <c r="P61" s="94">
        <v>0.19686711549657765</v>
      </c>
      <c r="Q61" s="94">
        <v>0.24515669848327973</v>
      </c>
      <c r="R61" s="94">
        <v>0.25793744851243999</v>
      </c>
      <c r="S61" s="94">
        <v>0.17588455636680839</v>
      </c>
      <c r="T61" s="94">
        <v>0.16351309316823756</v>
      </c>
      <c r="U61" s="94">
        <v>0.12801179432241147</v>
      </c>
      <c r="V61" s="94">
        <v>0.24526403888437612</v>
      </c>
      <c r="W61" s="94">
        <v>0.15544991035199257</v>
      </c>
      <c r="X61" s="94">
        <v>8.9485124512358558E-2</v>
      </c>
      <c r="Y61" s="94">
        <v>0.18740766453600216</v>
      </c>
      <c r="Z61" s="94">
        <v>0.22890096224813294</v>
      </c>
      <c r="AA61" s="94">
        <v>0.17571114257564432</v>
      </c>
      <c r="AB61" s="94">
        <v>0.29172988553343132</v>
      </c>
      <c r="AC61" s="94">
        <v>1.5497775372085795E-2</v>
      </c>
      <c r="AD61" s="94">
        <v>0.30133509740559983</v>
      </c>
      <c r="AE61" s="94">
        <v>0.36952159155867165</v>
      </c>
      <c r="AF61" s="94">
        <v>0.15959182594012111</v>
      </c>
      <c r="AG61" s="94">
        <v>0.36676753711930704</v>
      </c>
      <c r="AH61" s="94">
        <v>0.38583407804483638</v>
      </c>
      <c r="AI61" s="94">
        <v>0.16462648752876216</v>
      </c>
      <c r="AJ61" s="94">
        <v>0.26869568302662827</v>
      </c>
      <c r="AK61" s="94">
        <v>0.17202234735945526</v>
      </c>
      <c r="AL61" s="94">
        <v>0.33696393446280809</v>
      </c>
      <c r="AM61" s="94">
        <v>0.16758423631688354</v>
      </c>
      <c r="AN61" s="94">
        <v>0.34360186411408833</v>
      </c>
      <c r="AO61" s="94">
        <v>0.34894129090652198</v>
      </c>
      <c r="AP61" s="94">
        <v>0.25341891853685067</v>
      </c>
      <c r="AQ61" s="94">
        <v>0.35877242022747358</v>
      </c>
      <c r="AR61" s="94">
        <v>0.40646251993398069</v>
      </c>
      <c r="AS61" s="94">
        <v>0.37958318270920088</v>
      </c>
      <c r="AT61" s="94">
        <v>0.39529048861288973</v>
      </c>
      <c r="AU61" s="94">
        <v>0.42535636912945096</v>
      </c>
      <c r="AV61" s="94">
        <v>0.47988739009846476</v>
      </c>
      <c r="AW61" s="94">
        <v>0.34045462379448588</v>
      </c>
      <c r="AX61" s="94">
        <v>7.8822759479193122E-2</v>
      </c>
      <c r="AY61" s="94">
        <v>0.1729090179949527</v>
      </c>
      <c r="AZ61" s="94">
        <v>0.12123497687976291</v>
      </c>
      <c r="BA61" s="94">
        <v>0.2922384913504798</v>
      </c>
      <c r="BB61" s="94">
        <v>0.35505387877205358</v>
      </c>
      <c r="BC61" s="100">
        <v>0.21698947214656775</v>
      </c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</row>
    <row r="62" spans="1:66" s="61" customFormat="1" ht="39.950000000000003" customHeight="1" x14ac:dyDescent="0.2">
      <c r="A62" s="98">
        <v>203</v>
      </c>
      <c r="B62" s="99" t="s">
        <v>56</v>
      </c>
      <c r="C62" s="94">
        <v>3.6780911457458647E-2</v>
      </c>
      <c r="D62" s="94">
        <v>2.018028265568941E-2</v>
      </c>
      <c r="E62" s="94">
        <v>7.1334135095518338E-3</v>
      </c>
      <c r="F62" s="94">
        <v>2.0163958977688014E-3</v>
      </c>
      <c r="G62" s="94">
        <v>5.6136936459450721E-3</v>
      </c>
      <c r="H62" s="94">
        <v>2.0372365771503174E-2</v>
      </c>
      <c r="I62" s="94">
        <v>1.0521110890282426E-2</v>
      </c>
      <c r="J62" s="94">
        <v>3.5395258642808222E-3</v>
      </c>
      <c r="K62" s="94">
        <v>2.4349286508258627E-3</v>
      </c>
      <c r="L62" s="94">
        <v>3.724657184776306E-2</v>
      </c>
      <c r="M62" s="94">
        <v>7.009448841690491E-2</v>
      </c>
      <c r="N62" s="94">
        <v>1.3474543508990163E-2</v>
      </c>
      <c r="O62" s="94">
        <v>1.4469768479936551E-2</v>
      </c>
      <c r="P62" s="94">
        <v>4.565808396532204E-3</v>
      </c>
      <c r="Q62" s="94">
        <v>2.621618091689323E-2</v>
      </c>
      <c r="R62" s="94">
        <v>3.3719827381149038E-3</v>
      </c>
      <c r="S62" s="94">
        <v>1.7513365217077637E-2</v>
      </c>
      <c r="T62" s="94">
        <v>2.6967793385526375E-2</v>
      </c>
      <c r="U62" s="94">
        <v>2.1422502336820418E-2</v>
      </c>
      <c r="V62" s="94">
        <v>1.8897766429863336E-2</v>
      </c>
      <c r="W62" s="94">
        <v>1.9156321960231024E-2</v>
      </c>
      <c r="X62" s="94">
        <v>0.16663620041914473</v>
      </c>
      <c r="Y62" s="94">
        <v>7.1962319634551394E-3</v>
      </c>
      <c r="Z62" s="94">
        <v>1.3976672642559553E-2</v>
      </c>
      <c r="AA62" s="94">
        <v>4.0131679254364214E-2</v>
      </c>
      <c r="AB62" s="94">
        <v>2.2392401530376041E-2</v>
      </c>
      <c r="AC62" s="94">
        <v>2.5207391574114807E-3</v>
      </c>
      <c r="AD62" s="94">
        <v>3.0389081511764494E-2</v>
      </c>
      <c r="AE62" s="94">
        <v>3.5899860790745704E-2</v>
      </c>
      <c r="AF62" s="94">
        <v>1.638489103287382E-2</v>
      </c>
      <c r="AG62" s="94">
        <v>0.12170520887954307</v>
      </c>
      <c r="AH62" s="94">
        <v>1.6909200143587134E-2</v>
      </c>
      <c r="AI62" s="94">
        <v>3.5348401117627856E-5</v>
      </c>
      <c r="AJ62" s="94">
        <v>4.9800181659002754E-2</v>
      </c>
      <c r="AK62" s="94">
        <v>2.8144388241926218E-2</v>
      </c>
      <c r="AL62" s="94">
        <v>2.1546931016035834E-2</v>
      </c>
      <c r="AM62" s="94">
        <v>3.8365306385075822E-3</v>
      </c>
      <c r="AN62" s="94">
        <v>4.0677360183538616E-3</v>
      </c>
      <c r="AO62" s="94">
        <v>3.9845309560973888E-3</v>
      </c>
      <c r="AP62" s="94">
        <v>4.232857718082108E-2</v>
      </c>
      <c r="AQ62" s="94">
        <v>2.5173340256175979E-2</v>
      </c>
      <c r="AR62" s="94">
        <v>9.159249546765863E-2</v>
      </c>
      <c r="AS62" s="94">
        <v>5.6897945764851953E-3</v>
      </c>
      <c r="AT62" s="94">
        <v>4.5965265540675124E-3</v>
      </c>
      <c r="AU62" s="94">
        <v>4.5969750451952621E-3</v>
      </c>
      <c r="AV62" s="94">
        <v>0.10359499524163308</v>
      </c>
      <c r="AW62" s="94">
        <v>5.0751748214330913E-2</v>
      </c>
      <c r="AX62" s="94">
        <v>0</v>
      </c>
      <c r="AY62" s="94">
        <v>6.5098381432184861E-3</v>
      </c>
      <c r="AZ62" s="94">
        <v>6.1985311596688989E-3</v>
      </c>
      <c r="BA62" s="94">
        <v>3.7096104430940947E-2</v>
      </c>
      <c r="BB62" s="94">
        <v>1.6631721650352899E-2</v>
      </c>
      <c r="BC62" s="100">
        <v>4.0198156246736012E-2</v>
      </c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</row>
    <row r="63" spans="1:66" s="47" customFormat="1" ht="39.950000000000003" customHeight="1" x14ac:dyDescent="0.2">
      <c r="A63" s="54">
        <v>209</v>
      </c>
      <c r="B63" s="116" t="s">
        <v>57</v>
      </c>
      <c r="C63" s="44">
        <v>0.88283610003070156</v>
      </c>
      <c r="D63" s="44">
        <v>0.91467080242223853</v>
      </c>
      <c r="E63" s="44">
        <v>0.81756278112184533</v>
      </c>
      <c r="F63" s="44">
        <v>0.65402318364421919</v>
      </c>
      <c r="G63" s="44">
        <v>0.80633116428675256</v>
      </c>
      <c r="H63" s="44">
        <v>0.86369595429087487</v>
      </c>
      <c r="I63" s="44">
        <v>0.84864222598182659</v>
      </c>
      <c r="J63" s="44">
        <v>0.73012118018297079</v>
      </c>
      <c r="K63" s="44">
        <v>0.5490306175314652</v>
      </c>
      <c r="L63" s="44">
        <v>0.71149381806577405</v>
      </c>
      <c r="M63" s="44">
        <v>0.37254490387474432</v>
      </c>
      <c r="N63" s="44">
        <v>0.27978769219406247</v>
      </c>
      <c r="O63" s="44">
        <v>0.69220441534013821</v>
      </c>
      <c r="P63" s="44">
        <v>0.38629920809688528</v>
      </c>
      <c r="Q63" s="44">
        <v>0.47350696675413678</v>
      </c>
      <c r="R63" s="44">
        <v>0.39832074176993149</v>
      </c>
      <c r="S63" s="44">
        <v>0.33861847760080305</v>
      </c>
      <c r="T63" s="44">
        <v>0.31168665810925661</v>
      </c>
      <c r="U63" s="44">
        <v>0.26432967907506011</v>
      </c>
      <c r="V63" s="44">
        <v>0.43085768891318266</v>
      </c>
      <c r="W63" s="44">
        <v>0.30770703047441261</v>
      </c>
      <c r="X63" s="44">
        <v>0.34395469333081796</v>
      </c>
      <c r="Y63" s="44">
        <v>0.37474831677372034</v>
      </c>
      <c r="Z63" s="44">
        <v>0.47622226770449122</v>
      </c>
      <c r="AA63" s="44">
        <v>0.31321882296612552</v>
      </c>
      <c r="AB63" s="44">
        <v>0.45648266046484626</v>
      </c>
      <c r="AC63" s="44">
        <v>3.241715568838989E-2</v>
      </c>
      <c r="AD63" s="44">
        <v>0.54784435366363915</v>
      </c>
      <c r="AE63" s="44">
        <v>0.68886577202535082</v>
      </c>
      <c r="AF63" s="44">
        <v>0.32212784903991615</v>
      </c>
      <c r="AG63" s="44">
        <v>0.68559246673040131</v>
      </c>
      <c r="AH63" s="44">
        <v>0.69525894695110291</v>
      </c>
      <c r="AI63" s="44">
        <v>0.34324910925058411</v>
      </c>
      <c r="AJ63" s="44">
        <v>0.50503246716950312</v>
      </c>
      <c r="AK63" s="44">
        <v>0.32657354051683213</v>
      </c>
      <c r="AL63" s="44">
        <v>0.4847608996052678</v>
      </c>
      <c r="AM63" s="44">
        <v>0.33129915611013694</v>
      </c>
      <c r="AN63" s="44">
        <v>0.57113365126119542</v>
      </c>
      <c r="AO63" s="44">
        <v>0.59660332655595261</v>
      </c>
      <c r="AP63" s="44">
        <v>0.4854098563156809</v>
      </c>
      <c r="AQ63" s="44">
        <v>0.63236476595707336</v>
      </c>
      <c r="AR63" s="44">
        <v>0.8384527354491913</v>
      </c>
      <c r="AS63" s="44">
        <v>0.6620883998742968</v>
      </c>
      <c r="AT63" s="44">
        <v>0.6635009981058797</v>
      </c>
      <c r="AU63" s="44">
        <v>0.65897918715472703</v>
      </c>
      <c r="AV63" s="44">
        <v>0.81521772091501155</v>
      </c>
      <c r="AW63" s="44">
        <v>0.61172602416932986</v>
      </c>
      <c r="AX63" s="44">
        <v>0.62297517573580174</v>
      </c>
      <c r="AY63" s="44">
        <v>0.60741577975986227</v>
      </c>
      <c r="AZ63" s="44">
        <v>0.44743275450079589</v>
      </c>
      <c r="BA63" s="44">
        <v>0.58412712082059959</v>
      </c>
      <c r="BB63" s="44">
        <v>0.56366385934103624</v>
      </c>
      <c r="BC63" s="44">
        <v>0.4472603638723579</v>
      </c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</row>
    <row r="64" spans="1:66" s="47" customFormat="1" ht="39.950000000000003" customHeight="1" x14ac:dyDescent="0.2">
      <c r="A64" s="110">
        <v>210</v>
      </c>
      <c r="B64" s="43" t="s">
        <v>94</v>
      </c>
      <c r="C64" s="44">
        <v>1</v>
      </c>
      <c r="D64" s="44">
        <v>1</v>
      </c>
      <c r="E64" s="44">
        <v>1</v>
      </c>
      <c r="F64" s="44">
        <v>1</v>
      </c>
      <c r="G64" s="44">
        <v>1</v>
      </c>
      <c r="H64" s="44">
        <v>1</v>
      </c>
      <c r="I64" s="44">
        <v>1</v>
      </c>
      <c r="J64" s="44">
        <v>1</v>
      </c>
      <c r="K64" s="44">
        <v>1</v>
      </c>
      <c r="L64" s="44">
        <v>1</v>
      </c>
      <c r="M64" s="44">
        <v>1</v>
      </c>
      <c r="N64" s="44">
        <v>1</v>
      </c>
      <c r="O64" s="44">
        <v>1</v>
      </c>
      <c r="P64" s="44">
        <v>1</v>
      </c>
      <c r="Q64" s="44">
        <v>1</v>
      </c>
      <c r="R64" s="44">
        <v>1</v>
      </c>
      <c r="S64" s="44">
        <v>1</v>
      </c>
      <c r="T64" s="44">
        <v>1</v>
      </c>
      <c r="U64" s="44">
        <v>1</v>
      </c>
      <c r="V64" s="44">
        <v>1</v>
      </c>
      <c r="W64" s="44">
        <v>1</v>
      </c>
      <c r="X64" s="44">
        <v>1</v>
      </c>
      <c r="Y64" s="44">
        <v>1</v>
      </c>
      <c r="Z64" s="44">
        <v>1</v>
      </c>
      <c r="AA64" s="44">
        <v>1</v>
      </c>
      <c r="AB64" s="44">
        <v>1</v>
      </c>
      <c r="AC64" s="44">
        <v>1</v>
      </c>
      <c r="AD64" s="44">
        <v>1</v>
      </c>
      <c r="AE64" s="44">
        <v>1</v>
      </c>
      <c r="AF64" s="44">
        <v>1</v>
      </c>
      <c r="AG64" s="44">
        <v>1</v>
      </c>
      <c r="AH64" s="44">
        <v>1</v>
      </c>
      <c r="AI64" s="44">
        <v>1</v>
      </c>
      <c r="AJ64" s="44">
        <v>1</v>
      </c>
      <c r="AK64" s="44">
        <v>1</v>
      </c>
      <c r="AL64" s="44">
        <v>1</v>
      </c>
      <c r="AM64" s="44">
        <v>1</v>
      </c>
      <c r="AN64" s="44">
        <v>1</v>
      </c>
      <c r="AO64" s="44">
        <v>1</v>
      </c>
      <c r="AP64" s="44">
        <v>1</v>
      </c>
      <c r="AQ64" s="44">
        <v>1</v>
      </c>
      <c r="AR64" s="44">
        <v>1</v>
      </c>
      <c r="AS64" s="44">
        <v>1</v>
      </c>
      <c r="AT64" s="44">
        <v>1</v>
      </c>
      <c r="AU64" s="44">
        <v>1</v>
      </c>
      <c r="AV64" s="44">
        <v>1</v>
      </c>
      <c r="AW64" s="44">
        <v>1</v>
      </c>
      <c r="AX64" s="44">
        <v>1</v>
      </c>
      <c r="AY64" s="44">
        <v>1</v>
      </c>
      <c r="AZ64" s="44">
        <v>1</v>
      </c>
      <c r="BA64" s="44">
        <v>1</v>
      </c>
      <c r="BB64" s="44">
        <v>1</v>
      </c>
      <c r="BC64" s="44">
        <v>1</v>
      </c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</row>
    <row r="65" spans="3:66" x14ac:dyDescent="0.25"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</row>
    <row r="66" spans="3:66" x14ac:dyDescent="0.25"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</row>
    <row r="67" spans="3:66" x14ac:dyDescent="0.25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</row>
    <row r="68" spans="3:66" x14ac:dyDescent="0.25"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</row>
    <row r="69" spans="3:66" x14ac:dyDescent="0.25"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</row>
    <row r="70" spans="3:66" x14ac:dyDescent="0.25"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</row>
    <row r="71" spans="3:66" x14ac:dyDescent="0.25"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</row>
    <row r="72" spans="3:66" x14ac:dyDescent="0.25"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</row>
    <row r="73" spans="3:66" x14ac:dyDescent="0.25"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</row>
    <row r="74" spans="3:66" x14ac:dyDescent="0.25"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</row>
    <row r="75" spans="3:66" x14ac:dyDescent="0.25"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</row>
    <row r="76" spans="3:66" x14ac:dyDescent="0.25"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</row>
    <row r="77" spans="3:66" x14ac:dyDescent="0.25"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</row>
    <row r="78" spans="3:66" x14ac:dyDescent="0.25"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</row>
    <row r="79" spans="3:66" x14ac:dyDescent="0.25"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</row>
    <row r="80" spans="3:66" x14ac:dyDescent="0.25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</row>
    <row r="81" spans="3:66" x14ac:dyDescent="0.25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</row>
    <row r="82" spans="3:66" x14ac:dyDescent="0.25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</row>
    <row r="83" spans="3:66" x14ac:dyDescent="0.25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</row>
    <row r="84" spans="3:66" x14ac:dyDescent="0.25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</row>
    <row r="85" spans="3:66" x14ac:dyDescent="0.25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</row>
    <row r="86" spans="3:66" x14ac:dyDescent="0.25"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</row>
    <row r="87" spans="3:66" x14ac:dyDescent="0.25"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</row>
    <row r="88" spans="3:66" x14ac:dyDescent="0.25"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</row>
    <row r="89" spans="3:66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</row>
    <row r="90" spans="3:66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</row>
    <row r="91" spans="3:66" x14ac:dyDescent="0.25"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</row>
    <row r="92" spans="3:66" x14ac:dyDescent="0.25"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</row>
    <row r="93" spans="3:66" x14ac:dyDescent="0.25"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</row>
    <row r="94" spans="3:66" x14ac:dyDescent="0.25"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</row>
    <row r="95" spans="3:66" x14ac:dyDescent="0.25"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</row>
    <row r="96" spans="3:66" x14ac:dyDescent="0.25"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</row>
    <row r="97" spans="3:66" x14ac:dyDescent="0.25"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</row>
    <row r="98" spans="3:66" x14ac:dyDescent="0.25"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</row>
    <row r="99" spans="3:66" x14ac:dyDescent="0.25"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</row>
    <row r="100" spans="3:66" x14ac:dyDescent="0.25"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</row>
    <row r="101" spans="3:66" x14ac:dyDescent="0.25"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3:66" x14ac:dyDescent="0.25"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3:66" x14ac:dyDescent="0.25"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3:66" x14ac:dyDescent="0.25"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</row>
    <row r="105" spans="3:66" x14ac:dyDescent="0.25"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</row>
    <row r="106" spans="3:66" x14ac:dyDescent="0.25"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</row>
    <row r="107" spans="3:66" x14ac:dyDescent="0.25"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spans="3:66" x14ac:dyDescent="0.25"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</row>
  </sheetData>
  <sheetProtection selectLockedCells="1" selectUnlockedCells="1"/>
  <mergeCells count="1">
    <mergeCell ref="A4:B5"/>
  </mergeCells>
  <pageMargins left="1.1811023622047245" right="0.74803149606299213" top="1.1811023622047245" bottom="1.1811023622047245" header="0.51181102362204722" footer="1.1023622047244095"/>
  <pageSetup paperSize="9" scale="65" firstPageNumber="401" orientation="portrait" useFirstPageNumber="1" r:id="rId1"/>
  <headerFooter alignWithMargins="0">
    <oddFooter>&amp;R&amp;"Arial Narrow,Bold"&amp;11&amp;P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8"/>
  <sheetViews>
    <sheetView view="pageBreakPreview" zoomScale="53" zoomScaleNormal="50" zoomScaleSheetLayoutView="53" workbookViewId="0">
      <pane xSplit="2" ySplit="4" topLeftCell="C5" activePane="bottomRight" state="frozen"/>
      <selection activeCell="A47" sqref="A47:XFD50"/>
      <selection pane="topRight" activeCell="A47" sqref="A47:XFD50"/>
      <selection pane="bottomLeft" activeCell="A47" sqref="A47:XFD50"/>
      <selection pane="bottomRight" activeCell="C5" sqref="C5"/>
    </sheetView>
  </sheetViews>
  <sheetFormatPr defaultRowHeight="15.75" x14ac:dyDescent="0.25"/>
  <cols>
    <col min="1" max="1" width="6.5703125" style="39" customWidth="1"/>
    <col min="2" max="2" width="40.7109375" style="39" customWidth="1"/>
    <col min="3" max="50" width="15.7109375" style="39" customWidth="1"/>
    <col min="51" max="51" width="13" style="39" customWidth="1"/>
    <col min="52" max="52" width="15.7109375" style="39" customWidth="1"/>
    <col min="53" max="53" width="13" style="39" customWidth="1"/>
    <col min="54" max="54" width="10.85546875" style="39" customWidth="1"/>
    <col min="55" max="55" width="15" style="39" customWidth="1"/>
    <col min="56" max="69" width="15.7109375" style="39" customWidth="1"/>
    <col min="70" max="16384" width="9.140625" style="39"/>
  </cols>
  <sheetData>
    <row r="1" spans="1:66" s="105" customFormat="1" ht="30" customHeight="1" x14ac:dyDescent="0.2">
      <c r="A1" s="66" t="s">
        <v>74</v>
      </c>
    </row>
    <row r="2" spans="1:66" ht="9.9499999999999993" customHeight="1" x14ac:dyDescent="0.25">
      <c r="B2" s="56"/>
      <c r="C2" s="59"/>
      <c r="D2" s="59"/>
      <c r="E2" s="59"/>
      <c r="F2" s="59"/>
      <c r="G2" s="59"/>
      <c r="I2" s="59"/>
      <c r="M2" s="59"/>
      <c r="N2" s="59"/>
      <c r="O2" s="59"/>
      <c r="P2" s="59"/>
      <c r="Q2" s="59"/>
      <c r="R2" s="59"/>
      <c r="T2" s="59"/>
      <c r="U2" s="59"/>
      <c r="V2" s="59"/>
      <c r="W2" s="59"/>
      <c r="AF2" s="59"/>
      <c r="AG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</row>
    <row r="3" spans="1:66" x14ac:dyDescent="0.25">
      <c r="C3" s="58"/>
      <c r="D3" s="59"/>
      <c r="E3" s="59"/>
      <c r="F3" s="59"/>
      <c r="G3" s="59"/>
      <c r="I3" s="59"/>
      <c r="M3" s="59"/>
      <c r="N3" s="59"/>
      <c r="O3" s="59"/>
      <c r="P3" s="59"/>
      <c r="Q3" s="59"/>
      <c r="R3" s="59"/>
      <c r="T3" s="59"/>
      <c r="U3" s="59"/>
      <c r="V3" s="59"/>
      <c r="W3" s="59"/>
      <c r="AF3" s="59"/>
      <c r="AG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M3" s="38"/>
    </row>
    <row r="4" spans="1:66" s="60" customFormat="1" ht="39.950000000000003" customHeight="1" x14ac:dyDescent="0.2">
      <c r="A4" s="124" t="s">
        <v>60</v>
      </c>
      <c r="B4" s="124"/>
      <c r="C4" s="54">
        <v>1</v>
      </c>
      <c r="D4" s="54">
        <v>2</v>
      </c>
      <c r="E4" s="54">
        <v>3</v>
      </c>
      <c r="F4" s="54">
        <v>4</v>
      </c>
      <c r="G4" s="54">
        <v>5</v>
      </c>
      <c r="H4" s="54">
        <v>6</v>
      </c>
      <c r="I4" s="54">
        <v>7</v>
      </c>
      <c r="J4" s="54">
        <v>8</v>
      </c>
      <c r="K4" s="54">
        <v>9</v>
      </c>
      <c r="L4" s="54">
        <v>10</v>
      </c>
      <c r="M4" s="54">
        <v>11</v>
      </c>
      <c r="N4" s="54">
        <v>12</v>
      </c>
      <c r="O4" s="54">
        <v>13</v>
      </c>
      <c r="P4" s="54">
        <v>14</v>
      </c>
      <c r="Q4" s="54">
        <v>15</v>
      </c>
      <c r="R4" s="54">
        <v>16</v>
      </c>
      <c r="S4" s="54">
        <v>17</v>
      </c>
      <c r="T4" s="54">
        <v>18</v>
      </c>
      <c r="U4" s="54">
        <v>19</v>
      </c>
      <c r="V4" s="54">
        <v>20</v>
      </c>
      <c r="W4" s="54">
        <v>21</v>
      </c>
      <c r="X4" s="54">
        <v>22</v>
      </c>
      <c r="Y4" s="54">
        <v>23</v>
      </c>
      <c r="Z4" s="54">
        <v>24</v>
      </c>
      <c r="AA4" s="54">
        <v>25</v>
      </c>
      <c r="AB4" s="54">
        <v>26</v>
      </c>
      <c r="AC4" s="54">
        <v>27</v>
      </c>
      <c r="AD4" s="54">
        <v>28</v>
      </c>
      <c r="AE4" s="54">
        <v>29</v>
      </c>
      <c r="AF4" s="54">
        <v>30</v>
      </c>
      <c r="AG4" s="54">
        <v>31</v>
      </c>
      <c r="AH4" s="54">
        <v>32</v>
      </c>
      <c r="AI4" s="54">
        <v>33</v>
      </c>
      <c r="AJ4" s="54">
        <v>34</v>
      </c>
      <c r="AK4" s="54">
        <v>35</v>
      </c>
      <c r="AL4" s="54">
        <v>36</v>
      </c>
      <c r="AM4" s="54">
        <v>37</v>
      </c>
      <c r="AN4" s="54">
        <v>38</v>
      </c>
      <c r="AO4" s="54">
        <v>39</v>
      </c>
      <c r="AP4" s="54">
        <v>40</v>
      </c>
      <c r="AQ4" s="54">
        <v>41</v>
      </c>
      <c r="AR4" s="54">
        <v>42</v>
      </c>
      <c r="AS4" s="54">
        <v>43</v>
      </c>
      <c r="AT4" s="54">
        <v>44</v>
      </c>
      <c r="AU4" s="54">
        <v>45</v>
      </c>
      <c r="AV4" s="54">
        <v>46</v>
      </c>
      <c r="AW4" s="54">
        <v>47</v>
      </c>
      <c r="AX4" s="54">
        <v>48</v>
      </c>
      <c r="AY4" s="54">
        <v>49</v>
      </c>
      <c r="AZ4" s="54">
        <v>50</v>
      </c>
      <c r="BA4" s="54">
        <v>51</v>
      </c>
      <c r="BB4" s="54">
        <v>52</v>
      </c>
      <c r="BC4" s="54">
        <v>180</v>
      </c>
      <c r="BD4" s="54">
        <v>301</v>
      </c>
      <c r="BE4" s="54">
        <v>302</v>
      </c>
      <c r="BF4" s="54">
        <v>303</v>
      </c>
      <c r="BG4" s="54">
        <v>304</v>
      </c>
      <c r="BH4" s="54">
        <v>305</v>
      </c>
      <c r="BI4" s="54">
        <v>309</v>
      </c>
      <c r="BJ4" s="54">
        <v>310</v>
      </c>
      <c r="BK4" s="54">
        <v>409</v>
      </c>
      <c r="BL4" s="54">
        <v>509</v>
      </c>
      <c r="BM4" s="54">
        <v>600</v>
      </c>
      <c r="BN4" s="54">
        <v>700</v>
      </c>
    </row>
    <row r="5" spans="1:66" s="60" customFormat="1" ht="114" customHeight="1" x14ac:dyDescent="0.2">
      <c r="A5" s="124"/>
      <c r="B5" s="124"/>
      <c r="C5" s="54" t="s">
        <v>0</v>
      </c>
      <c r="D5" s="54" t="s">
        <v>1</v>
      </c>
      <c r="E5" s="54" t="s">
        <v>2</v>
      </c>
      <c r="F5" s="54" t="s">
        <v>3</v>
      </c>
      <c r="G5" s="54" t="s">
        <v>4</v>
      </c>
      <c r="H5" s="54" t="s">
        <v>5</v>
      </c>
      <c r="I5" s="54" t="s">
        <v>6</v>
      </c>
      <c r="J5" s="54" t="s">
        <v>7</v>
      </c>
      <c r="K5" s="54" t="s">
        <v>8</v>
      </c>
      <c r="L5" s="54" t="s">
        <v>9</v>
      </c>
      <c r="M5" s="54" t="s">
        <v>10</v>
      </c>
      <c r="N5" s="54" t="s">
        <v>11</v>
      </c>
      <c r="O5" s="54" t="s">
        <v>12</v>
      </c>
      <c r="P5" s="54" t="s">
        <v>13</v>
      </c>
      <c r="Q5" s="54" t="s">
        <v>14</v>
      </c>
      <c r="R5" s="54" t="s">
        <v>15</v>
      </c>
      <c r="S5" s="54" t="s">
        <v>16</v>
      </c>
      <c r="T5" s="54" t="s">
        <v>17</v>
      </c>
      <c r="U5" s="54" t="s">
        <v>18</v>
      </c>
      <c r="V5" s="54" t="s">
        <v>19</v>
      </c>
      <c r="W5" s="54" t="s">
        <v>20</v>
      </c>
      <c r="X5" s="54" t="s">
        <v>21</v>
      </c>
      <c r="Y5" s="54" t="s">
        <v>22</v>
      </c>
      <c r="Z5" s="54" t="s">
        <v>23</v>
      </c>
      <c r="AA5" s="54" t="s">
        <v>24</v>
      </c>
      <c r="AB5" s="54" t="s">
        <v>25</v>
      </c>
      <c r="AC5" s="54" t="s">
        <v>26</v>
      </c>
      <c r="AD5" s="54" t="s">
        <v>27</v>
      </c>
      <c r="AE5" s="54" t="s">
        <v>28</v>
      </c>
      <c r="AF5" s="54" t="s">
        <v>29</v>
      </c>
      <c r="AG5" s="54" t="s">
        <v>30</v>
      </c>
      <c r="AH5" s="54" t="s">
        <v>31</v>
      </c>
      <c r="AI5" s="54" t="s">
        <v>32</v>
      </c>
      <c r="AJ5" s="54" t="s">
        <v>33</v>
      </c>
      <c r="AK5" s="54" t="s">
        <v>34</v>
      </c>
      <c r="AL5" s="54" t="s">
        <v>35</v>
      </c>
      <c r="AM5" s="54" t="s">
        <v>36</v>
      </c>
      <c r="AN5" s="54" t="s">
        <v>37</v>
      </c>
      <c r="AO5" s="54" t="s">
        <v>38</v>
      </c>
      <c r="AP5" s="54" t="s">
        <v>39</v>
      </c>
      <c r="AQ5" s="54" t="s">
        <v>40</v>
      </c>
      <c r="AR5" s="54" t="s">
        <v>41</v>
      </c>
      <c r="AS5" s="54" t="s">
        <v>42</v>
      </c>
      <c r="AT5" s="54" t="s">
        <v>43</v>
      </c>
      <c r="AU5" s="54" t="s">
        <v>44</v>
      </c>
      <c r="AV5" s="54" t="s">
        <v>45</v>
      </c>
      <c r="AW5" s="54" t="s">
        <v>46</v>
      </c>
      <c r="AX5" s="54" t="s">
        <v>47</v>
      </c>
      <c r="AY5" s="54" t="s">
        <v>48</v>
      </c>
      <c r="AZ5" s="54" t="s">
        <v>49</v>
      </c>
      <c r="BA5" s="54" t="s">
        <v>50</v>
      </c>
      <c r="BB5" s="54" t="s">
        <v>51</v>
      </c>
      <c r="BC5" s="49" t="s">
        <v>82</v>
      </c>
      <c r="BD5" s="49" t="s">
        <v>83</v>
      </c>
      <c r="BE5" s="49" t="s">
        <v>84</v>
      </c>
      <c r="BF5" s="50" t="s">
        <v>85</v>
      </c>
      <c r="BG5" s="49" t="s">
        <v>86</v>
      </c>
      <c r="BH5" s="49" t="s">
        <v>87</v>
      </c>
      <c r="BI5" s="49" t="s">
        <v>88</v>
      </c>
      <c r="BJ5" s="50" t="s">
        <v>89</v>
      </c>
      <c r="BK5" s="49" t="s">
        <v>90</v>
      </c>
      <c r="BL5" s="49" t="s">
        <v>91</v>
      </c>
      <c r="BM5" s="50" t="s">
        <v>92</v>
      </c>
      <c r="BN5" s="49" t="s">
        <v>93</v>
      </c>
    </row>
    <row r="6" spans="1:66" s="61" customFormat="1" ht="39.950000000000003" customHeight="1" x14ac:dyDescent="0.2">
      <c r="A6" s="73">
        <v>1</v>
      </c>
      <c r="B6" s="74" t="s">
        <v>0</v>
      </c>
      <c r="C6" s="82">
        <v>8.6118316775327788E-2</v>
      </c>
      <c r="D6" s="82">
        <v>0</v>
      </c>
      <c r="E6" s="82">
        <v>0</v>
      </c>
      <c r="F6" s="82">
        <v>7.8143749598733707E-3</v>
      </c>
      <c r="G6" s="82">
        <v>1.473141127951416E-5</v>
      </c>
      <c r="H6" s="82">
        <v>1.1700119782220061E-3</v>
      </c>
      <c r="I6" s="82">
        <v>1.0370330935551902E-3</v>
      </c>
      <c r="J6" s="82">
        <v>0</v>
      </c>
      <c r="K6" s="82">
        <v>0</v>
      </c>
      <c r="L6" s="82">
        <v>0</v>
      </c>
      <c r="M6" s="82">
        <v>2.4804256550442174E-4</v>
      </c>
      <c r="N6" s="82">
        <v>0.56858726327289955</v>
      </c>
      <c r="O6" s="82">
        <v>3.5604410472449695E-4</v>
      </c>
      <c r="P6" s="82">
        <v>2.5576908415714814E-4</v>
      </c>
      <c r="Q6" s="82">
        <v>0</v>
      </c>
      <c r="R6" s="82">
        <v>0</v>
      </c>
      <c r="S6" s="82">
        <v>4.5135825222476361E-3</v>
      </c>
      <c r="T6" s="82">
        <v>5.4291537107582005E-3</v>
      </c>
      <c r="U6" s="82">
        <v>0</v>
      </c>
      <c r="V6" s="82">
        <v>2.0718140195784144E-3</v>
      </c>
      <c r="W6" s="82">
        <v>0</v>
      </c>
      <c r="X6" s="82">
        <v>0</v>
      </c>
      <c r="Y6" s="82">
        <v>0</v>
      </c>
      <c r="Z6" s="82">
        <v>0</v>
      </c>
      <c r="AA6" s="82">
        <v>2.3472475288996186E-8</v>
      </c>
      <c r="AB6" s="82">
        <v>2.7173251508396267E-8</v>
      </c>
      <c r="AC6" s="82">
        <v>0</v>
      </c>
      <c r="AD6" s="82">
        <v>0</v>
      </c>
      <c r="AE6" s="82">
        <v>0</v>
      </c>
      <c r="AF6" s="82">
        <v>0</v>
      </c>
      <c r="AG6" s="82">
        <v>0</v>
      </c>
      <c r="AH6" s="82">
        <v>3.0535588224130088E-5</v>
      </c>
      <c r="AI6" s="82">
        <v>5.7585587888337273E-5</v>
      </c>
      <c r="AJ6" s="82">
        <v>0</v>
      </c>
      <c r="AK6" s="82">
        <v>0</v>
      </c>
      <c r="AL6" s="82">
        <v>0</v>
      </c>
      <c r="AM6" s="82">
        <v>0</v>
      </c>
      <c r="AN6" s="82">
        <v>0</v>
      </c>
      <c r="AO6" s="82">
        <v>3.7441564313662415E-6</v>
      </c>
      <c r="AP6" s="82">
        <v>9.6243904041436346E-2</v>
      </c>
      <c r="AQ6" s="82">
        <v>2.2336175081942573E-5</v>
      </c>
      <c r="AR6" s="82">
        <v>0</v>
      </c>
      <c r="AS6" s="82">
        <v>0</v>
      </c>
      <c r="AT6" s="82">
        <v>0</v>
      </c>
      <c r="AU6" s="82">
        <v>0</v>
      </c>
      <c r="AV6" s="82">
        <v>0</v>
      </c>
      <c r="AW6" s="82">
        <v>5.316213631571466E-6</v>
      </c>
      <c r="AX6" s="82">
        <v>0</v>
      </c>
      <c r="AY6" s="82">
        <v>0</v>
      </c>
      <c r="AZ6" s="82">
        <v>3.3641011503181568E-3</v>
      </c>
      <c r="BA6" s="82">
        <v>1.4420475162417682E-5</v>
      </c>
      <c r="BB6" s="82">
        <v>0</v>
      </c>
      <c r="BC6" s="82">
        <v>0.77735813153202904</v>
      </c>
      <c r="BD6" s="82">
        <v>7.9635384810849516E-2</v>
      </c>
      <c r="BE6" s="82">
        <v>0</v>
      </c>
      <c r="BF6" s="82">
        <v>0</v>
      </c>
      <c r="BG6" s="82">
        <v>5.145212116100753E-2</v>
      </c>
      <c r="BH6" s="82">
        <v>9.155436249611397E-2</v>
      </c>
      <c r="BI6" s="82">
        <v>0.22264186846797099</v>
      </c>
      <c r="BJ6" s="82">
        <v>1</v>
      </c>
      <c r="BK6" s="82">
        <v>0</v>
      </c>
      <c r="BL6" s="82">
        <v>0</v>
      </c>
      <c r="BM6" s="82">
        <v>1</v>
      </c>
      <c r="BN6" s="82">
        <v>1</v>
      </c>
    </row>
    <row r="7" spans="1:66" s="61" customFormat="1" ht="39.950000000000003" customHeight="1" x14ac:dyDescent="0.2">
      <c r="A7" s="76">
        <v>2</v>
      </c>
      <c r="B7" s="77" t="s">
        <v>1</v>
      </c>
      <c r="C7" s="83">
        <v>0</v>
      </c>
      <c r="D7" s="83">
        <v>7.3126236290918844E-3</v>
      </c>
      <c r="E7" s="83">
        <v>0</v>
      </c>
      <c r="F7" s="83">
        <v>3.6856515526074202E-6</v>
      </c>
      <c r="G7" s="83">
        <v>0</v>
      </c>
      <c r="H7" s="83">
        <v>0</v>
      </c>
      <c r="I7" s="83">
        <v>6.2891570468440991E-5</v>
      </c>
      <c r="J7" s="83">
        <v>0</v>
      </c>
      <c r="K7" s="83">
        <v>0</v>
      </c>
      <c r="L7" s="83">
        <v>0</v>
      </c>
      <c r="M7" s="83">
        <v>1.8561757008008943E-4</v>
      </c>
      <c r="N7" s="83">
        <v>1.5033134840108526E-2</v>
      </c>
      <c r="O7" s="83">
        <v>6.5788777842141054E-5</v>
      </c>
      <c r="P7" s="83">
        <v>0</v>
      </c>
      <c r="Q7" s="83">
        <v>0</v>
      </c>
      <c r="R7" s="83">
        <v>4.5080818562173517E-5</v>
      </c>
      <c r="S7" s="83">
        <v>0</v>
      </c>
      <c r="T7" s="83">
        <v>4.4416229489979025E-5</v>
      </c>
      <c r="U7" s="83">
        <v>2.2960884182745656E-2</v>
      </c>
      <c r="V7" s="83">
        <v>8.3025253455713246E-4</v>
      </c>
      <c r="W7" s="83">
        <v>3.0713436726340139E-5</v>
      </c>
      <c r="X7" s="83">
        <v>0</v>
      </c>
      <c r="Y7" s="83">
        <v>1.3264146401196174E-5</v>
      </c>
      <c r="Z7" s="83">
        <v>0</v>
      </c>
      <c r="AA7" s="83">
        <v>4.2244467809193629E-4</v>
      </c>
      <c r="AB7" s="83">
        <v>4.8384520124164767E-3</v>
      </c>
      <c r="AC7" s="83">
        <v>8.2432143025474932E-9</v>
      </c>
      <c r="AD7" s="83">
        <v>9.5642266542651317E-5</v>
      </c>
      <c r="AE7" s="83">
        <v>0</v>
      </c>
      <c r="AF7" s="83">
        <v>2.157942970448911E-4</v>
      </c>
      <c r="AG7" s="83">
        <v>4.5974671913918453E-4</v>
      </c>
      <c r="AH7" s="83">
        <v>5.023065189589229E-3</v>
      </c>
      <c r="AI7" s="83">
        <v>9.7355958803632388E-5</v>
      </c>
      <c r="AJ7" s="83">
        <v>6.2387517521391149E-5</v>
      </c>
      <c r="AK7" s="83">
        <v>1.3606229354388512E-5</v>
      </c>
      <c r="AL7" s="83">
        <v>0</v>
      </c>
      <c r="AM7" s="83">
        <v>3.3121368701331867E-3</v>
      </c>
      <c r="AN7" s="83">
        <v>0</v>
      </c>
      <c r="AO7" s="83">
        <v>9.2609264501719883E-4</v>
      </c>
      <c r="AP7" s="83">
        <v>6.3473036628470727E-3</v>
      </c>
      <c r="AQ7" s="83">
        <v>6.2028139763275212E-3</v>
      </c>
      <c r="AR7" s="83">
        <v>1.7445738252842131E-4</v>
      </c>
      <c r="AS7" s="83">
        <v>2.4270599820905972E-4</v>
      </c>
      <c r="AT7" s="83">
        <v>0</v>
      </c>
      <c r="AU7" s="83">
        <v>0</v>
      </c>
      <c r="AV7" s="83">
        <v>2.6403003581724159E-4</v>
      </c>
      <c r="AW7" s="83">
        <v>0</v>
      </c>
      <c r="AX7" s="83">
        <v>2.311834073593309E-4</v>
      </c>
      <c r="AY7" s="83">
        <v>5.2280284451680882E-3</v>
      </c>
      <c r="AZ7" s="83">
        <v>5.3520673893488191E-4</v>
      </c>
      <c r="BA7" s="83">
        <v>2.0003195271123712E-2</v>
      </c>
      <c r="BB7" s="83">
        <v>0</v>
      </c>
      <c r="BC7" s="83">
        <v>0.10128401093280995</v>
      </c>
      <c r="BD7" s="83">
        <v>0.52131779764471009</v>
      </c>
      <c r="BE7" s="83">
        <v>0</v>
      </c>
      <c r="BF7" s="83">
        <v>3.6842007160677451E-5</v>
      </c>
      <c r="BG7" s="83">
        <v>1.0163783704820637E-3</v>
      </c>
      <c r="BH7" s="83">
        <v>0.37634497104483722</v>
      </c>
      <c r="BI7" s="83">
        <v>0.89871598906719008</v>
      </c>
      <c r="BJ7" s="83">
        <v>1</v>
      </c>
      <c r="BK7" s="83">
        <v>0</v>
      </c>
      <c r="BL7" s="83">
        <v>0</v>
      </c>
      <c r="BM7" s="83">
        <v>1</v>
      </c>
      <c r="BN7" s="83">
        <v>1</v>
      </c>
    </row>
    <row r="8" spans="1:66" s="61" customFormat="1" ht="39.950000000000003" customHeight="1" x14ac:dyDescent="0.2">
      <c r="A8" s="76">
        <v>3</v>
      </c>
      <c r="B8" s="77" t="s">
        <v>2</v>
      </c>
      <c r="C8" s="83">
        <v>0</v>
      </c>
      <c r="D8" s="83">
        <v>0</v>
      </c>
      <c r="E8" s="83">
        <v>3.0973265680715692E-2</v>
      </c>
      <c r="F8" s="83">
        <v>2.3580211860599223E-3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2.0109831454699348E-5</v>
      </c>
      <c r="N8" s="83">
        <v>0.21616818110842737</v>
      </c>
      <c r="O8" s="83">
        <v>5.7261712146036237E-4</v>
      </c>
      <c r="P8" s="83">
        <v>0.14456526231934025</v>
      </c>
      <c r="Q8" s="83">
        <v>8.4186960891602061E-2</v>
      </c>
      <c r="R8" s="83">
        <v>2.4818289515997696E-3</v>
      </c>
      <c r="S8" s="83">
        <v>3.7653996681887845E-9</v>
      </c>
      <c r="T8" s="83">
        <v>2.8016078803329309E-3</v>
      </c>
      <c r="U8" s="83">
        <v>2.7562750069761675E-4</v>
      </c>
      <c r="V8" s="83">
        <v>3.6116798804793938E-2</v>
      </c>
      <c r="W8" s="83">
        <v>0</v>
      </c>
      <c r="X8" s="83">
        <v>0</v>
      </c>
      <c r="Y8" s="83">
        <v>3.7474742128986208E-4</v>
      </c>
      <c r="Z8" s="83">
        <v>1.5227372992948935E-4</v>
      </c>
      <c r="AA8" s="83">
        <v>5.599086373398967E-4</v>
      </c>
      <c r="AB8" s="83">
        <v>5.1509686576620661E-5</v>
      </c>
      <c r="AC8" s="83">
        <v>0</v>
      </c>
      <c r="AD8" s="83">
        <v>1.464666116261252E-4</v>
      </c>
      <c r="AE8" s="83">
        <v>0</v>
      </c>
      <c r="AF8" s="83">
        <v>0</v>
      </c>
      <c r="AG8" s="83">
        <v>2.943756368440256E-5</v>
      </c>
      <c r="AH8" s="83">
        <v>5.3660185220426174E-4</v>
      </c>
      <c r="AI8" s="83">
        <v>6.0956452133696501E-5</v>
      </c>
      <c r="AJ8" s="83">
        <v>0</v>
      </c>
      <c r="AK8" s="83">
        <v>0</v>
      </c>
      <c r="AL8" s="83">
        <v>0</v>
      </c>
      <c r="AM8" s="83">
        <v>0</v>
      </c>
      <c r="AN8" s="83">
        <v>0</v>
      </c>
      <c r="AO8" s="83">
        <v>8.8546450270460649E-6</v>
      </c>
      <c r="AP8" s="83">
        <v>1.9557422829824696E-2</v>
      </c>
      <c r="AQ8" s="83">
        <v>0</v>
      </c>
      <c r="AR8" s="83">
        <v>0</v>
      </c>
      <c r="AS8" s="83">
        <v>0</v>
      </c>
      <c r="AT8" s="83">
        <v>0</v>
      </c>
      <c r="AU8" s="83">
        <v>0</v>
      </c>
      <c r="AV8" s="83">
        <v>0</v>
      </c>
      <c r="AW8" s="83">
        <v>0</v>
      </c>
      <c r="AX8" s="83">
        <v>0</v>
      </c>
      <c r="AY8" s="83">
        <v>0</v>
      </c>
      <c r="AZ8" s="83">
        <v>9.5419573438144489E-4</v>
      </c>
      <c r="BA8" s="83">
        <v>1.3981897032941948E-4</v>
      </c>
      <c r="BB8" s="83">
        <v>0</v>
      </c>
      <c r="BC8" s="83">
        <v>0.54309247917623127</v>
      </c>
      <c r="BD8" s="83">
        <v>0.13800114625035959</v>
      </c>
      <c r="BE8" s="83">
        <v>0</v>
      </c>
      <c r="BF8" s="83">
        <v>4.6771635997229213E-3</v>
      </c>
      <c r="BG8" s="83">
        <v>-1.0210034449046569E-3</v>
      </c>
      <c r="BH8" s="83">
        <v>0.3152502144185908</v>
      </c>
      <c r="BI8" s="83">
        <v>0.45690752082376862</v>
      </c>
      <c r="BJ8" s="83">
        <v>1</v>
      </c>
      <c r="BK8" s="83">
        <v>0</v>
      </c>
      <c r="BL8" s="83">
        <v>0</v>
      </c>
      <c r="BM8" s="83">
        <v>1</v>
      </c>
      <c r="BN8" s="83">
        <v>1</v>
      </c>
    </row>
    <row r="9" spans="1:66" s="61" customFormat="1" ht="39.950000000000003" customHeight="1" x14ac:dyDescent="0.2">
      <c r="A9" s="76">
        <v>4</v>
      </c>
      <c r="B9" s="77" t="s">
        <v>3</v>
      </c>
      <c r="C9" s="83">
        <v>7.2513068210337437E-4</v>
      </c>
      <c r="D9" s="83">
        <v>1.9022037278515881E-3</v>
      </c>
      <c r="E9" s="83">
        <v>3.241436049344665E-4</v>
      </c>
      <c r="F9" s="83">
        <v>7.8937295978690911E-2</v>
      </c>
      <c r="G9" s="83">
        <v>2.629490808684025E-5</v>
      </c>
      <c r="H9" s="83">
        <v>5.3884451048717632E-7</v>
      </c>
      <c r="I9" s="83">
        <v>3.6024877945394472E-4</v>
      </c>
      <c r="J9" s="83">
        <v>0</v>
      </c>
      <c r="K9" s="83">
        <v>0</v>
      </c>
      <c r="L9" s="83">
        <v>0</v>
      </c>
      <c r="M9" s="83">
        <v>0</v>
      </c>
      <c r="N9" s="83">
        <v>7.2599540746324465E-2</v>
      </c>
      <c r="O9" s="83">
        <v>1.4072579095661876E-3</v>
      </c>
      <c r="P9" s="83">
        <v>1.1410611092808148E-2</v>
      </c>
      <c r="Q9" s="83">
        <v>1.3726783156103485E-2</v>
      </c>
      <c r="R9" s="83">
        <v>6.1139423113599741E-3</v>
      </c>
      <c r="S9" s="83">
        <v>5.8567806443904503E-7</v>
      </c>
      <c r="T9" s="83">
        <v>2.5496184629847043E-4</v>
      </c>
      <c r="U9" s="83">
        <v>1.1091787371593264E-2</v>
      </c>
      <c r="V9" s="83">
        <v>0</v>
      </c>
      <c r="W9" s="83">
        <v>0</v>
      </c>
      <c r="X9" s="83">
        <v>0</v>
      </c>
      <c r="Y9" s="83">
        <v>0</v>
      </c>
      <c r="Z9" s="83">
        <v>0</v>
      </c>
      <c r="AA9" s="83">
        <v>0</v>
      </c>
      <c r="AB9" s="83">
        <v>7.4612126546579863E-4</v>
      </c>
      <c r="AC9" s="83">
        <v>1.2468917735977095E-2</v>
      </c>
      <c r="AD9" s="83">
        <v>0</v>
      </c>
      <c r="AE9" s="83">
        <v>0</v>
      </c>
      <c r="AF9" s="83">
        <v>0</v>
      </c>
      <c r="AG9" s="83">
        <v>0</v>
      </c>
      <c r="AH9" s="83">
        <v>2.1091908676283452E-2</v>
      </c>
      <c r="AI9" s="83">
        <v>0</v>
      </c>
      <c r="AJ9" s="83">
        <v>0</v>
      </c>
      <c r="AK9" s="83">
        <v>0</v>
      </c>
      <c r="AL9" s="83">
        <v>0</v>
      </c>
      <c r="AM9" s="83">
        <v>0</v>
      </c>
      <c r="AN9" s="83">
        <v>0</v>
      </c>
      <c r="AO9" s="83">
        <v>1.8581718709947421E-3</v>
      </c>
      <c r="AP9" s="83">
        <v>6.1341755157138349E-2</v>
      </c>
      <c r="AQ9" s="83">
        <v>1.6625708663528867E-2</v>
      </c>
      <c r="AR9" s="83">
        <v>0</v>
      </c>
      <c r="AS9" s="83">
        <v>0</v>
      </c>
      <c r="AT9" s="83">
        <v>0</v>
      </c>
      <c r="AU9" s="83">
        <v>0</v>
      </c>
      <c r="AV9" s="83">
        <v>0</v>
      </c>
      <c r="AW9" s="83">
        <v>0</v>
      </c>
      <c r="AX9" s="83">
        <v>0</v>
      </c>
      <c r="AY9" s="83">
        <v>0</v>
      </c>
      <c r="AZ9" s="83">
        <v>1.6990705631150665E-2</v>
      </c>
      <c r="BA9" s="83">
        <v>1.5690760995292942E-5</v>
      </c>
      <c r="BB9" s="83">
        <v>0</v>
      </c>
      <c r="BC9" s="83">
        <v>0.33002030639928431</v>
      </c>
      <c r="BD9" s="83">
        <v>0.61145274814542172</v>
      </c>
      <c r="BE9" s="83">
        <v>0</v>
      </c>
      <c r="BF9" s="83">
        <v>2.597331062934746E-3</v>
      </c>
      <c r="BG9" s="83">
        <v>5.5266457103108277E-2</v>
      </c>
      <c r="BH9" s="83">
        <v>6.6315728925083351E-4</v>
      </c>
      <c r="BI9" s="83">
        <v>0.66997969360071563</v>
      </c>
      <c r="BJ9" s="83">
        <v>1</v>
      </c>
      <c r="BK9" s="83">
        <v>0</v>
      </c>
      <c r="BL9" s="83">
        <v>0</v>
      </c>
      <c r="BM9" s="83">
        <v>1</v>
      </c>
      <c r="BN9" s="83">
        <v>1</v>
      </c>
    </row>
    <row r="10" spans="1:66" s="61" customFormat="1" ht="39.950000000000003" customHeight="1" x14ac:dyDescent="0.2">
      <c r="A10" s="76">
        <v>5</v>
      </c>
      <c r="B10" s="79" t="s">
        <v>4</v>
      </c>
      <c r="C10" s="83">
        <v>0.36327461626756757</v>
      </c>
      <c r="D10" s="83">
        <v>0.11156114742068401</v>
      </c>
      <c r="E10" s="83">
        <v>0.11596420859552985</v>
      </c>
      <c r="F10" s="83">
        <v>0.18926475218389283</v>
      </c>
      <c r="G10" s="83">
        <v>0.13509145006982953</v>
      </c>
      <c r="H10" s="83">
        <v>4.6309521244249788E-3</v>
      </c>
      <c r="I10" s="83">
        <v>8.02128733380712E-2</v>
      </c>
      <c r="J10" s="83">
        <v>0</v>
      </c>
      <c r="K10" s="83">
        <v>0</v>
      </c>
      <c r="L10" s="83">
        <v>0</v>
      </c>
      <c r="M10" s="83">
        <v>0</v>
      </c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3">
        <v>0</v>
      </c>
      <c r="AC10" s="83">
        <v>0</v>
      </c>
      <c r="AD10" s="83">
        <v>0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3">
        <v>0</v>
      </c>
      <c r="AK10" s="83">
        <v>0</v>
      </c>
      <c r="AL10" s="83">
        <v>0</v>
      </c>
      <c r="AM10" s="83">
        <v>0</v>
      </c>
      <c r="AN10" s="83">
        <v>0</v>
      </c>
      <c r="AO10" s="83">
        <v>0</v>
      </c>
      <c r="AP10" s="83">
        <v>0</v>
      </c>
      <c r="AQ10" s="83">
        <v>0</v>
      </c>
      <c r="AR10" s="83">
        <v>0</v>
      </c>
      <c r="AS10" s="83">
        <v>0</v>
      </c>
      <c r="AT10" s="83">
        <v>0</v>
      </c>
      <c r="AU10" s="83">
        <v>0</v>
      </c>
      <c r="AV10" s="83">
        <v>0</v>
      </c>
      <c r="AW10" s="83">
        <v>0</v>
      </c>
      <c r="AX10" s="83">
        <v>0</v>
      </c>
      <c r="AY10" s="83">
        <v>0</v>
      </c>
      <c r="AZ10" s="83">
        <v>0</v>
      </c>
      <c r="BA10" s="83">
        <v>0</v>
      </c>
      <c r="BB10" s="83">
        <v>0</v>
      </c>
      <c r="BC10" s="83">
        <v>1</v>
      </c>
      <c r="BD10" s="83">
        <v>0</v>
      </c>
      <c r="BE10" s="83">
        <v>0</v>
      </c>
      <c r="BF10" s="83">
        <v>0</v>
      </c>
      <c r="BG10" s="83">
        <v>0</v>
      </c>
      <c r="BH10" s="83">
        <v>0</v>
      </c>
      <c r="BI10" s="83">
        <v>0</v>
      </c>
      <c r="BJ10" s="83">
        <v>1</v>
      </c>
      <c r="BK10" s="83">
        <v>0</v>
      </c>
      <c r="BL10" s="83">
        <v>0</v>
      </c>
      <c r="BM10" s="83">
        <v>1</v>
      </c>
      <c r="BN10" s="83">
        <v>1</v>
      </c>
    </row>
    <row r="11" spans="1:66" s="61" customFormat="1" ht="39.950000000000003" customHeight="1" x14ac:dyDescent="0.2">
      <c r="A11" s="76">
        <v>6</v>
      </c>
      <c r="B11" s="79" t="s">
        <v>5</v>
      </c>
      <c r="C11" s="83">
        <v>5.1376160859607356E-6</v>
      </c>
      <c r="D11" s="83">
        <v>1.659396613964595E-4</v>
      </c>
      <c r="E11" s="83">
        <v>2.1117988616349171E-4</v>
      </c>
      <c r="F11" s="83">
        <v>1.9610259368953913E-5</v>
      </c>
      <c r="G11" s="83">
        <v>5.2840544785164479E-4</v>
      </c>
      <c r="H11" s="83">
        <v>4.640382755786193E-6</v>
      </c>
      <c r="I11" s="83">
        <v>4.4511373340370289E-3</v>
      </c>
      <c r="J11" s="83">
        <v>0</v>
      </c>
      <c r="K11" s="83">
        <v>6.0129038363927825E-5</v>
      </c>
      <c r="L11" s="83">
        <v>2.697336276114663E-4</v>
      </c>
      <c r="M11" s="83">
        <v>3.7691256808872552E-2</v>
      </c>
      <c r="N11" s="83">
        <v>3.0417618455749106E-2</v>
      </c>
      <c r="O11" s="83">
        <v>4.0521547874823228E-5</v>
      </c>
      <c r="P11" s="83">
        <v>3.0515710946736139E-3</v>
      </c>
      <c r="Q11" s="83">
        <v>8.1579210776261263E-3</v>
      </c>
      <c r="R11" s="83">
        <v>0.50167073109730442</v>
      </c>
      <c r="S11" s="83">
        <v>8.9431471867813361E-2</v>
      </c>
      <c r="T11" s="83">
        <v>2.5750769413363721E-3</v>
      </c>
      <c r="U11" s="83">
        <v>1.0655386112954142E-3</v>
      </c>
      <c r="V11" s="83">
        <v>1.1278263387278191E-4</v>
      </c>
      <c r="W11" s="83">
        <v>3.1939721310742931E-3</v>
      </c>
      <c r="X11" s="83">
        <v>1.0679322293468733E-2</v>
      </c>
      <c r="Y11" s="83">
        <v>3.6854088045077268E-3</v>
      </c>
      <c r="Z11" s="83">
        <v>1.1177088418275792E-3</v>
      </c>
      <c r="AA11" s="83">
        <v>6.1938042429225015E-2</v>
      </c>
      <c r="AB11" s="83">
        <v>2.983848448880146E-2</v>
      </c>
      <c r="AC11" s="83">
        <v>1.443194416780531E-2</v>
      </c>
      <c r="AD11" s="83">
        <v>0</v>
      </c>
      <c r="AE11" s="83">
        <v>0</v>
      </c>
      <c r="AF11" s="83">
        <v>1.0467744675753676E-3</v>
      </c>
      <c r="AG11" s="83">
        <v>4.992758888789155E-3</v>
      </c>
      <c r="AH11" s="83">
        <v>8.6009569672852754E-2</v>
      </c>
      <c r="AI11" s="83">
        <v>3.6085069776323633E-5</v>
      </c>
      <c r="AJ11" s="83">
        <v>1.142170220719633E-4</v>
      </c>
      <c r="AK11" s="83">
        <v>0</v>
      </c>
      <c r="AL11" s="83">
        <v>0</v>
      </c>
      <c r="AM11" s="83">
        <v>0</v>
      </c>
      <c r="AN11" s="83">
        <v>6.8968221549648636E-7</v>
      </c>
      <c r="AO11" s="83">
        <v>6.201173283914463E-4</v>
      </c>
      <c r="AP11" s="83">
        <v>3.5743064380205736E-3</v>
      </c>
      <c r="AQ11" s="83">
        <v>5.920986128082479E-2</v>
      </c>
      <c r="AR11" s="83">
        <v>0</v>
      </c>
      <c r="AS11" s="83">
        <v>0</v>
      </c>
      <c r="AT11" s="83">
        <v>0</v>
      </c>
      <c r="AU11" s="83">
        <v>0</v>
      </c>
      <c r="AV11" s="83">
        <v>0</v>
      </c>
      <c r="AW11" s="83">
        <v>0</v>
      </c>
      <c r="AX11" s="83">
        <v>2.8898257763888108E-4</v>
      </c>
      <c r="AY11" s="83">
        <v>0</v>
      </c>
      <c r="AZ11" s="83">
        <v>0</v>
      </c>
      <c r="BA11" s="83">
        <v>2.0658664706151296E-4</v>
      </c>
      <c r="BB11" s="83">
        <v>0</v>
      </c>
      <c r="BC11" s="83">
        <v>0.96091523562198156</v>
      </c>
      <c r="BD11" s="83">
        <v>3.2682079754760403E-2</v>
      </c>
      <c r="BE11" s="83">
        <v>0</v>
      </c>
      <c r="BF11" s="83">
        <v>0</v>
      </c>
      <c r="BG11" s="83">
        <v>-3.0855650254668697E-4</v>
      </c>
      <c r="BH11" s="83">
        <v>6.7112411258047431E-3</v>
      </c>
      <c r="BI11" s="83">
        <v>3.9084764378018458E-2</v>
      </c>
      <c r="BJ11" s="83">
        <v>1</v>
      </c>
      <c r="BK11" s="83">
        <v>0</v>
      </c>
      <c r="BL11" s="83">
        <v>0</v>
      </c>
      <c r="BM11" s="83">
        <v>1</v>
      </c>
      <c r="BN11" s="83">
        <v>1</v>
      </c>
    </row>
    <row r="12" spans="1:66" s="61" customFormat="1" ht="39.950000000000003" customHeight="1" x14ac:dyDescent="0.2">
      <c r="A12" s="76">
        <v>7</v>
      </c>
      <c r="B12" s="77" t="s">
        <v>6</v>
      </c>
      <c r="C12" s="83">
        <v>0</v>
      </c>
      <c r="D12" s="83">
        <v>0</v>
      </c>
      <c r="E12" s="83">
        <v>0</v>
      </c>
      <c r="F12" s="83">
        <v>1.9106613440288755E-4</v>
      </c>
      <c r="G12" s="83">
        <v>2.9421192197996685E-3</v>
      </c>
      <c r="H12" s="83">
        <v>0</v>
      </c>
      <c r="I12" s="83">
        <v>3.077122434053688E-2</v>
      </c>
      <c r="J12" s="83">
        <v>0</v>
      </c>
      <c r="K12" s="83">
        <v>0</v>
      </c>
      <c r="L12" s="83">
        <v>0</v>
      </c>
      <c r="M12" s="83">
        <v>0</v>
      </c>
      <c r="N12" s="83">
        <v>3.7631822853394489E-2</v>
      </c>
      <c r="O12" s="83">
        <v>5.7510442509520817E-4</v>
      </c>
      <c r="P12" s="83">
        <v>0</v>
      </c>
      <c r="Q12" s="83">
        <v>0</v>
      </c>
      <c r="R12" s="83">
        <v>8.7885458595760024E-4</v>
      </c>
      <c r="S12" s="83">
        <v>0</v>
      </c>
      <c r="T12" s="83">
        <v>2.0389803127188276E-5</v>
      </c>
      <c r="U12" s="83">
        <v>1.6529085076685928E-5</v>
      </c>
      <c r="V12" s="83">
        <v>0</v>
      </c>
      <c r="W12" s="83">
        <v>0</v>
      </c>
      <c r="X12" s="83">
        <v>0</v>
      </c>
      <c r="Y12" s="83">
        <v>0</v>
      </c>
      <c r="Z12" s="83">
        <v>0</v>
      </c>
      <c r="AA12" s="83">
        <v>1.4722145488439452E-5</v>
      </c>
      <c r="AB12" s="83">
        <v>1.0893422477487662E-4</v>
      </c>
      <c r="AC12" s="83">
        <v>2.2682522591691537E-5</v>
      </c>
      <c r="AD12" s="83">
        <v>0</v>
      </c>
      <c r="AE12" s="83">
        <v>0</v>
      </c>
      <c r="AF12" s="83">
        <v>0</v>
      </c>
      <c r="AG12" s="83">
        <v>0</v>
      </c>
      <c r="AH12" s="83">
        <v>3.8569137187140785E-2</v>
      </c>
      <c r="AI12" s="83">
        <v>0</v>
      </c>
      <c r="AJ12" s="83">
        <v>0</v>
      </c>
      <c r="AK12" s="83">
        <v>0</v>
      </c>
      <c r="AL12" s="83">
        <v>0</v>
      </c>
      <c r="AM12" s="83">
        <v>0</v>
      </c>
      <c r="AN12" s="83">
        <v>0</v>
      </c>
      <c r="AO12" s="83">
        <v>1.7365387422443796E-3</v>
      </c>
      <c r="AP12" s="83">
        <v>8.2912792618406964E-2</v>
      </c>
      <c r="AQ12" s="83">
        <v>2.0753444113679267E-2</v>
      </c>
      <c r="AR12" s="83">
        <v>0</v>
      </c>
      <c r="AS12" s="83">
        <v>0</v>
      </c>
      <c r="AT12" s="83">
        <v>0</v>
      </c>
      <c r="AU12" s="83">
        <v>0</v>
      </c>
      <c r="AV12" s="83">
        <v>0</v>
      </c>
      <c r="AW12" s="83">
        <v>0</v>
      </c>
      <c r="AX12" s="83">
        <v>0</v>
      </c>
      <c r="AY12" s="83">
        <v>0</v>
      </c>
      <c r="AZ12" s="83">
        <v>3.0270644084623086E-2</v>
      </c>
      <c r="BA12" s="83">
        <v>2.2473074055483415E-3</v>
      </c>
      <c r="BB12" s="83">
        <v>0</v>
      </c>
      <c r="BC12" s="83">
        <v>0.24966331349188839</v>
      </c>
      <c r="BD12" s="83">
        <v>0.59230451806706785</v>
      </c>
      <c r="BE12" s="83">
        <v>0</v>
      </c>
      <c r="BF12" s="83">
        <v>0</v>
      </c>
      <c r="BG12" s="83">
        <v>8.5697394063054336E-2</v>
      </c>
      <c r="BH12" s="83">
        <v>7.2334774377989464E-2</v>
      </c>
      <c r="BI12" s="83">
        <v>0.75033668650811169</v>
      </c>
      <c r="BJ12" s="83">
        <v>1</v>
      </c>
      <c r="BK12" s="83">
        <v>0</v>
      </c>
      <c r="BL12" s="83">
        <v>0</v>
      </c>
      <c r="BM12" s="83">
        <v>1</v>
      </c>
      <c r="BN12" s="83">
        <v>1</v>
      </c>
    </row>
    <row r="13" spans="1:66" s="61" customFormat="1" ht="39.950000000000003" customHeight="1" x14ac:dyDescent="0.2">
      <c r="A13" s="76">
        <v>8</v>
      </c>
      <c r="B13" s="79" t="s">
        <v>7</v>
      </c>
      <c r="C13" s="83">
        <v>0</v>
      </c>
      <c r="D13" s="83">
        <v>0</v>
      </c>
      <c r="E13" s="83">
        <v>0</v>
      </c>
      <c r="F13" s="83">
        <v>0</v>
      </c>
      <c r="G13" s="83">
        <v>0</v>
      </c>
      <c r="H13" s="83">
        <v>0</v>
      </c>
      <c r="I13" s="83">
        <v>0</v>
      </c>
      <c r="J13" s="83">
        <v>4.451640005696867E-2</v>
      </c>
      <c r="K13" s="83">
        <v>0</v>
      </c>
      <c r="L13" s="83">
        <v>3.0565094642549728E-3</v>
      </c>
      <c r="M13" s="83">
        <v>0.35034448227896181</v>
      </c>
      <c r="N13" s="83">
        <v>4.2090908309154067E-2</v>
      </c>
      <c r="O13" s="83">
        <v>4.188715410531871E-5</v>
      </c>
      <c r="P13" s="83">
        <v>3.5387892475257199E-2</v>
      </c>
      <c r="Q13" s="83">
        <v>9.5309245322713161E-4</v>
      </c>
      <c r="R13" s="83">
        <v>4.521278811786476E-4</v>
      </c>
      <c r="S13" s="83">
        <v>0</v>
      </c>
      <c r="T13" s="83">
        <v>0.19353763128207727</v>
      </c>
      <c r="U13" s="83">
        <v>3.704721724715301E-3</v>
      </c>
      <c r="V13" s="83">
        <v>2.6800261168942578E-2</v>
      </c>
      <c r="W13" s="83">
        <v>5.2922500419004656E-4</v>
      </c>
      <c r="X13" s="83">
        <v>6.781515990844254E-5</v>
      </c>
      <c r="Y13" s="83">
        <v>4.3638713932710113E-3</v>
      </c>
      <c r="Z13" s="83">
        <v>4.9277752421477659E-3</v>
      </c>
      <c r="AA13" s="83">
        <v>3.1738047507956675E-4</v>
      </c>
      <c r="AB13" s="83">
        <v>8.3562731841719841E-3</v>
      </c>
      <c r="AC13" s="83">
        <v>0.23739943404780897</v>
      </c>
      <c r="AD13" s="83">
        <v>4.8737954152433066E-5</v>
      </c>
      <c r="AE13" s="83">
        <v>0</v>
      </c>
      <c r="AF13" s="83">
        <v>0</v>
      </c>
      <c r="AG13" s="83">
        <v>8.3562731841719832E-5</v>
      </c>
      <c r="AH13" s="83">
        <v>0</v>
      </c>
      <c r="AI13" s="83">
        <v>0</v>
      </c>
      <c r="AJ13" s="83">
        <v>0</v>
      </c>
      <c r="AK13" s="83">
        <v>0</v>
      </c>
      <c r="AL13" s="83">
        <v>0</v>
      </c>
      <c r="AM13" s="83">
        <v>0</v>
      </c>
      <c r="AN13" s="83">
        <v>0</v>
      </c>
      <c r="AO13" s="83">
        <v>6.267204888128987E-5</v>
      </c>
      <c r="AP13" s="83">
        <v>0</v>
      </c>
      <c r="AQ13" s="83">
        <v>0</v>
      </c>
      <c r="AR13" s="83">
        <v>0</v>
      </c>
      <c r="AS13" s="83">
        <v>0</v>
      </c>
      <c r="AT13" s="83">
        <v>0</v>
      </c>
      <c r="AU13" s="83">
        <v>0</v>
      </c>
      <c r="AV13" s="83">
        <v>0</v>
      </c>
      <c r="AW13" s="83">
        <v>1.2534409776257974E-4</v>
      </c>
      <c r="AX13" s="83">
        <v>2.5068819553652176E-4</v>
      </c>
      <c r="AY13" s="83">
        <v>0</v>
      </c>
      <c r="AZ13" s="83">
        <v>0</v>
      </c>
      <c r="BA13" s="83">
        <v>0</v>
      </c>
      <c r="BB13" s="83">
        <v>0</v>
      </c>
      <c r="BC13" s="83">
        <v>0.95741869378359556</v>
      </c>
      <c r="BD13" s="83">
        <v>0</v>
      </c>
      <c r="BE13" s="83">
        <v>0</v>
      </c>
      <c r="BF13" s="83">
        <v>9.5025639549255279E-4</v>
      </c>
      <c r="BG13" s="83">
        <v>4.2215718520971605E-3</v>
      </c>
      <c r="BH13" s="83">
        <v>3.7409477968814824E-2</v>
      </c>
      <c r="BI13" s="83">
        <v>4.2581306216404533E-2</v>
      </c>
      <c r="BJ13" s="83">
        <v>1</v>
      </c>
      <c r="BK13" s="83">
        <v>0</v>
      </c>
      <c r="BL13" s="83">
        <v>0</v>
      </c>
      <c r="BM13" s="83">
        <v>1</v>
      </c>
      <c r="BN13" s="83">
        <v>1</v>
      </c>
    </row>
    <row r="14" spans="1:66" s="61" customFormat="1" ht="39.950000000000003" customHeight="1" x14ac:dyDescent="0.2">
      <c r="A14" s="76">
        <v>9</v>
      </c>
      <c r="B14" s="79" t="s">
        <v>8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 s="83">
        <v>0</v>
      </c>
      <c r="I14" s="83">
        <v>0</v>
      </c>
      <c r="J14" s="83">
        <v>0</v>
      </c>
      <c r="K14" s="83">
        <v>4.4476278306229806E-2</v>
      </c>
      <c r="L14" s="83">
        <v>3.7171739475786072E-5</v>
      </c>
      <c r="M14" s="83">
        <v>5.2055030105934499E-2</v>
      </c>
      <c r="N14" s="83">
        <v>1.0170330991738071E-3</v>
      </c>
      <c r="O14" s="83">
        <v>0</v>
      </c>
      <c r="P14" s="83">
        <v>0</v>
      </c>
      <c r="Q14" s="83">
        <v>0</v>
      </c>
      <c r="R14" s="83">
        <v>0</v>
      </c>
      <c r="S14" s="83">
        <v>0</v>
      </c>
      <c r="T14" s="83">
        <v>0.250604651588269</v>
      </c>
      <c r="U14" s="83">
        <v>5.00267811887076E-4</v>
      </c>
      <c r="V14" s="83">
        <v>7.6807439335971325E-2</v>
      </c>
      <c r="W14" s="83">
        <v>0.19759009312161832</v>
      </c>
      <c r="X14" s="83">
        <v>0.24492353569705286</v>
      </c>
      <c r="Y14" s="83">
        <v>2.340337876166458E-3</v>
      </c>
      <c r="Z14" s="83">
        <v>4.2094549447686681E-2</v>
      </c>
      <c r="AA14" s="83">
        <v>2.7683062613522282E-4</v>
      </c>
      <c r="AB14" s="83">
        <v>3.5716155052494371E-4</v>
      </c>
      <c r="AC14" s="83">
        <v>1.0365868455424526E-4</v>
      </c>
      <c r="AD14" s="83">
        <v>0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3">
        <v>0</v>
      </c>
      <c r="AK14" s="83">
        <v>0</v>
      </c>
      <c r="AL14" s="83">
        <v>0</v>
      </c>
      <c r="AM14" s="83">
        <v>0</v>
      </c>
      <c r="AN14" s="83">
        <v>0</v>
      </c>
      <c r="AO14" s="83">
        <v>0</v>
      </c>
      <c r="AP14" s="83">
        <v>0</v>
      </c>
      <c r="AQ14" s="83">
        <v>0</v>
      </c>
      <c r="AR14" s="83">
        <v>0</v>
      </c>
      <c r="AS14" s="83">
        <v>0</v>
      </c>
      <c r="AT14" s="83">
        <v>0</v>
      </c>
      <c r="AU14" s="83">
        <v>0</v>
      </c>
      <c r="AV14" s="83">
        <v>0</v>
      </c>
      <c r="AW14" s="83">
        <v>0</v>
      </c>
      <c r="AX14" s="83">
        <v>1.4671629151833787E-4</v>
      </c>
      <c r="AY14" s="83">
        <v>0</v>
      </c>
      <c r="AZ14" s="83">
        <v>0</v>
      </c>
      <c r="BA14" s="83">
        <v>0</v>
      </c>
      <c r="BB14" s="83">
        <v>0</v>
      </c>
      <c r="BC14" s="83">
        <v>0.91333075528219854</v>
      </c>
      <c r="BD14" s="83">
        <v>0</v>
      </c>
      <c r="BE14" s="83">
        <v>0</v>
      </c>
      <c r="BF14" s="83">
        <v>2.0068248033021136E-3</v>
      </c>
      <c r="BG14" s="83">
        <v>-0.32704348721193283</v>
      </c>
      <c r="BH14" s="83">
        <v>0.41170590712643212</v>
      </c>
      <c r="BI14" s="83">
        <v>8.6669244717801422E-2</v>
      </c>
      <c r="BJ14" s="83">
        <v>1</v>
      </c>
      <c r="BK14" s="83">
        <v>0</v>
      </c>
      <c r="BL14" s="83">
        <v>0</v>
      </c>
      <c r="BM14" s="83">
        <v>1</v>
      </c>
      <c r="BN14" s="83">
        <v>1</v>
      </c>
    </row>
    <row r="15" spans="1:66" s="61" customFormat="1" ht="39.950000000000003" customHeight="1" x14ac:dyDescent="0.2">
      <c r="A15" s="76">
        <v>10</v>
      </c>
      <c r="B15" s="79" t="s">
        <v>9</v>
      </c>
      <c r="C15" s="83">
        <v>0</v>
      </c>
      <c r="D15" s="83">
        <v>0</v>
      </c>
      <c r="E15" s="83">
        <v>0</v>
      </c>
      <c r="F15" s="83">
        <v>3.2306648040306835E-4</v>
      </c>
      <c r="G15" s="83">
        <v>0</v>
      </c>
      <c r="H15" s="83">
        <v>0</v>
      </c>
      <c r="I15" s="83">
        <v>0</v>
      </c>
      <c r="J15" s="83">
        <v>4.126641735306312E-2</v>
      </c>
      <c r="K15" s="83">
        <v>4.6597187861288593E-3</v>
      </c>
      <c r="L15" s="83">
        <v>7.9237942519170476E-2</v>
      </c>
      <c r="M15" s="83">
        <v>2.8430282988446381E-2</v>
      </c>
      <c r="N15" s="83">
        <v>6.3469514663489655E-3</v>
      </c>
      <c r="O15" s="83">
        <v>1.2712987393389289E-4</v>
      </c>
      <c r="P15" s="83">
        <v>1.8795276417794458E-2</v>
      </c>
      <c r="Q15" s="83">
        <v>4.3353331847458736E-4</v>
      </c>
      <c r="R15" s="83">
        <v>5.3678391662958444E-3</v>
      </c>
      <c r="S15" s="83">
        <v>3.0391463765626885E-5</v>
      </c>
      <c r="T15" s="83">
        <v>6.3853263364039205E-3</v>
      </c>
      <c r="U15" s="83">
        <v>3.6850777332236022E-3</v>
      </c>
      <c r="V15" s="83">
        <v>0.14193950306883976</v>
      </c>
      <c r="W15" s="83">
        <v>0.37963827371485515</v>
      </c>
      <c r="X15" s="83">
        <v>6.1574590799181308E-3</v>
      </c>
      <c r="Y15" s="83">
        <v>4.4555937533187328E-3</v>
      </c>
      <c r="Z15" s="83">
        <v>1.2151066070328182E-3</v>
      </c>
      <c r="AA15" s="83">
        <v>3.0119548291239672E-3</v>
      </c>
      <c r="AB15" s="83">
        <v>7.488632250947409E-3</v>
      </c>
      <c r="AC15" s="83">
        <v>4.7448942345626979E-2</v>
      </c>
      <c r="AD15" s="83">
        <v>0</v>
      </c>
      <c r="AE15" s="83">
        <v>0</v>
      </c>
      <c r="AF15" s="83">
        <v>0.14030396675039647</v>
      </c>
      <c r="AG15" s="83">
        <v>1.9841552723963447E-2</v>
      </c>
      <c r="AH15" s="83">
        <v>2.6838586140524652E-2</v>
      </c>
      <c r="AI15" s="83">
        <v>3.9446092303283231E-4</v>
      </c>
      <c r="AJ15" s="83">
        <v>0</v>
      </c>
      <c r="AK15" s="83">
        <v>0</v>
      </c>
      <c r="AL15" s="83">
        <v>0</v>
      </c>
      <c r="AM15" s="83">
        <v>0</v>
      </c>
      <c r="AN15" s="83">
        <v>0</v>
      </c>
      <c r="AO15" s="83">
        <v>0</v>
      </c>
      <c r="AP15" s="83">
        <v>0</v>
      </c>
      <c r="AQ15" s="83">
        <v>1.5941573508599979E-4</v>
      </c>
      <c r="AR15" s="83">
        <v>1.5956857728380836E-4</v>
      </c>
      <c r="AS15" s="83">
        <v>0</v>
      </c>
      <c r="AT15" s="83">
        <v>0</v>
      </c>
      <c r="AU15" s="83">
        <v>0</v>
      </c>
      <c r="AV15" s="83">
        <v>0</v>
      </c>
      <c r="AW15" s="83">
        <v>0</v>
      </c>
      <c r="AX15" s="83">
        <v>1.9999880728285908E-4</v>
      </c>
      <c r="AY15" s="83">
        <v>0</v>
      </c>
      <c r="AZ15" s="83">
        <v>0</v>
      </c>
      <c r="BA15" s="83">
        <v>0</v>
      </c>
      <c r="BB15" s="83">
        <v>0</v>
      </c>
      <c r="BC15" s="83">
        <v>0.97434196921068572</v>
      </c>
      <c r="BD15" s="83">
        <v>0</v>
      </c>
      <c r="BE15" s="83">
        <v>0</v>
      </c>
      <c r="BF15" s="83">
        <v>4.4069092932590674E-5</v>
      </c>
      <c r="BG15" s="83">
        <v>-6.192928913741343E-5</v>
      </c>
      <c r="BH15" s="83">
        <v>2.567589098551917E-2</v>
      </c>
      <c r="BI15" s="83">
        <v>2.5658030789314345E-2</v>
      </c>
      <c r="BJ15" s="83">
        <v>1</v>
      </c>
      <c r="BK15" s="83">
        <v>0</v>
      </c>
      <c r="BL15" s="83">
        <v>0</v>
      </c>
      <c r="BM15" s="83">
        <v>1</v>
      </c>
      <c r="BN15" s="83">
        <v>1</v>
      </c>
    </row>
    <row r="16" spans="1:66" s="61" customFormat="1" ht="39.950000000000003" customHeight="1" x14ac:dyDescent="0.2">
      <c r="A16" s="76">
        <v>11</v>
      </c>
      <c r="B16" s="77" t="s">
        <v>10</v>
      </c>
      <c r="C16" s="83">
        <v>1.1134011062454417E-4</v>
      </c>
      <c r="D16" s="83">
        <v>1.692672508176015E-3</v>
      </c>
      <c r="E16" s="83">
        <v>1.4833858598782567E-3</v>
      </c>
      <c r="F16" s="83">
        <v>1.3335081707912927E-3</v>
      </c>
      <c r="G16" s="83">
        <v>1.6060700465077485E-6</v>
      </c>
      <c r="H16" s="83">
        <v>1.0018274945717882E-4</v>
      </c>
      <c r="I16" s="83">
        <v>1.3585498773253943E-4</v>
      </c>
      <c r="J16" s="83">
        <v>4.9970039297181374E-3</v>
      </c>
      <c r="K16" s="83">
        <v>1.3996580746259687E-4</v>
      </c>
      <c r="L16" s="83">
        <v>1.2685693861797221E-3</v>
      </c>
      <c r="M16" s="83">
        <v>2.7933024244784953E-2</v>
      </c>
      <c r="N16" s="83">
        <v>7.6161578512095101E-3</v>
      </c>
      <c r="O16" s="83">
        <v>6.0462495277547375E-4</v>
      </c>
      <c r="P16" s="83">
        <v>4.1908845664686764E-2</v>
      </c>
      <c r="Q16" s="83">
        <v>2.0606654983393482E-3</v>
      </c>
      <c r="R16" s="83">
        <v>1.6494177153923643E-3</v>
      </c>
      <c r="S16" s="83">
        <v>2.6149089168926189E-2</v>
      </c>
      <c r="T16" s="83">
        <v>1.67212240856861E-2</v>
      </c>
      <c r="U16" s="83">
        <v>3.4613253665184882E-3</v>
      </c>
      <c r="V16" s="83">
        <v>9.7255757955000584E-3</v>
      </c>
      <c r="W16" s="83">
        <v>1.2554966399237889E-3</v>
      </c>
      <c r="X16" s="83">
        <v>2.4997758455170278E-2</v>
      </c>
      <c r="Y16" s="83">
        <v>1.5546824862163649E-2</v>
      </c>
      <c r="Z16" s="83">
        <v>3.0923037948689751E-3</v>
      </c>
      <c r="AA16" s="83">
        <v>1.3026205638572267E-3</v>
      </c>
      <c r="AB16" s="83">
        <v>6.344095579241274E-3</v>
      </c>
      <c r="AC16" s="83">
        <v>1.8592414947009774E-2</v>
      </c>
      <c r="AD16" s="83">
        <v>6.550221495630359E-3</v>
      </c>
      <c r="AE16" s="83">
        <v>1.4696984434446473E-4</v>
      </c>
      <c r="AF16" s="83">
        <v>1.2064979343262911E-2</v>
      </c>
      <c r="AG16" s="83">
        <v>4.3864706736650378E-3</v>
      </c>
      <c r="AH16" s="83">
        <v>2.511438133864341E-2</v>
      </c>
      <c r="AI16" s="83">
        <v>1.6905357751881094E-3</v>
      </c>
      <c r="AJ16" s="83">
        <v>7.0617733723491685E-2</v>
      </c>
      <c r="AK16" s="83">
        <v>9.7965311017394704E-4</v>
      </c>
      <c r="AL16" s="83">
        <v>6.0149642635354287E-6</v>
      </c>
      <c r="AM16" s="83">
        <v>1.9316979957742109E-2</v>
      </c>
      <c r="AN16" s="83">
        <v>1.4408358041077096E-3</v>
      </c>
      <c r="AO16" s="83">
        <v>5.8605352641245259E-4</v>
      </c>
      <c r="AP16" s="83">
        <v>2.2948355004544122E-2</v>
      </c>
      <c r="AQ16" s="83">
        <v>6.770315133809593E-4</v>
      </c>
      <c r="AR16" s="83">
        <v>1.9185950139906193E-4</v>
      </c>
      <c r="AS16" s="83">
        <v>3.4926464019679564E-5</v>
      </c>
      <c r="AT16" s="83">
        <v>1.4034195075191206E-5</v>
      </c>
      <c r="AU16" s="83">
        <v>1.676703874557089E-6</v>
      </c>
      <c r="AV16" s="83">
        <v>1.3588029066153884E-4</v>
      </c>
      <c r="AW16" s="83">
        <v>3.3590989186313646E-3</v>
      </c>
      <c r="AX16" s="83">
        <v>5.9026258077398211E-3</v>
      </c>
      <c r="AY16" s="83">
        <v>7.5725961713530004E-3</v>
      </c>
      <c r="AZ16" s="83">
        <v>1.7129823303964041E-3</v>
      </c>
      <c r="BA16" s="83">
        <v>2.9013471601113043E-4</v>
      </c>
      <c r="BB16" s="83">
        <v>0</v>
      </c>
      <c r="BC16" s="83">
        <v>0.40596758594013344</v>
      </c>
      <c r="BD16" s="83">
        <v>0.2837126819176497</v>
      </c>
      <c r="BE16" s="83">
        <v>0</v>
      </c>
      <c r="BF16" s="83">
        <v>0</v>
      </c>
      <c r="BG16" s="83">
        <v>4.6083671861499864E-3</v>
      </c>
      <c r="BH16" s="83">
        <v>0.30571136495606688</v>
      </c>
      <c r="BI16" s="83">
        <v>0.59403241405986651</v>
      </c>
      <c r="BJ16" s="83">
        <v>1</v>
      </c>
      <c r="BK16" s="83">
        <v>0</v>
      </c>
      <c r="BL16" s="83">
        <v>0</v>
      </c>
      <c r="BM16" s="83">
        <v>1</v>
      </c>
      <c r="BN16" s="83">
        <v>1</v>
      </c>
    </row>
    <row r="17" spans="1:66" s="61" customFormat="1" ht="39.950000000000003" customHeight="1" x14ac:dyDescent="0.2">
      <c r="A17" s="76">
        <v>12</v>
      </c>
      <c r="B17" s="77" t="s">
        <v>11</v>
      </c>
      <c r="C17" s="83">
        <v>4.1188001553536651E-6</v>
      </c>
      <c r="D17" s="83">
        <v>2.7786180130592025E-6</v>
      </c>
      <c r="E17" s="83">
        <v>4.1043750079746376E-4</v>
      </c>
      <c r="F17" s="83">
        <v>2.8768795843121379E-3</v>
      </c>
      <c r="G17" s="83">
        <v>1.3045185401348827E-6</v>
      </c>
      <c r="H17" s="83">
        <v>6.1338074955123705E-6</v>
      </c>
      <c r="I17" s="83">
        <v>2.7636378823565915E-4</v>
      </c>
      <c r="J17" s="83">
        <v>2.0799798882391573E-4</v>
      </c>
      <c r="K17" s="83">
        <v>8.4233890683136611E-5</v>
      </c>
      <c r="L17" s="83">
        <v>3.3203503887431712E-4</v>
      </c>
      <c r="M17" s="83">
        <v>7.8016055623826731E-3</v>
      </c>
      <c r="N17" s="83">
        <v>0.13502243062686992</v>
      </c>
      <c r="O17" s="83">
        <v>2.8988689184647415E-5</v>
      </c>
      <c r="P17" s="83">
        <v>3.4056204215217973E-3</v>
      </c>
      <c r="Q17" s="83">
        <v>2.3316048581554869E-3</v>
      </c>
      <c r="R17" s="83">
        <v>1.0667666808298374E-5</v>
      </c>
      <c r="S17" s="83">
        <v>2.8807746963092282E-3</v>
      </c>
      <c r="T17" s="83">
        <v>1.483274436554905E-2</v>
      </c>
      <c r="U17" s="83">
        <v>8.5452159913639128E-5</v>
      </c>
      <c r="V17" s="83">
        <v>3.6367248883824679E-4</v>
      </c>
      <c r="W17" s="83">
        <v>3.6617464993742916E-4</v>
      </c>
      <c r="X17" s="83">
        <v>8.5816177804444185E-2</v>
      </c>
      <c r="Y17" s="83">
        <v>3.6344612673766536E-4</v>
      </c>
      <c r="Z17" s="83">
        <v>1.0012439400670829E-5</v>
      </c>
      <c r="AA17" s="83">
        <v>5.1607952646064291E-5</v>
      </c>
      <c r="AB17" s="83">
        <v>1.5864043356589119E-3</v>
      </c>
      <c r="AC17" s="83">
        <v>5.5185883295031225E-4</v>
      </c>
      <c r="AD17" s="83">
        <v>1.3688541921067303E-3</v>
      </c>
      <c r="AE17" s="83">
        <v>8.3425528140441968E-7</v>
      </c>
      <c r="AF17" s="83">
        <v>1.5672633662020413E-3</v>
      </c>
      <c r="AG17" s="83">
        <v>1.0552742306317968E-3</v>
      </c>
      <c r="AH17" s="83">
        <v>4.0666696850185279E-2</v>
      </c>
      <c r="AI17" s="83">
        <v>6.6589632776845972E-5</v>
      </c>
      <c r="AJ17" s="83">
        <v>2.4727447912948469E-4</v>
      </c>
      <c r="AK17" s="83">
        <v>1.4323008904528777E-4</v>
      </c>
      <c r="AL17" s="83">
        <v>9.7511139787275216E-8</v>
      </c>
      <c r="AM17" s="83">
        <v>4.5530996587913545E-3</v>
      </c>
      <c r="AN17" s="83">
        <v>1.6090177306144119E-5</v>
      </c>
      <c r="AO17" s="83">
        <v>3.0275542004935896E-3</v>
      </c>
      <c r="AP17" s="83">
        <v>2.9306573885701615E-2</v>
      </c>
      <c r="AQ17" s="83">
        <v>1.4424245091663613E-3</v>
      </c>
      <c r="AR17" s="83">
        <v>4.0918654738487855E-4</v>
      </c>
      <c r="AS17" s="83">
        <v>4.9653720592114376E-4</v>
      </c>
      <c r="AT17" s="83">
        <v>1.1342492760013185E-4</v>
      </c>
      <c r="AU17" s="83">
        <v>1.5540183445076763E-5</v>
      </c>
      <c r="AV17" s="83">
        <v>1.3042772166293456E-4</v>
      </c>
      <c r="AW17" s="83">
        <v>5.5037438044873226E-4</v>
      </c>
      <c r="AX17" s="83">
        <v>1.1469339322343224E-6</v>
      </c>
      <c r="AY17" s="83">
        <v>4.0351387646811107E-3</v>
      </c>
      <c r="AZ17" s="83">
        <v>1.247925241605895E-3</v>
      </c>
      <c r="BA17" s="83">
        <v>5.7255574538764275E-5</v>
      </c>
      <c r="BB17" s="83">
        <v>0</v>
      </c>
      <c r="BC17" s="83">
        <v>0.35023034173241752</v>
      </c>
      <c r="BD17" s="83">
        <v>0.60718905913536858</v>
      </c>
      <c r="BE17" s="83">
        <v>0</v>
      </c>
      <c r="BF17" s="83">
        <v>0</v>
      </c>
      <c r="BG17" s="83">
        <v>1.8920401579971664E-2</v>
      </c>
      <c r="BH17" s="83">
        <v>2.3660197552242156E-2</v>
      </c>
      <c r="BI17" s="83">
        <v>0.64976965826758248</v>
      </c>
      <c r="BJ17" s="83">
        <v>1</v>
      </c>
      <c r="BK17" s="83">
        <v>0</v>
      </c>
      <c r="BL17" s="83">
        <v>0</v>
      </c>
      <c r="BM17" s="83">
        <v>1</v>
      </c>
      <c r="BN17" s="83">
        <v>1</v>
      </c>
    </row>
    <row r="18" spans="1:66" s="61" customFormat="1" ht="39.950000000000003" customHeight="1" x14ac:dyDescent="0.2">
      <c r="A18" s="76">
        <v>13</v>
      </c>
      <c r="B18" s="77" t="s">
        <v>12</v>
      </c>
      <c r="C18" s="83">
        <v>0</v>
      </c>
      <c r="D18" s="83">
        <v>0</v>
      </c>
      <c r="E18" s="83">
        <v>0</v>
      </c>
      <c r="F18" s="83">
        <v>0</v>
      </c>
      <c r="G18" s="83">
        <v>3.9874734478592981E-4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4.8154412503303885E-2</v>
      </c>
      <c r="P18" s="83">
        <v>0.2988354035095705</v>
      </c>
      <c r="Q18" s="83">
        <v>0</v>
      </c>
      <c r="R18" s="83">
        <v>0</v>
      </c>
      <c r="S18" s="83">
        <v>0</v>
      </c>
      <c r="T18" s="83">
        <v>0</v>
      </c>
      <c r="U18" s="83">
        <v>0</v>
      </c>
      <c r="V18" s="83">
        <v>0</v>
      </c>
      <c r="W18" s="83">
        <v>0</v>
      </c>
      <c r="X18" s="83">
        <v>0</v>
      </c>
      <c r="Y18" s="83">
        <v>0</v>
      </c>
      <c r="Z18" s="83">
        <v>0</v>
      </c>
      <c r="AA18" s="83">
        <v>0</v>
      </c>
      <c r="AB18" s="83">
        <v>0</v>
      </c>
      <c r="AC18" s="83">
        <v>0</v>
      </c>
      <c r="AD18" s="83">
        <v>0</v>
      </c>
      <c r="AE18" s="83">
        <v>0</v>
      </c>
      <c r="AF18" s="83">
        <v>0</v>
      </c>
      <c r="AG18" s="83">
        <v>0</v>
      </c>
      <c r="AH18" s="83">
        <v>5.5013297516937565E-2</v>
      </c>
      <c r="AI18" s="83">
        <v>0</v>
      </c>
      <c r="AJ18" s="83">
        <v>0</v>
      </c>
      <c r="AK18" s="83">
        <v>1.7021488499348685E-3</v>
      </c>
      <c r="AL18" s="83">
        <v>0</v>
      </c>
      <c r="AM18" s="83">
        <v>3.7060881166468405E-2</v>
      </c>
      <c r="AN18" s="83">
        <v>3.1273071200910429E-4</v>
      </c>
      <c r="AO18" s="83">
        <v>4.1495452113729375E-2</v>
      </c>
      <c r="AP18" s="83">
        <v>7.9218701441034309E-2</v>
      </c>
      <c r="AQ18" s="83">
        <v>4.4862730838276431E-2</v>
      </c>
      <c r="AR18" s="83">
        <v>5.4910997592117405E-3</v>
      </c>
      <c r="AS18" s="83">
        <v>0</v>
      </c>
      <c r="AT18" s="83">
        <v>0</v>
      </c>
      <c r="AU18" s="83">
        <v>0</v>
      </c>
      <c r="AV18" s="83">
        <v>0</v>
      </c>
      <c r="AW18" s="83">
        <v>0</v>
      </c>
      <c r="AX18" s="83">
        <v>0</v>
      </c>
      <c r="AY18" s="83">
        <v>0</v>
      </c>
      <c r="AZ18" s="83">
        <v>0</v>
      </c>
      <c r="BA18" s="83">
        <v>2.3337660091706143E-6</v>
      </c>
      <c r="BB18" s="83">
        <v>0</v>
      </c>
      <c r="BC18" s="83">
        <v>0.61254793952127129</v>
      </c>
      <c r="BD18" s="83">
        <v>0.16269544659878118</v>
      </c>
      <c r="BE18" s="83">
        <v>0</v>
      </c>
      <c r="BF18" s="83">
        <v>0</v>
      </c>
      <c r="BG18" s="83">
        <v>-7.2037471979970072E-4</v>
      </c>
      <c r="BH18" s="83">
        <v>0.22547698859974716</v>
      </c>
      <c r="BI18" s="83">
        <v>0.38745206047872865</v>
      </c>
      <c r="BJ18" s="83">
        <v>1</v>
      </c>
      <c r="BK18" s="83">
        <v>0</v>
      </c>
      <c r="BL18" s="83">
        <v>0</v>
      </c>
      <c r="BM18" s="83">
        <v>1</v>
      </c>
      <c r="BN18" s="83">
        <v>1</v>
      </c>
    </row>
    <row r="19" spans="1:66" s="61" customFormat="1" ht="39.950000000000003" customHeight="1" x14ac:dyDescent="0.2">
      <c r="A19" s="76">
        <v>14</v>
      </c>
      <c r="B19" s="77" t="s">
        <v>13</v>
      </c>
      <c r="C19" s="83">
        <v>1.7026487413344497E-5</v>
      </c>
      <c r="D19" s="83">
        <v>1.6970930597302527E-4</v>
      </c>
      <c r="E19" s="83">
        <v>3.8434773134067229E-5</v>
      </c>
      <c r="F19" s="83">
        <v>1.8919612245744016E-6</v>
      </c>
      <c r="G19" s="83">
        <v>1.2987918939717586E-6</v>
      </c>
      <c r="H19" s="83">
        <v>3.5972826581526788E-6</v>
      </c>
      <c r="I19" s="83">
        <v>5.1666335319920949E-5</v>
      </c>
      <c r="J19" s="83">
        <v>3.8293757034120679E-4</v>
      </c>
      <c r="K19" s="83">
        <v>5.0716464266254429E-5</v>
      </c>
      <c r="L19" s="83">
        <v>5.5459796078939161E-4</v>
      </c>
      <c r="M19" s="83">
        <v>1.2836623581745422E-3</v>
      </c>
      <c r="N19" s="83">
        <v>2.5362233543668684E-2</v>
      </c>
      <c r="O19" s="83">
        <v>2.459947872573256E-4</v>
      </c>
      <c r="P19" s="83">
        <v>0.26181752737302261</v>
      </c>
      <c r="Q19" s="83">
        <v>3.7813331817526929E-4</v>
      </c>
      <c r="R19" s="83">
        <v>1.1238146007396743E-4</v>
      </c>
      <c r="S19" s="83">
        <v>8.2648327484648489E-3</v>
      </c>
      <c r="T19" s="83">
        <v>9.8652861645754622E-4</v>
      </c>
      <c r="U19" s="83">
        <v>1.0839905811518432E-3</v>
      </c>
      <c r="V19" s="83">
        <v>1.4943906622672375E-3</v>
      </c>
      <c r="W19" s="83">
        <v>6.4683932426996566E-4</v>
      </c>
      <c r="X19" s="83">
        <v>6.8836800067236152E-3</v>
      </c>
      <c r="Y19" s="83">
        <v>6.7313147570733055E-3</v>
      </c>
      <c r="Z19" s="83">
        <v>3.8238585407183077E-3</v>
      </c>
      <c r="AA19" s="83">
        <v>2.4262901102109391E-4</v>
      </c>
      <c r="AB19" s="83">
        <v>1.8325958199391171E-4</v>
      </c>
      <c r="AC19" s="83">
        <v>3.6244442464068113E-3</v>
      </c>
      <c r="AD19" s="83">
        <v>2.5765794303421891E-4</v>
      </c>
      <c r="AE19" s="83">
        <v>3.3524240372262377E-5</v>
      </c>
      <c r="AF19" s="83">
        <v>3.8032362200877065E-3</v>
      </c>
      <c r="AG19" s="83">
        <v>1.6600249218940671E-3</v>
      </c>
      <c r="AH19" s="83">
        <v>2.1745215533475058E-3</v>
      </c>
      <c r="AI19" s="83">
        <v>4.557685057213519E-4</v>
      </c>
      <c r="AJ19" s="83">
        <v>5.248419926299901E-4</v>
      </c>
      <c r="AK19" s="83">
        <v>6.7725835036947459E-6</v>
      </c>
      <c r="AL19" s="83">
        <v>2.6266356298039504E-8</v>
      </c>
      <c r="AM19" s="83">
        <v>3.118781870221412E-3</v>
      </c>
      <c r="AN19" s="83">
        <v>1.8612213637166989E-4</v>
      </c>
      <c r="AO19" s="83">
        <v>1.316881843951718E-4</v>
      </c>
      <c r="AP19" s="83">
        <v>2.9549333783460011E-4</v>
      </c>
      <c r="AQ19" s="83">
        <v>3.7688783546732478E-4</v>
      </c>
      <c r="AR19" s="83">
        <v>3.6388355140719951E-5</v>
      </c>
      <c r="AS19" s="83">
        <v>6.4155517476306974E-5</v>
      </c>
      <c r="AT19" s="83">
        <v>3.1316360978191471E-6</v>
      </c>
      <c r="AU19" s="83">
        <v>5.2949482352228591E-6</v>
      </c>
      <c r="AV19" s="83">
        <v>4.5289166045919398E-5</v>
      </c>
      <c r="AW19" s="83">
        <v>8.9377931984302702E-5</v>
      </c>
      <c r="AX19" s="83">
        <v>7.2601021123369852E-4</v>
      </c>
      <c r="AY19" s="83">
        <v>3.9234732332782754E-3</v>
      </c>
      <c r="AZ19" s="83">
        <v>9.0472103733623896E-4</v>
      </c>
      <c r="BA19" s="83">
        <v>9.4764257300379681E-4</v>
      </c>
      <c r="BB19" s="83">
        <v>2.5232334615066028E-6</v>
      </c>
      <c r="BC19" s="83">
        <v>0.344210933284466</v>
      </c>
      <c r="BD19" s="83">
        <v>0.19762877653093869</v>
      </c>
      <c r="BE19" s="83">
        <v>0</v>
      </c>
      <c r="BF19" s="83">
        <v>5.3688904307793166E-4</v>
      </c>
      <c r="BG19" s="83">
        <v>1.1775273454292863E-2</v>
      </c>
      <c r="BH19" s="83">
        <v>0.44584812768722448</v>
      </c>
      <c r="BI19" s="83">
        <v>0.65578906671553394</v>
      </c>
      <c r="BJ19" s="83">
        <v>1</v>
      </c>
      <c r="BK19" s="83">
        <v>0</v>
      </c>
      <c r="BL19" s="83">
        <v>0</v>
      </c>
      <c r="BM19" s="83">
        <v>1</v>
      </c>
      <c r="BN19" s="83">
        <v>1</v>
      </c>
    </row>
    <row r="20" spans="1:66" s="61" customFormat="1" ht="39.950000000000003" customHeight="1" x14ac:dyDescent="0.2">
      <c r="A20" s="76">
        <v>15</v>
      </c>
      <c r="B20" s="77" t="s">
        <v>14</v>
      </c>
      <c r="C20" s="83">
        <v>1.531239257387489E-6</v>
      </c>
      <c r="D20" s="83">
        <v>1.9712302982349549E-6</v>
      </c>
      <c r="E20" s="83">
        <v>2.0924437674290977E-6</v>
      </c>
      <c r="F20" s="83">
        <v>6.8615996570220167E-7</v>
      </c>
      <c r="G20" s="83">
        <v>3.4176377560581956E-7</v>
      </c>
      <c r="H20" s="83">
        <v>6.2458974178462861E-7</v>
      </c>
      <c r="I20" s="83">
        <v>9.8721101521326369E-8</v>
      </c>
      <c r="J20" s="83">
        <v>1.0444398495173167E-2</v>
      </c>
      <c r="K20" s="83">
        <v>2.0352936869862208E-5</v>
      </c>
      <c r="L20" s="83">
        <v>5.1946366479012351E-3</v>
      </c>
      <c r="M20" s="83">
        <v>1.3920067460773789E-5</v>
      </c>
      <c r="N20" s="83">
        <v>2.0097077868192112E-3</v>
      </c>
      <c r="O20" s="83">
        <v>7.0268755334589375E-5</v>
      </c>
      <c r="P20" s="83">
        <v>3.9806102799553704E-3</v>
      </c>
      <c r="Q20" s="83">
        <v>8.0391797050157025E-3</v>
      </c>
      <c r="R20" s="83">
        <v>4.9560918868476404E-4</v>
      </c>
      <c r="S20" s="83">
        <v>1.8005024033966054E-4</v>
      </c>
      <c r="T20" s="83">
        <v>4.9404025961071601E-2</v>
      </c>
      <c r="U20" s="83">
        <v>7.3811538893594098E-5</v>
      </c>
      <c r="V20" s="83">
        <v>1.3637080826356301E-4</v>
      </c>
      <c r="W20" s="83">
        <v>7.8510334425045076E-5</v>
      </c>
      <c r="X20" s="83">
        <v>7.8604974398593951E-4</v>
      </c>
      <c r="Y20" s="83">
        <v>1.5283434842179133E-4</v>
      </c>
      <c r="Z20" s="83">
        <v>1.4556243866915484E-2</v>
      </c>
      <c r="AA20" s="83">
        <v>2.0443644463774636E-4</v>
      </c>
      <c r="AB20" s="83">
        <v>1.3880511765313052E-4</v>
      </c>
      <c r="AC20" s="83">
        <v>4.9767998102291308E-4</v>
      </c>
      <c r="AD20" s="83">
        <v>1.3193897923579464E-3</v>
      </c>
      <c r="AE20" s="83">
        <v>3.5033645018563101E-6</v>
      </c>
      <c r="AF20" s="83">
        <v>7.2322757422558853E-5</v>
      </c>
      <c r="AG20" s="83">
        <v>3.0018898450883731E-5</v>
      </c>
      <c r="AH20" s="83">
        <v>2.3691809508413636E-4</v>
      </c>
      <c r="AI20" s="83">
        <v>5.8946993957592835E-5</v>
      </c>
      <c r="AJ20" s="83">
        <v>3.1306309629952003E-5</v>
      </c>
      <c r="AK20" s="83">
        <v>1.4017880384560971E-5</v>
      </c>
      <c r="AL20" s="83">
        <v>2.1678901140060194E-7</v>
      </c>
      <c r="AM20" s="83">
        <v>1.1847512636252724E-5</v>
      </c>
      <c r="AN20" s="83">
        <v>1.7464076393239893E-5</v>
      </c>
      <c r="AO20" s="83">
        <v>1.9107779731932881E-4</v>
      </c>
      <c r="AP20" s="83">
        <v>1.6845547847282514E-6</v>
      </c>
      <c r="AQ20" s="83">
        <v>1.7666832218215056E-5</v>
      </c>
      <c r="AR20" s="83">
        <v>9.3854823683619734E-4</v>
      </c>
      <c r="AS20" s="83">
        <v>4.0223783805247128E-7</v>
      </c>
      <c r="AT20" s="83">
        <v>2.3196893116820514E-7</v>
      </c>
      <c r="AU20" s="83">
        <v>1.8163192600984825E-9</v>
      </c>
      <c r="AV20" s="83">
        <v>2.185238821288396E-6</v>
      </c>
      <c r="AW20" s="83">
        <v>1.0344530630377587E-6</v>
      </c>
      <c r="AX20" s="83">
        <v>1.4007789755955398E-3</v>
      </c>
      <c r="AY20" s="83">
        <v>1.0295112488410871E-2</v>
      </c>
      <c r="AZ20" s="83">
        <v>2.1459822937817686E-4</v>
      </c>
      <c r="BA20" s="83">
        <v>3.1382625697518935E-6</v>
      </c>
      <c r="BB20" s="83">
        <v>0</v>
      </c>
      <c r="BC20" s="83">
        <v>0.11134726195866886</v>
      </c>
      <c r="BD20" s="83">
        <v>0.34892336367127164</v>
      </c>
      <c r="BE20" s="83">
        <v>0</v>
      </c>
      <c r="BF20" s="83">
        <v>0</v>
      </c>
      <c r="BG20" s="83">
        <v>7.3919703705197959E-2</v>
      </c>
      <c r="BH20" s="83">
        <v>0.46580967066486167</v>
      </c>
      <c r="BI20" s="83">
        <v>0.88865273804133116</v>
      </c>
      <c r="BJ20" s="83">
        <v>1</v>
      </c>
      <c r="BK20" s="83">
        <v>0</v>
      </c>
      <c r="BL20" s="83">
        <v>0</v>
      </c>
      <c r="BM20" s="83">
        <v>1</v>
      </c>
      <c r="BN20" s="83">
        <v>1</v>
      </c>
    </row>
    <row r="21" spans="1:66" s="61" customFormat="1" ht="48" customHeight="1" x14ac:dyDescent="0.2">
      <c r="A21" s="76">
        <v>16</v>
      </c>
      <c r="B21" s="77" t="s">
        <v>15</v>
      </c>
      <c r="C21" s="83">
        <v>2.9501743292396806E-4</v>
      </c>
      <c r="D21" s="83">
        <v>5.9721606882342636E-4</v>
      </c>
      <c r="E21" s="83">
        <v>9.0399874207371843E-5</v>
      </c>
      <c r="F21" s="83">
        <v>2.2696575657496359E-5</v>
      </c>
      <c r="G21" s="83">
        <v>9.0847574614569433E-5</v>
      </c>
      <c r="H21" s="83">
        <v>2.569803870778612E-6</v>
      </c>
      <c r="I21" s="83">
        <v>7.1306028555436171E-5</v>
      </c>
      <c r="J21" s="83">
        <v>0</v>
      </c>
      <c r="K21" s="83">
        <v>0</v>
      </c>
      <c r="L21" s="83">
        <v>1.0007248324804235E-3</v>
      </c>
      <c r="M21" s="83">
        <v>3.9386780263014717E-2</v>
      </c>
      <c r="N21" s="83">
        <v>0.20395708663597684</v>
      </c>
      <c r="O21" s="83">
        <v>5.1602620528664787E-4</v>
      </c>
      <c r="P21" s="83">
        <v>4.3013563465151276E-2</v>
      </c>
      <c r="Q21" s="83">
        <v>4.1127206045042733E-3</v>
      </c>
      <c r="R21" s="83">
        <v>3.0114534080972737E-3</v>
      </c>
      <c r="S21" s="83">
        <v>1.827503099397627E-2</v>
      </c>
      <c r="T21" s="83">
        <v>6.1672384704077043E-2</v>
      </c>
      <c r="U21" s="83">
        <v>4.7070498910493086E-3</v>
      </c>
      <c r="V21" s="83">
        <v>5.4138149635721564E-3</v>
      </c>
      <c r="W21" s="83">
        <v>1.7620323111793724E-3</v>
      </c>
      <c r="X21" s="83">
        <v>7.1886010762232819E-2</v>
      </c>
      <c r="Y21" s="83">
        <v>2.020310083727709E-2</v>
      </c>
      <c r="Z21" s="83">
        <v>1.0806015511551192E-2</v>
      </c>
      <c r="AA21" s="83">
        <v>5.7422708788581835E-2</v>
      </c>
      <c r="AB21" s="83">
        <v>2.5921274241861629E-2</v>
      </c>
      <c r="AC21" s="83">
        <v>6.8720930638452471E-2</v>
      </c>
      <c r="AD21" s="83">
        <v>5.7193432986875625E-3</v>
      </c>
      <c r="AE21" s="83">
        <v>6.2266151353556969E-5</v>
      </c>
      <c r="AF21" s="83">
        <v>9.6898422379859434E-2</v>
      </c>
      <c r="AG21" s="83">
        <v>4.8627611804301894E-4</v>
      </c>
      <c r="AH21" s="83">
        <v>1.1490898372926084E-2</v>
      </c>
      <c r="AI21" s="83">
        <v>9.3663159969321133E-3</v>
      </c>
      <c r="AJ21" s="83">
        <v>8.4013150093824637E-2</v>
      </c>
      <c r="AK21" s="83">
        <v>5.9299024388273637E-5</v>
      </c>
      <c r="AL21" s="83">
        <v>0</v>
      </c>
      <c r="AM21" s="83">
        <v>3.6212251301458238E-5</v>
      </c>
      <c r="AN21" s="83">
        <v>1.3191732435959591E-4</v>
      </c>
      <c r="AO21" s="83">
        <v>5.2972535763401603E-4</v>
      </c>
      <c r="AP21" s="83">
        <v>5.4370884230886592E-3</v>
      </c>
      <c r="AQ21" s="83">
        <v>2.2223176813265843E-4</v>
      </c>
      <c r="AR21" s="83">
        <v>9.3841655563299892E-5</v>
      </c>
      <c r="AS21" s="83">
        <v>0</v>
      </c>
      <c r="AT21" s="83">
        <v>0</v>
      </c>
      <c r="AU21" s="83">
        <v>0</v>
      </c>
      <c r="AV21" s="83">
        <v>3.763960877186767E-3</v>
      </c>
      <c r="AW21" s="83">
        <v>3.8478839463877831E-4</v>
      </c>
      <c r="AX21" s="83">
        <v>5.367639636947748E-4</v>
      </c>
      <c r="AY21" s="83">
        <v>3.7483606339392258E-3</v>
      </c>
      <c r="AZ21" s="83">
        <v>4.0053052603068105E-4</v>
      </c>
      <c r="BA21" s="83">
        <v>2.4574996743701865E-4</v>
      </c>
      <c r="BB21" s="83">
        <v>0</v>
      </c>
      <c r="BC21" s="83">
        <v>0.86658590499599697</v>
      </c>
      <c r="BD21" s="83">
        <v>6.7348254967341772E-2</v>
      </c>
      <c r="BE21" s="83">
        <v>0</v>
      </c>
      <c r="BF21" s="83">
        <v>0</v>
      </c>
      <c r="BG21" s="83">
        <v>4.1054944896284961E-3</v>
      </c>
      <c r="BH21" s="83">
        <v>6.1960345547032766E-2</v>
      </c>
      <c r="BI21" s="83">
        <v>0.13341409500400303</v>
      </c>
      <c r="BJ21" s="83">
        <v>1</v>
      </c>
      <c r="BK21" s="83">
        <v>0</v>
      </c>
      <c r="BL21" s="83">
        <v>0</v>
      </c>
      <c r="BM21" s="83">
        <v>1</v>
      </c>
      <c r="BN21" s="83">
        <v>1</v>
      </c>
    </row>
    <row r="22" spans="1:66" s="61" customFormat="1" ht="39.950000000000003" customHeight="1" x14ac:dyDescent="0.2">
      <c r="A22" s="76">
        <v>17</v>
      </c>
      <c r="B22" s="79" t="s">
        <v>16</v>
      </c>
      <c r="C22" s="83">
        <v>1.9877702126370355E-4</v>
      </c>
      <c r="D22" s="83">
        <v>3.531570793268553E-4</v>
      </c>
      <c r="E22" s="83">
        <v>5.3017429855525182E-5</v>
      </c>
      <c r="F22" s="83">
        <v>1.7790564640661678E-5</v>
      </c>
      <c r="G22" s="83">
        <v>2.4991241386567983E-5</v>
      </c>
      <c r="H22" s="83">
        <v>3.7189365977874173E-6</v>
      </c>
      <c r="I22" s="83">
        <v>1.0652117991661655E-5</v>
      </c>
      <c r="J22" s="83">
        <v>3.050716777508592E-3</v>
      </c>
      <c r="K22" s="83">
        <v>2.7327606472254739E-4</v>
      </c>
      <c r="L22" s="83">
        <v>1.3049437666333755E-3</v>
      </c>
      <c r="M22" s="83">
        <v>6.930811599929204E-4</v>
      </c>
      <c r="N22" s="83">
        <v>7.836548948068281E-2</v>
      </c>
      <c r="O22" s="83">
        <v>4.9902849291714275E-4</v>
      </c>
      <c r="P22" s="83">
        <v>0.10963397927460182</v>
      </c>
      <c r="Q22" s="83">
        <v>8.08970126177673E-3</v>
      </c>
      <c r="R22" s="83">
        <v>6.9207655267445949E-4</v>
      </c>
      <c r="S22" s="83">
        <v>0.20036386626777261</v>
      </c>
      <c r="T22" s="83">
        <v>0.11636718375099275</v>
      </c>
      <c r="U22" s="83">
        <v>3.1978513878725941E-3</v>
      </c>
      <c r="V22" s="83">
        <v>3.6224628872962685E-3</v>
      </c>
      <c r="W22" s="83">
        <v>2.1261067020923396E-3</v>
      </c>
      <c r="X22" s="83">
        <v>2.1426318834597592E-2</v>
      </c>
      <c r="Y22" s="83">
        <v>1.5434953526050071E-2</v>
      </c>
      <c r="Z22" s="83">
        <v>8.7751147610643631E-3</v>
      </c>
      <c r="AA22" s="83">
        <v>2.2550719874067961E-3</v>
      </c>
      <c r="AB22" s="83">
        <v>4.2848940471985966E-3</v>
      </c>
      <c r="AC22" s="83">
        <v>2.2052726916578756E-2</v>
      </c>
      <c r="AD22" s="83">
        <v>2.3570183823829849E-3</v>
      </c>
      <c r="AE22" s="83">
        <v>3.7663957742978507E-5</v>
      </c>
      <c r="AF22" s="83">
        <v>7.1667855504970082E-2</v>
      </c>
      <c r="AG22" s="83">
        <v>9.1344590059491422E-4</v>
      </c>
      <c r="AH22" s="83">
        <v>2.1845195402439645E-2</v>
      </c>
      <c r="AI22" s="83">
        <v>4.1462225022263356E-6</v>
      </c>
      <c r="AJ22" s="83">
        <v>5.5839730366923877E-3</v>
      </c>
      <c r="AK22" s="83">
        <v>4.6671077674536752E-5</v>
      </c>
      <c r="AL22" s="83">
        <v>6.3964314337393344E-8</v>
      </c>
      <c r="AM22" s="83">
        <v>7.5574913234944459E-5</v>
      </c>
      <c r="AN22" s="83">
        <v>2.0211394992676333E-4</v>
      </c>
      <c r="AO22" s="83">
        <v>7.9955843051336066E-4</v>
      </c>
      <c r="AP22" s="83">
        <v>4.9770365957777264E-3</v>
      </c>
      <c r="AQ22" s="83">
        <v>3.0335227507756048E-2</v>
      </c>
      <c r="AR22" s="83">
        <v>1.1363958473139101E-2</v>
      </c>
      <c r="AS22" s="83">
        <v>9.6750422962542655E-5</v>
      </c>
      <c r="AT22" s="83">
        <v>1.2872021935801557E-3</v>
      </c>
      <c r="AU22" s="83">
        <v>1.4080397358240954E-4</v>
      </c>
      <c r="AV22" s="83">
        <v>5.7058761348397836E-4</v>
      </c>
      <c r="AW22" s="83">
        <v>1.1790381120689185E-3</v>
      </c>
      <c r="AX22" s="83">
        <v>5.4048685322141063E-2</v>
      </c>
      <c r="AY22" s="83">
        <v>7.6588629784061094E-3</v>
      </c>
      <c r="AZ22" s="83">
        <v>6.8056090104781156E-3</v>
      </c>
      <c r="BA22" s="83">
        <v>3.3652973272930845E-4</v>
      </c>
      <c r="BB22" s="83">
        <v>0</v>
      </c>
      <c r="BC22" s="83">
        <v>0.82550452097059024</v>
      </c>
      <c r="BD22" s="83">
        <v>5.3982137049212051E-2</v>
      </c>
      <c r="BE22" s="83">
        <v>0</v>
      </c>
      <c r="BF22" s="83">
        <v>1.1841215685308778E-5</v>
      </c>
      <c r="BG22" s="83">
        <v>9.0565319712090954E-3</v>
      </c>
      <c r="BH22" s="83">
        <v>0.1114449687933034</v>
      </c>
      <c r="BI22" s="83">
        <v>0.17449547902940984</v>
      </c>
      <c r="BJ22" s="83">
        <v>1</v>
      </c>
      <c r="BK22" s="83">
        <v>0</v>
      </c>
      <c r="BL22" s="83">
        <v>0</v>
      </c>
      <c r="BM22" s="83">
        <v>1</v>
      </c>
      <c r="BN22" s="83">
        <v>1</v>
      </c>
    </row>
    <row r="23" spans="1:66" s="61" customFormat="1" ht="39.950000000000003" customHeight="1" x14ac:dyDescent="0.2">
      <c r="A23" s="76">
        <v>18</v>
      </c>
      <c r="B23" s="77" t="s">
        <v>17</v>
      </c>
      <c r="C23" s="83">
        <v>1.6347041903611671E-4</v>
      </c>
      <c r="D23" s="83">
        <v>1.0920638334218865E-3</v>
      </c>
      <c r="E23" s="83">
        <v>5.6905997121289647E-4</v>
      </c>
      <c r="F23" s="83">
        <v>3.0615592144026278E-3</v>
      </c>
      <c r="G23" s="83">
        <v>1.7430440684358973E-4</v>
      </c>
      <c r="H23" s="83">
        <v>7.1047749411347431E-5</v>
      </c>
      <c r="I23" s="83">
        <v>1.7549158519523131E-3</v>
      </c>
      <c r="J23" s="83">
        <v>3.0359427446037552E-3</v>
      </c>
      <c r="K23" s="83">
        <v>1.0676254451699796E-4</v>
      </c>
      <c r="L23" s="83">
        <v>2.3723245876842525E-4</v>
      </c>
      <c r="M23" s="83">
        <v>1.0825638975236521E-3</v>
      </c>
      <c r="N23" s="83">
        <v>1.5667662284336401E-2</v>
      </c>
      <c r="O23" s="83">
        <v>3.5768681952849977E-4</v>
      </c>
      <c r="P23" s="83">
        <v>3.8728482743057333E-2</v>
      </c>
      <c r="Q23" s="83">
        <v>3.984287609533039E-3</v>
      </c>
      <c r="R23" s="83">
        <v>1.8863781214562322E-3</v>
      </c>
      <c r="S23" s="83">
        <v>9.9146518877096211E-3</v>
      </c>
      <c r="T23" s="83">
        <v>0.13278075482601129</v>
      </c>
      <c r="U23" s="83">
        <v>7.1249647866344745E-2</v>
      </c>
      <c r="V23" s="83">
        <v>2.4725223308654566E-3</v>
      </c>
      <c r="W23" s="83">
        <v>6.4147469472429714E-3</v>
      </c>
      <c r="X23" s="83">
        <v>1.7520536720371144E-2</v>
      </c>
      <c r="Y23" s="83">
        <v>2.7893012332285208E-2</v>
      </c>
      <c r="Z23" s="83">
        <v>6.9589802815225831E-3</v>
      </c>
      <c r="AA23" s="83">
        <v>7.3217293857303582E-3</v>
      </c>
      <c r="AB23" s="83">
        <v>3.2958659082324941E-4</v>
      </c>
      <c r="AC23" s="83">
        <v>3.6544655332982047E-2</v>
      </c>
      <c r="AD23" s="83">
        <v>3.1472700013309132E-5</v>
      </c>
      <c r="AE23" s="83">
        <v>4.909292677213094E-4</v>
      </c>
      <c r="AF23" s="83">
        <v>0.11244094147109158</v>
      </c>
      <c r="AG23" s="83">
        <v>4.2255169003190609E-4</v>
      </c>
      <c r="AH23" s="83">
        <v>4.1302120132982477E-2</v>
      </c>
      <c r="AI23" s="83">
        <v>4.0710356168504307E-8</v>
      </c>
      <c r="AJ23" s="83">
        <v>4.9611409879207204E-4</v>
      </c>
      <c r="AK23" s="83">
        <v>9.0616836878936899E-6</v>
      </c>
      <c r="AL23" s="83">
        <v>9.0840196911039529E-8</v>
      </c>
      <c r="AM23" s="83">
        <v>1.4296916107532931E-5</v>
      </c>
      <c r="AN23" s="83">
        <v>7.9756185447448888E-5</v>
      </c>
      <c r="AO23" s="83">
        <v>2.1515837004927318E-3</v>
      </c>
      <c r="AP23" s="83">
        <v>2.22764160360399E-3</v>
      </c>
      <c r="AQ23" s="83">
        <v>9.5470390322654163E-3</v>
      </c>
      <c r="AR23" s="83">
        <v>2.8764482119552235E-3</v>
      </c>
      <c r="AS23" s="83">
        <v>1.0711724277690372E-4</v>
      </c>
      <c r="AT23" s="83">
        <v>5.7976003879932544E-5</v>
      </c>
      <c r="AU23" s="83">
        <v>6.994563500098693E-6</v>
      </c>
      <c r="AV23" s="83">
        <v>6.4799118596307404E-4</v>
      </c>
      <c r="AW23" s="83">
        <v>3.5171101613519062E-4</v>
      </c>
      <c r="AX23" s="83">
        <v>1.174550830277782E-3</v>
      </c>
      <c r="AY23" s="83">
        <v>7.5940412825288685E-3</v>
      </c>
      <c r="AZ23" s="83">
        <v>3.0659238833191028E-2</v>
      </c>
      <c r="BA23" s="83">
        <v>1.9833995096580997E-2</v>
      </c>
      <c r="BB23" s="83">
        <v>0</v>
      </c>
      <c r="BC23" s="83">
        <v>0.6238979494710738</v>
      </c>
      <c r="BD23" s="83">
        <v>0.23673456471459597</v>
      </c>
      <c r="BE23" s="83">
        <v>0</v>
      </c>
      <c r="BF23" s="83">
        <v>0</v>
      </c>
      <c r="BG23" s="83">
        <v>2.693024279981858E-3</v>
      </c>
      <c r="BH23" s="83">
        <v>0.13667446153434837</v>
      </c>
      <c r="BI23" s="83">
        <v>0.3761020505289262</v>
      </c>
      <c r="BJ23" s="83">
        <v>1</v>
      </c>
      <c r="BK23" s="83">
        <v>0</v>
      </c>
      <c r="BL23" s="83">
        <v>0</v>
      </c>
      <c r="BM23" s="83">
        <v>1</v>
      </c>
      <c r="BN23" s="83">
        <v>1</v>
      </c>
    </row>
    <row r="24" spans="1:66" s="61" customFormat="1" ht="39.950000000000003" customHeight="1" x14ac:dyDescent="0.2">
      <c r="A24" s="80">
        <v>19</v>
      </c>
      <c r="B24" s="81" t="s">
        <v>18</v>
      </c>
      <c r="C24" s="53">
        <v>1.3103149759956069E-4</v>
      </c>
      <c r="D24" s="53">
        <v>1.1706715147841637E-3</v>
      </c>
      <c r="E24" s="53">
        <v>3.3029868009846309E-4</v>
      </c>
      <c r="F24" s="53">
        <v>6.6755466010086646E-5</v>
      </c>
      <c r="G24" s="53">
        <v>3.3927986457817791E-5</v>
      </c>
      <c r="H24" s="53">
        <v>4.1499083868413938E-6</v>
      </c>
      <c r="I24" s="53">
        <v>2.4653121807219694E-4</v>
      </c>
      <c r="J24" s="53">
        <v>2.3517276240932291E-5</v>
      </c>
      <c r="K24" s="53">
        <v>2.3886414068192849E-6</v>
      </c>
      <c r="L24" s="53">
        <v>2.8435367098439429E-4</v>
      </c>
      <c r="M24" s="53">
        <v>1.0428016168193498E-3</v>
      </c>
      <c r="N24" s="53">
        <v>8.5543288986792601E-2</v>
      </c>
      <c r="O24" s="53">
        <v>5.6168082287064425E-5</v>
      </c>
      <c r="P24" s="53">
        <v>1.9759379600923391E-2</v>
      </c>
      <c r="Q24" s="53">
        <v>3.2341616954675951E-3</v>
      </c>
      <c r="R24" s="53">
        <v>5.4270684750393292E-3</v>
      </c>
      <c r="S24" s="53">
        <v>2.3227506373110548E-2</v>
      </c>
      <c r="T24" s="53">
        <v>1.7172959031645077E-2</v>
      </c>
      <c r="U24" s="53">
        <v>9.679353527450521E-2</v>
      </c>
      <c r="V24" s="53">
        <v>1.4511927766356016E-3</v>
      </c>
      <c r="W24" s="53">
        <v>3.9210106584006664E-3</v>
      </c>
      <c r="X24" s="53">
        <v>0.10731829963942985</v>
      </c>
      <c r="Y24" s="53">
        <v>4.7988665431035693E-2</v>
      </c>
      <c r="Z24" s="53">
        <v>4.9042839266699211E-3</v>
      </c>
      <c r="AA24" s="53">
        <v>2.6090434898505574E-3</v>
      </c>
      <c r="AB24" s="53">
        <v>1.6669293301661749E-3</v>
      </c>
      <c r="AC24" s="53">
        <v>0.11529285869607393</v>
      </c>
      <c r="AD24" s="53">
        <v>2.5565292820273308E-3</v>
      </c>
      <c r="AE24" s="53">
        <v>8.8813041515124947E-5</v>
      </c>
      <c r="AF24" s="53">
        <v>9.0586872022615783E-2</v>
      </c>
      <c r="AG24" s="53">
        <v>1.2368846053698928E-2</v>
      </c>
      <c r="AH24" s="53">
        <v>7.6121528067065444E-2</v>
      </c>
      <c r="AI24" s="53">
        <v>3.5188643388686135E-5</v>
      </c>
      <c r="AJ24" s="53">
        <v>1.539477964946614E-2</v>
      </c>
      <c r="AK24" s="53">
        <v>1.4978114502795056E-5</v>
      </c>
      <c r="AL24" s="53">
        <v>1.8457100010054254E-7</v>
      </c>
      <c r="AM24" s="53">
        <v>2.1683735528312591E-2</v>
      </c>
      <c r="AN24" s="53">
        <v>1.3898748841995768E-3</v>
      </c>
      <c r="AO24" s="53">
        <v>2.4537409434745159E-4</v>
      </c>
      <c r="AP24" s="53">
        <v>2.6552165740764129E-3</v>
      </c>
      <c r="AQ24" s="53">
        <v>1.2475834339452741E-3</v>
      </c>
      <c r="AR24" s="53">
        <v>6.0499501409215072E-4</v>
      </c>
      <c r="AS24" s="53">
        <v>1.873211415096512E-4</v>
      </c>
      <c r="AT24" s="53">
        <v>4.0187945837112524E-4</v>
      </c>
      <c r="AU24" s="53">
        <v>4.3476708102410476E-5</v>
      </c>
      <c r="AV24" s="53">
        <v>3.7797009494968748E-4</v>
      </c>
      <c r="AW24" s="53">
        <v>2.2992323879934213E-4</v>
      </c>
      <c r="AX24" s="53">
        <v>3.6612717097565372E-3</v>
      </c>
      <c r="AY24" s="53">
        <v>3.5566810605408469E-4</v>
      </c>
      <c r="AZ24" s="53">
        <v>1.1972977492258046E-3</v>
      </c>
      <c r="BA24" s="53">
        <v>3.0780914361693443E-5</v>
      </c>
      <c r="BB24" s="53">
        <v>0</v>
      </c>
      <c r="BC24" s="53">
        <v>0.77118286704027794</v>
      </c>
      <c r="BD24" s="53">
        <v>0.14235051372816679</v>
      </c>
      <c r="BE24" s="53">
        <v>0</v>
      </c>
      <c r="BF24" s="53">
        <v>5.9281216764319519E-3</v>
      </c>
      <c r="BG24" s="53">
        <v>3.6055477065494233E-4</v>
      </c>
      <c r="BH24" s="53">
        <v>8.0177942784468284E-2</v>
      </c>
      <c r="BI24" s="53">
        <v>0.22881713295972197</v>
      </c>
      <c r="BJ24" s="53">
        <v>1</v>
      </c>
      <c r="BK24" s="53">
        <v>0</v>
      </c>
      <c r="BL24" s="53">
        <v>0</v>
      </c>
      <c r="BM24" s="53">
        <v>1</v>
      </c>
      <c r="BN24" s="53">
        <v>1</v>
      </c>
    </row>
    <row r="25" spans="1:66" s="61" customFormat="1" ht="39.950000000000003" customHeight="1" x14ac:dyDescent="0.2">
      <c r="A25" s="73">
        <v>20</v>
      </c>
      <c r="B25" s="74" t="s">
        <v>19</v>
      </c>
      <c r="C25" s="82">
        <v>1.5577135424087636E-6</v>
      </c>
      <c r="D25" s="82">
        <v>4.7191471335876937E-7</v>
      </c>
      <c r="E25" s="82">
        <v>1.3347650897203738E-6</v>
      </c>
      <c r="F25" s="82">
        <v>6.4243656551267183E-7</v>
      </c>
      <c r="G25" s="82">
        <v>4.3007797380777492E-5</v>
      </c>
      <c r="H25" s="82">
        <v>2.9623871850534919E-8</v>
      </c>
      <c r="I25" s="82">
        <v>2.5961984708610473E-5</v>
      </c>
      <c r="J25" s="82">
        <v>0</v>
      </c>
      <c r="K25" s="82">
        <v>0</v>
      </c>
      <c r="L25" s="82">
        <v>2.3241755263453704E-3</v>
      </c>
      <c r="M25" s="82">
        <v>5.6245460973020918E-2</v>
      </c>
      <c r="N25" s="82">
        <v>2.5980970828895431E-2</v>
      </c>
      <c r="O25" s="82">
        <v>4.875357009583643E-5</v>
      </c>
      <c r="P25" s="82">
        <v>6.4155479856695716E-2</v>
      </c>
      <c r="Q25" s="82">
        <v>3.0432715745939303E-4</v>
      </c>
      <c r="R25" s="82">
        <v>8.2838787928795601E-4</v>
      </c>
      <c r="S25" s="82">
        <v>3.9464950470796608E-4</v>
      </c>
      <c r="T25" s="82">
        <v>3.885222662036089E-3</v>
      </c>
      <c r="U25" s="82">
        <v>2.5701351737790119E-3</v>
      </c>
      <c r="V25" s="82">
        <v>0.11949864634921815</v>
      </c>
      <c r="W25" s="82">
        <v>3.519138328403737E-2</v>
      </c>
      <c r="X25" s="82">
        <v>4.070000546441746E-2</v>
      </c>
      <c r="Y25" s="82">
        <v>3.1951335581149019E-4</v>
      </c>
      <c r="Z25" s="82">
        <v>6.8850222897380402E-3</v>
      </c>
      <c r="AA25" s="82">
        <v>2.0676812904680711E-3</v>
      </c>
      <c r="AB25" s="82">
        <v>7.660868278497924E-5</v>
      </c>
      <c r="AC25" s="82">
        <v>9.8656229496408537E-2</v>
      </c>
      <c r="AD25" s="82">
        <v>0</v>
      </c>
      <c r="AE25" s="82">
        <v>3.5736086797229799E-7</v>
      </c>
      <c r="AF25" s="82">
        <v>0.23902878605722622</v>
      </c>
      <c r="AG25" s="82">
        <v>1.005863864474056E-2</v>
      </c>
      <c r="AH25" s="82">
        <v>2.6399093739939714E-3</v>
      </c>
      <c r="AI25" s="82">
        <v>5.6766328020514643E-3</v>
      </c>
      <c r="AJ25" s="82">
        <v>7.0795881796612385E-3</v>
      </c>
      <c r="AK25" s="82">
        <v>2.1480022881147651E-5</v>
      </c>
      <c r="AL25" s="82">
        <v>1.4046880196107412E-6</v>
      </c>
      <c r="AM25" s="82">
        <v>3.3388600551238695E-7</v>
      </c>
      <c r="AN25" s="82">
        <v>6.2774592844884392E-7</v>
      </c>
      <c r="AO25" s="82">
        <v>1.2884440945737006E-4</v>
      </c>
      <c r="AP25" s="82">
        <v>0</v>
      </c>
      <c r="AQ25" s="82">
        <v>5.8554866226016662E-6</v>
      </c>
      <c r="AR25" s="82">
        <v>3.8512658262550048E-4</v>
      </c>
      <c r="AS25" s="82">
        <v>0</v>
      </c>
      <c r="AT25" s="82">
        <v>1.5890195544826519E-8</v>
      </c>
      <c r="AU25" s="82">
        <v>1.8927803444941848E-9</v>
      </c>
      <c r="AV25" s="82">
        <v>1.0961072471980199E-3</v>
      </c>
      <c r="AW25" s="82">
        <v>3.1762538271682376E-4</v>
      </c>
      <c r="AX25" s="82">
        <v>2.6689005593318891E-3</v>
      </c>
      <c r="AY25" s="82">
        <v>8.0891920262540912E-3</v>
      </c>
      <c r="AZ25" s="82">
        <v>2.2091927630748928E-3</v>
      </c>
      <c r="BA25" s="82">
        <v>2.7435216801116916E-5</v>
      </c>
      <c r="BB25" s="82">
        <v>0</v>
      </c>
      <c r="BC25" s="82">
        <v>0.7396417157995141</v>
      </c>
      <c r="BD25" s="82">
        <v>0.14832858581535194</v>
      </c>
      <c r="BE25" s="82">
        <v>0</v>
      </c>
      <c r="BF25" s="82">
        <v>3.3201449258678744E-4</v>
      </c>
      <c r="BG25" s="82">
        <v>7.117045963029916E-3</v>
      </c>
      <c r="BH25" s="82">
        <v>0.10458063792951727</v>
      </c>
      <c r="BI25" s="82">
        <v>0.26035828420048596</v>
      </c>
      <c r="BJ25" s="82">
        <v>1</v>
      </c>
      <c r="BK25" s="82">
        <v>0</v>
      </c>
      <c r="BL25" s="82">
        <v>0</v>
      </c>
      <c r="BM25" s="82">
        <v>1</v>
      </c>
      <c r="BN25" s="82">
        <v>1</v>
      </c>
    </row>
    <row r="26" spans="1:66" s="61" customFormat="1" ht="39.950000000000003" customHeight="1" x14ac:dyDescent="0.2">
      <c r="A26" s="76">
        <v>21</v>
      </c>
      <c r="B26" s="77" t="s">
        <v>20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6.4859959534080283E-3</v>
      </c>
      <c r="N26" s="83">
        <v>1.2945121436987301E-2</v>
      </c>
      <c r="O26" s="83">
        <v>1.5580170206029402E-4</v>
      </c>
      <c r="P26" s="83">
        <v>3.7217124851077997E-3</v>
      </c>
      <c r="Q26" s="83">
        <v>1.0090114268826226E-4</v>
      </c>
      <c r="R26" s="83">
        <v>1.2645266837472624E-4</v>
      </c>
      <c r="S26" s="83">
        <v>1.1901262446096177E-5</v>
      </c>
      <c r="T26" s="83">
        <v>3.0386950407657552E-4</v>
      </c>
      <c r="U26" s="83">
        <v>7.3728141466747998E-2</v>
      </c>
      <c r="V26" s="83">
        <v>1.6358881409769984E-3</v>
      </c>
      <c r="W26" s="83">
        <v>9.0608870086996279E-2</v>
      </c>
      <c r="X26" s="83">
        <v>0.26949897786164712</v>
      </c>
      <c r="Y26" s="83">
        <v>0.1285594339837523</v>
      </c>
      <c r="Z26" s="83">
        <v>7.2631278538340003E-4</v>
      </c>
      <c r="AA26" s="83">
        <v>2.0050785342218384E-2</v>
      </c>
      <c r="AB26" s="83">
        <v>7.7103658210690902E-4</v>
      </c>
      <c r="AC26" s="83">
        <v>1.5516890942867735E-3</v>
      </c>
      <c r="AD26" s="83">
        <v>1.8684346859001338E-6</v>
      </c>
      <c r="AE26" s="83">
        <v>0</v>
      </c>
      <c r="AF26" s="83">
        <v>5.9863098544823502E-2</v>
      </c>
      <c r="AG26" s="83">
        <v>2.6133087759229248E-3</v>
      </c>
      <c r="AH26" s="83">
        <v>3.8376581451882809E-8</v>
      </c>
      <c r="AI26" s="83">
        <v>0</v>
      </c>
      <c r="AJ26" s="83">
        <v>0</v>
      </c>
      <c r="AK26" s="83">
        <v>0</v>
      </c>
      <c r="AL26" s="83">
        <v>0</v>
      </c>
      <c r="AM26" s="83">
        <v>0</v>
      </c>
      <c r="AN26" s="83">
        <v>3.6896849077492351E-9</v>
      </c>
      <c r="AO26" s="83">
        <v>0</v>
      </c>
      <c r="AP26" s="83">
        <v>0</v>
      </c>
      <c r="AQ26" s="83">
        <v>9.2690334223430424E-6</v>
      </c>
      <c r="AR26" s="83">
        <v>1.1790235639045517E-5</v>
      </c>
      <c r="AS26" s="83">
        <v>5.5315142464538276E-4</v>
      </c>
      <c r="AT26" s="83">
        <v>0</v>
      </c>
      <c r="AU26" s="83">
        <v>0</v>
      </c>
      <c r="AV26" s="83">
        <v>5.5986510301104139E-8</v>
      </c>
      <c r="AW26" s="83">
        <v>0</v>
      </c>
      <c r="AX26" s="83">
        <v>0</v>
      </c>
      <c r="AY26" s="83">
        <v>0</v>
      </c>
      <c r="AZ26" s="83">
        <v>0</v>
      </c>
      <c r="BA26" s="83">
        <v>3.8653231049558938E-5</v>
      </c>
      <c r="BB26" s="83">
        <v>0</v>
      </c>
      <c r="BC26" s="83">
        <v>0.67407412923223053</v>
      </c>
      <c r="BD26" s="83">
        <v>0</v>
      </c>
      <c r="BE26" s="83">
        <v>0</v>
      </c>
      <c r="BF26" s="83">
        <v>0</v>
      </c>
      <c r="BG26" s="83">
        <v>2.9343774306601678E-3</v>
      </c>
      <c r="BH26" s="83">
        <v>0.32299149333710936</v>
      </c>
      <c r="BI26" s="83">
        <v>0.32592587076776952</v>
      </c>
      <c r="BJ26" s="83">
        <v>1</v>
      </c>
      <c r="BK26" s="83">
        <v>0</v>
      </c>
      <c r="BL26" s="83">
        <v>0</v>
      </c>
      <c r="BM26" s="83">
        <v>1</v>
      </c>
      <c r="BN26" s="83">
        <v>1</v>
      </c>
    </row>
    <row r="27" spans="1:66" s="61" customFormat="1" ht="39.950000000000003" customHeight="1" x14ac:dyDescent="0.2">
      <c r="A27" s="76">
        <v>22</v>
      </c>
      <c r="B27" s="79" t="s">
        <v>21</v>
      </c>
      <c r="C27" s="83">
        <v>4.9349010446364685E-5</v>
      </c>
      <c r="D27" s="83">
        <v>2.4408883946761207E-5</v>
      </c>
      <c r="E27" s="83">
        <v>2.3612758938674984E-5</v>
      </c>
      <c r="F27" s="83">
        <v>9.0160581218379188E-5</v>
      </c>
      <c r="G27" s="83">
        <v>6.3492630805104503E-6</v>
      </c>
      <c r="H27" s="83">
        <v>9.2079660870127119E-7</v>
      </c>
      <c r="I27" s="83">
        <v>3.7955319745534865E-6</v>
      </c>
      <c r="J27" s="83">
        <v>3.8066532155073735E-5</v>
      </c>
      <c r="K27" s="83">
        <v>6.4293594732157881E-6</v>
      </c>
      <c r="L27" s="83">
        <v>7.2484283442212402E-5</v>
      </c>
      <c r="M27" s="83">
        <v>9.7393595182158042E-4</v>
      </c>
      <c r="N27" s="83">
        <v>3.569877071345675E-2</v>
      </c>
      <c r="O27" s="83">
        <v>2.9656064099616344E-8</v>
      </c>
      <c r="P27" s="83">
        <v>5.3898052376478609E-4</v>
      </c>
      <c r="Q27" s="83">
        <v>2.2969068071823797E-4</v>
      </c>
      <c r="R27" s="83">
        <v>7.7999463900961817E-5</v>
      </c>
      <c r="S27" s="83">
        <v>4.6289685969558153E-3</v>
      </c>
      <c r="T27" s="83">
        <v>2.201430896188623E-2</v>
      </c>
      <c r="U27" s="83">
        <v>3.554300099729845E-2</v>
      </c>
      <c r="V27" s="83">
        <v>5.2610968373079624E-4</v>
      </c>
      <c r="W27" s="83">
        <v>1.9607580283681494E-2</v>
      </c>
      <c r="X27" s="83">
        <v>0.36784984260143871</v>
      </c>
      <c r="Y27" s="83">
        <v>1.6917625208106824E-3</v>
      </c>
      <c r="Z27" s="83">
        <v>1.2767932336470132E-2</v>
      </c>
      <c r="AA27" s="83">
        <v>2.0369318165331498E-5</v>
      </c>
      <c r="AB27" s="83">
        <v>1.8146478177599325E-4</v>
      </c>
      <c r="AC27" s="83">
        <v>1.7829200053826075E-2</v>
      </c>
      <c r="AD27" s="83">
        <v>9.801778061220357E-4</v>
      </c>
      <c r="AE27" s="83">
        <v>7.1695693407858417E-6</v>
      </c>
      <c r="AF27" s="83">
        <v>0.28311961180571116</v>
      </c>
      <c r="AG27" s="83">
        <v>2.9906197904634894E-6</v>
      </c>
      <c r="AH27" s="83">
        <v>2.3731596777415022E-2</v>
      </c>
      <c r="AI27" s="83">
        <v>9.7439647839075557E-5</v>
      </c>
      <c r="AJ27" s="83">
        <v>1.0602538228436891E-5</v>
      </c>
      <c r="AK27" s="83">
        <v>1.5948371845286165E-6</v>
      </c>
      <c r="AL27" s="83">
        <v>1.4979161134574689E-8</v>
      </c>
      <c r="AM27" s="83">
        <v>7.9686410280205037E-7</v>
      </c>
      <c r="AN27" s="83">
        <v>5.7629576105370048E-7</v>
      </c>
      <c r="AO27" s="83">
        <v>1.1654314452705686E-5</v>
      </c>
      <c r="AP27" s="83">
        <v>2.6272043787371134E-5</v>
      </c>
      <c r="AQ27" s="83">
        <v>7.2299739977123973E-4</v>
      </c>
      <c r="AR27" s="83">
        <v>2.043751263621346E-3</v>
      </c>
      <c r="AS27" s="83">
        <v>9.6623047827700881E-4</v>
      </c>
      <c r="AT27" s="83">
        <v>1.1546865390419082E-3</v>
      </c>
      <c r="AU27" s="83">
        <v>1.875225564980489E-6</v>
      </c>
      <c r="AV27" s="83">
        <v>8.7535191338322866E-5</v>
      </c>
      <c r="AW27" s="83">
        <v>8.9778165078036323E-6</v>
      </c>
      <c r="AX27" s="83">
        <v>4.0734693874124657E-4</v>
      </c>
      <c r="AY27" s="83">
        <v>1.1607135337064628E-4</v>
      </c>
      <c r="AZ27" s="83">
        <v>5.1980030518183819E-4</v>
      </c>
      <c r="BA27" s="83">
        <v>1.5334691785471443E-5</v>
      </c>
      <c r="BB27" s="83">
        <v>2.3832087186588408E-7</v>
      </c>
      <c r="BC27" s="83">
        <v>0.8345308677500205</v>
      </c>
      <c r="BD27" s="83">
        <v>4.270051031713866E-2</v>
      </c>
      <c r="BE27" s="83">
        <v>0</v>
      </c>
      <c r="BF27" s="83">
        <v>2.4673700539133036E-4</v>
      </c>
      <c r="BG27" s="83">
        <v>-2.1436831832660756E-5</v>
      </c>
      <c r="BH27" s="83">
        <v>0.12254332175928209</v>
      </c>
      <c r="BI27" s="83">
        <v>0.16546913224997944</v>
      </c>
      <c r="BJ27" s="83">
        <v>1</v>
      </c>
      <c r="BK27" s="83">
        <v>0</v>
      </c>
      <c r="BL27" s="83">
        <v>0</v>
      </c>
      <c r="BM27" s="83">
        <v>1</v>
      </c>
      <c r="BN27" s="83">
        <v>1</v>
      </c>
    </row>
    <row r="28" spans="1:66" s="61" customFormat="1" ht="39.950000000000003" customHeight="1" x14ac:dyDescent="0.2">
      <c r="A28" s="76">
        <v>23</v>
      </c>
      <c r="B28" s="79" t="s">
        <v>22</v>
      </c>
      <c r="C28" s="83">
        <v>3.2441360467487843E-4</v>
      </c>
      <c r="D28" s="83">
        <v>1.3906960694558788E-4</v>
      </c>
      <c r="E28" s="83">
        <v>1.3510879472702496E-4</v>
      </c>
      <c r="F28" s="83">
        <v>1.1694041460073979E-5</v>
      </c>
      <c r="G28" s="83">
        <v>1.881754284843998E-5</v>
      </c>
      <c r="H28" s="83">
        <v>2.3452293491145932E-5</v>
      </c>
      <c r="I28" s="83">
        <v>9.6332663097616667E-6</v>
      </c>
      <c r="J28" s="83">
        <v>4.6495957941404271E-4</v>
      </c>
      <c r="K28" s="83">
        <v>2.5007477344721175E-4</v>
      </c>
      <c r="L28" s="83">
        <v>2.208085069900554E-4</v>
      </c>
      <c r="M28" s="83">
        <v>9.8394259917189962E-4</v>
      </c>
      <c r="N28" s="83">
        <v>2.8093721115030074E-3</v>
      </c>
      <c r="O28" s="83">
        <v>2.1342751904614807E-5</v>
      </c>
      <c r="P28" s="83">
        <v>2.1999942701458931E-2</v>
      </c>
      <c r="Q28" s="83">
        <v>5.1331795930624462E-3</v>
      </c>
      <c r="R28" s="83">
        <v>9.3999870944261917E-4</v>
      </c>
      <c r="S28" s="83">
        <v>7.2413634090974918E-3</v>
      </c>
      <c r="T28" s="83">
        <v>3.9849904039423092E-3</v>
      </c>
      <c r="U28" s="83">
        <v>2.7831729123509821E-3</v>
      </c>
      <c r="V28" s="83">
        <v>2.4421892822103284E-4</v>
      </c>
      <c r="W28" s="83">
        <v>3.396611323764127E-3</v>
      </c>
      <c r="X28" s="83">
        <v>0.10251842276123835</v>
      </c>
      <c r="Y28" s="83">
        <v>0.15563228202522217</v>
      </c>
      <c r="Z28" s="83">
        <v>7.9566259352402656E-3</v>
      </c>
      <c r="AA28" s="83">
        <v>8.6336973691971677E-5</v>
      </c>
      <c r="AB28" s="83">
        <v>1.5814194435297929E-3</v>
      </c>
      <c r="AC28" s="83">
        <v>4.457770313523924E-2</v>
      </c>
      <c r="AD28" s="83">
        <v>4.5876865631337937E-4</v>
      </c>
      <c r="AE28" s="83">
        <v>2.1926815603781668E-4</v>
      </c>
      <c r="AF28" s="83">
        <v>0.11005865322310755</v>
      </c>
      <c r="AG28" s="83">
        <v>9.7890037941762344E-3</v>
      </c>
      <c r="AH28" s="83">
        <v>3.1577920544340931E-3</v>
      </c>
      <c r="AI28" s="83">
        <v>1.5109579858915668E-3</v>
      </c>
      <c r="AJ28" s="83">
        <v>1.0936492309243248E-2</v>
      </c>
      <c r="AK28" s="83">
        <v>6.7257372050524263E-6</v>
      </c>
      <c r="AL28" s="83">
        <v>0</v>
      </c>
      <c r="AM28" s="83">
        <v>8.0352324646273289E-7</v>
      </c>
      <c r="AN28" s="83">
        <v>1.4532574305482025E-4</v>
      </c>
      <c r="AO28" s="83">
        <v>1.074142209217323E-4</v>
      </c>
      <c r="AP28" s="83">
        <v>1.9026099230052369E-4</v>
      </c>
      <c r="AQ28" s="83">
        <v>9.6671187752710042E-3</v>
      </c>
      <c r="AR28" s="83">
        <v>3.2362978099945139E-5</v>
      </c>
      <c r="AS28" s="83">
        <v>2.4795058231124548E-5</v>
      </c>
      <c r="AT28" s="83">
        <v>4.7467231235015612E-6</v>
      </c>
      <c r="AU28" s="83">
        <v>5.3490586152382438E-7</v>
      </c>
      <c r="AV28" s="83">
        <v>9.3349600983896034E-5</v>
      </c>
      <c r="AW28" s="83">
        <v>2.8092851524970716E-4</v>
      </c>
      <c r="AX28" s="83">
        <v>4.8290787880888074E-3</v>
      </c>
      <c r="AY28" s="83">
        <v>6.0048856119976407E-3</v>
      </c>
      <c r="AZ28" s="83">
        <v>3.369716794816621E-3</v>
      </c>
      <c r="BA28" s="83">
        <v>9.2033992475698233E-3</v>
      </c>
      <c r="BB28" s="83">
        <v>7.2274807943652426E-8</v>
      </c>
      <c r="BC28" s="83">
        <v>0.53358141339842358</v>
      </c>
      <c r="BD28" s="83">
        <v>2.0391986705351603E-3</v>
      </c>
      <c r="BE28" s="83">
        <v>0</v>
      </c>
      <c r="BF28" s="83">
        <v>2.8106410449430845E-2</v>
      </c>
      <c r="BG28" s="83">
        <v>6.019416378106611E-2</v>
      </c>
      <c r="BH28" s="83">
        <v>0.37607881370054419</v>
      </c>
      <c r="BI28" s="83">
        <v>0.46641858660157631</v>
      </c>
      <c r="BJ28" s="83">
        <v>1</v>
      </c>
      <c r="BK28" s="83">
        <v>0</v>
      </c>
      <c r="BL28" s="83">
        <v>0</v>
      </c>
      <c r="BM28" s="83">
        <v>1</v>
      </c>
      <c r="BN28" s="83">
        <v>1</v>
      </c>
    </row>
    <row r="29" spans="1:66" s="61" customFormat="1" ht="39.950000000000003" customHeight="1" x14ac:dyDescent="0.2">
      <c r="A29" s="76">
        <v>24</v>
      </c>
      <c r="B29" s="79" t="s">
        <v>23</v>
      </c>
      <c r="C29" s="83">
        <v>8.7228769176658712E-5</v>
      </c>
      <c r="D29" s="83">
        <v>9.8409747021278995E-5</v>
      </c>
      <c r="E29" s="83">
        <v>1.071611778776963E-4</v>
      </c>
      <c r="F29" s="83">
        <v>7.8523198000586555E-5</v>
      </c>
      <c r="G29" s="83">
        <v>8.8513281980770024E-6</v>
      </c>
      <c r="H29" s="83">
        <v>1.5172352001794664E-5</v>
      </c>
      <c r="I29" s="83">
        <v>7.7736029767546042E-5</v>
      </c>
      <c r="J29" s="83">
        <v>2.4348840135101073E-4</v>
      </c>
      <c r="K29" s="83">
        <v>1.2019650961449959E-4</v>
      </c>
      <c r="L29" s="83">
        <v>8.7964494402888976E-5</v>
      </c>
      <c r="M29" s="83">
        <v>6.2274490230266521E-3</v>
      </c>
      <c r="N29" s="83">
        <v>6.7654200422359754E-3</v>
      </c>
      <c r="O29" s="83">
        <v>1.5700343012881406E-5</v>
      </c>
      <c r="P29" s="83">
        <v>7.9282718309472162E-3</v>
      </c>
      <c r="Q29" s="83">
        <v>1.7665198485268015E-4</v>
      </c>
      <c r="R29" s="83">
        <v>9.9685192076130424E-5</v>
      </c>
      <c r="S29" s="83">
        <v>2.8230254220414325E-4</v>
      </c>
      <c r="T29" s="83">
        <v>3.3537682670204197E-4</v>
      </c>
      <c r="U29" s="83">
        <v>4.0024005236257251E-4</v>
      </c>
      <c r="V29" s="83">
        <v>7.2334172911106705E-4</v>
      </c>
      <c r="W29" s="83">
        <v>4.6616137791760361E-4</v>
      </c>
      <c r="X29" s="83">
        <v>8.9427592878810712E-3</v>
      </c>
      <c r="Y29" s="83">
        <v>3.4295360274284405E-2</v>
      </c>
      <c r="Z29" s="83">
        <v>0.36152757322324341</v>
      </c>
      <c r="AA29" s="83">
        <v>4.0795612629973584E-5</v>
      </c>
      <c r="AB29" s="83">
        <v>1.373077661354859E-4</v>
      </c>
      <c r="AC29" s="83">
        <v>9.6255960407653617E-3</v>
      </c>
      <c r="AD29" s="83">
        <v>2.0149428023574266E-4</v>
      </c>
      <c r="AE29" s="83">
        <v>1.3997724635663041E-4</v>
      </c>
      <c r="AF29" s="83">
        <v>2.0219042058941782E-2</v>
      </c>
      <c r="AG29" s="83">
        <v>9.2626557042934984E-3</v>
      </c>
      <c r="AH29" s="83">
        <v>2.2446184189708071E-3</v>
      </c>
      <c r="AI29" s="83">
        <v>3.2856749716638788E-7</v>
      </c>
      <c r="AJ29" s="83">
        <v>4.3661105404776024E-2</v>
      </c>
      <c r="AK29" s="83">
        <v>1.9079308584235545E-5</v>
      </c>
      <c r="AL29" s="83">
        <v>4.0055549612929937E-7</v>
      </c>
      <c r="AM29" s="83">
        <v>1.2979657832995599E-3</v>
      </c>
      <c r="AN29" s="83">
        <v>1.1603821470471916E-3</v>
      </c>
      <c r="AO29" s="83">
        <v>1.380016798859675E-3</v>
      </c>
      <c r="AP29" s="83">
        <v>3.3107752682530597E-3</v>
      </c>
      <c r="AQ29" s="83">
        <v>1.5571331372705335E-3</v>
      </c>
      <c r="AR29" s="83">
        <v>6.9958452711081458E-4</v>
      </c>
      <c r="AS29" s="83">
        <v>5.6083856743342907E-5</v>
      </c>
      <c r="AT29" s="83">
        <v>1.3713974852569563E-4</v>
      </c>
      <c r="AU29" s="83">
        <v>1.7292077730086707E-5</v>
      </c>
      <c r="AV29" s="83">
        <v>3.7179441873349581E-5</v>
      </c>
      <c r="AW29" s="83">
        <v>8.682925916812835E-4</v>
      </c>
      <c r="AX29" s="83">
        <v>9.2184134394701655E-4</v>
      </c>
      <c r="AY29" s="83">
        <v>2.8261366712676794E-3</v>
      </c>
      <c r="AZ29" s="83">
        <v>6.9089152387754606E-4</v>
      </c>
      <c r="BA29" s="83">
        <v>5.83662060728745E-5</v>
      </c>
      <c r="BB29" s="83">
        <v>5.3531929667831001E-7</v>
      </c>
      <c r="BC29" s="83">
        <v>0.52968304314480918</v>
      </c>
      <c r="BD29" s="83">
        <v>0.16297031823274688</v>
      </c>
      <c r="BE29" s="83">
        <v>0</v>
      </c>
      <c r="BF29" s="83">
        <v>8.2409334060913164E-2</v>
      </c>
      <c r="BG29" s="83">
        <v>6.4774476801694084E-2</v>
      </c>
      <c r="BH29" s="83">
        <v>0.1601628277598367</v>
      </c>
      <c r="BI29" s="83">
        <v>0.47031695685519082</v>
      </c>
      <c r="BJ29" s="83">
        <v>1</v>
      </c>
      <c r="BK29" s="83">
        <v>0</v>
      </c>
      <c r="BL29" s="83">
        <v>0</v>
      </c>
      <c r="BM29" s="83">
        <v>1</v>
      </c>
      <c r="BN29" s="83">
        <v>1</v>
      </c>
    </row>
    <row r="30" spans="1:66" s="61" customFormat="1" ht="39.950000000000003" customHeight="1" x14ac:dyDescent="0.2">
      <c r="A30" s="76">
        <v>25</v>
      </c>
      <c r="B30" s="79" t="s">
        <v>24</v>
      </c>
      <c r="C30" s="83">
        <v>0</v>
      </c>
      <c r="D30" s="83">
        <v>0</v>
      </c>
      <c r="E30" s="83">
        <v>5.1221456954757002E-7</v>
      </c>
      <c r="F30" s="83">
        <v>0</v>
      </c>
      <c r="G30" s="83">
        <v>1.098260406206422E-7</v>
      </c>
      <c r="H30" s="83">
        <v>2.2839133051125333E-8</v>
      </c>
      <c r="I30" s="83">
        <v>3.4084581727631351E-6</v>
      </c>
      <c r="J30" s="83">
        <v>4.9184771342699811E-5</v>
      </c>
      <c r="K30" s="83">
        <v>3.8437448255873288E-5</v>
      </c>
      <c r="L30" s="83">
        <v>1.9987787110838117E-5</v>
      </c>
      <c r="M30" s="83">
        <v>1.4767200036231041E-5</v>
      </c>
      <c r="N30" s="83">
        <v>4.9017432413843258E-3</v>
      </c>
      <c r="O30" s="83">
        <v>1.1512951789580843E-4</v>
      </c>
      <c r="P30" s="83">
        <v>4.83287580603463E-3</v>
      </c>
      <c r="Q30" s="83">
        <v>2.5834364467297003E-3</v>
      </c>
      <c r="R30" s="83">
        <v>2.0939998279267215E-2</v>
      </c>
      <c r="S30" s="83">
        <v>2.742652371127616E-3</v>
      </c>
      <c r="T30" s="83">
        <v>3.2809329521881403E-4</v>
      </c>
      <c r="U30" s="83">
        <v>6.6526442977054179E-4</v>
      </c>
      <c r="V30" s="83">
        <v>8.5226443552516019E-5</v>
      </c>
      <c r="W30" s="83">
        <v>5.51113642005507E-5</v>
      </c>
      <c r="X30" s="83">
        <v>1.4109848214061087E-4</v>
      </c>
      <c r="Y30" s="83">
        <v>3.3186352512636859E-2</v>
      </c>
      <c r="Z30" s="83">
        <v>2.2887013381268865E-2</v>
      </c>
      <c r="AA30" s="83">
        <v>5.9827423892592581E-2</v>
      </c>
      <c r="AB30" s="83">
        <v>1.7921936533064889E-3</v>
      </c>
      <c r="AC30" s="83">
        <v>4.8779153803627686E-5</v>
      </c>
      <c r="AD30" s="83">
        <v>9.7728022118208659E-6</v>
      </c>
      <c r="AE30" s="83">
        <v>6.1866798708653714E-7</v>
      </c>
      <c r="AF30" s="83">
        <v>4.0867391652806152E-2</v>
      </c>
      <c r="AG30" s="83">
        <v>7.9289596773973021E-4</v>
      </c>
      <c r="AH30" s="83">
        <v>5.1884777283702863E-3</v>
      </c>
      <c r="AI30" s="83">
        <v>8.1345282716489679E-5</v>
      </c>
      <c r="AJ30" s="83">
        <v>4.990948277197796E-4</v>
      </c>
      <c r="AK30" s="83">
        <v>1.8713620746498855E-5</v>
      </c>
      <c r="AL30" s="83">
        <v>3.707700936342129E-6</v>
      </c>
      <c r="AM30" s="83">
        <v>0</v>
      </c>
      <c r="AN30" s="83">
        <v>3.2641073053178118E-6</v>
      </c>
      <c r="AO30" s="83">
        <v>1.1812971236396324E-3</v>
      </c>
      <c r="AP30" s="83">
        <v>2.0306319572559173E-4</v>
      </c>
      <c r="AQ30" s="83">
        <v>1.0373541678259407E-4</v>
      </c>
      <c r="AR30" s="83">
        <v>2.426323118638731E-3</v>
      </c>
      <c r="AS30" s="83">
        <v>1.8821506641076885E-4</v>
      </c>
      <c r="AT30" s="83">
        <v>4.0821908712610768E-4</v>
      </c>
      <c r="AU30" s="83">
        <v>5.2580538996241365E-5</v>
      </c>
      <c r="AV30" s="83">
        <v>7.7182502253624248E-4</v>
      </c>
      <c r="AW30" s="83">
        <v>3.8973120063129361E-5</v>
      </c>
      <c r="AX30" s="83">
        <v>5.9978820001979519E-4</v>
      </c>
      <c r="AY30" s="83">
        <v>9.6246864627167195E-3</v>
      </c>
      <c r="AZ30" s="83">
        <v>4.2083920255899038E-6</v>
      </c>
      <c r="BA30" s="83">
        <v>3.6392101356398067E-5</v>
      </c>
      <c r="BB30" s="83">
        <v>7.9365161699142163E-7</v>
      </c>
      <c r="BC30" s="83">
        <v>0.21836420567178644</v>
      </c>
      <c r="BD30" s="83">
        <v>0.5672954513432048</v>
      </c>
      <c r="BE30" s="83">
        <v>0</v>
      </c>
      <c r="BF30" s="83">
        <v>5.7460498633229657E-3</v>
      </c>
      <c r="BG30" s="83">
        <v>7.5106252475495979E-4</v>
      </c>
      <c r="BH30" s="83">
        <v>0.20784323059693074</v>
      </c>
      <c r="BI30" s="83">
        <v>0.78163579432821351</v>
      </c>
      <c r="BJ30" s="83">
        <v>1</v>
      </c>
      <c r="BK30" s="83">
        <v>0</v>
      </c>
      <c r="BL30" s="83">
        <v>0</v>
      </c>
      <c r="BM30" s="83">
        <v>1</v>
      </c>
      <c r="BN30" s="83">
        <v>1</v>
      </c>
    </row>
    <row r="31" spans="1:66" s="61" customFormat="1" ht="39.950000000000003" customHeight="1" x14ac:dyDescent="0.2">
      <c r="A31" s="76">
        <v>26</v>
      </c>
      <c r="B31" s="79" t="s">
        <v>25</v>
      </c>
      <c r="C31" s="83">
        <v>1.7745743182996692E-4</v>
      </c>
      <c r="D31" s="83">
        <v>6.4749672689434767E-3</v>
      </c>
      <c r="E31" s="83">
        <v>9.9434666281490117E-4</v>
      </c>
      <c r="F31" s="83">
        <v>6.3428503430045247E-3</v>
      </c>
      <c r="G31" s="83">
        <v>2.0189221144996576E-4</v>
      </c>
      <c r="H31" s="83">
        <v>3.7627650401804006E-5</v>
      </c>
      <c r="I31" s="83">
        <v>1.0684124101728403E-3</v>
      </c>
      <c r="J31" s="83">
        <v>3.8891455116649896E-3</v>
      </c>
      <c r="K31" s="83">
        <v>4.880254651014422E-6</v>
      </c>
      <c r="L31" s="83">
        <v>7.467702420080384E-5</v>
      </c>
      <c r="M31" s="83">
        <v>6.8463076297148344E-3</v>
      </c>
      <c r="N31" s="83">
        <v>6.8184299776404451E-3</v>
      </c>
      <c r="O31" s="83">
        <v>7.0144467152362063E-4</v>
      </c>
      <c r="P31" s="83">
        <v>5.6932275843319209E-3</v>
      </c>
      <c r="Q31" s="83">
        <v>8.3459222748015517E-3</v>
      </c>
      <c r="R31" s="83">
        <v>1.2017400909675192E-2</v>
      </c>
      <c r="S31" s="83">
        <v>1.2054876047016222E-2</v>
      </c>
      <c r="T31" s="83">
        <v>1.0233260828316493E-2</v>
      </c>
      <c r="U31" s="83">
        <v>1.3027588957146735E-2</v>
      </c>
      <c r="V31" s="83">
        <v>1.0162702233641723E-4</v>
      </c>
      <c r="W31" s="83">
        <v>2.1413177230378243E-2</v>
      </c>
      <c r="X31" s="83">
        <v>2.2718540061665935E-2</v>
      </c>
      <c r="Y31" s="83">
        <v>5.8211527192502999E-2</v>
      </c>
      <c r="Z31" s="83">
        <v>7.2903305560764681E-3</v>
      </c>
      <c r="AA31" s="83">
        <v>2.81177104600739E-3</v>
      </c>
      <c r="AB31" s="83">
        <v>2.9318820544499073E-2</v>
      </c>
      <c r="AC31" s="83">
        <v>0.10097000216690852</v>
      </c>
      <c r="AD31" s="83">
        <v>3.1145299848226934E-3</v>
      </c>
      <c r="AE31" s="83">
        <v>6.2792610700187807E-4</v>
      </c>
      <c r="AF31" s="83">
        <v>1.7519770793689694E-2</v>
      </c>
      <c r="AG31" s="83">
        <v>1.5399691466864121E-3</v>
      </c>
      <c r="AH31" s="83">
        <v>1.459993590235242E-2</v>
      </c>
      <c r="AI31" s="83">
        <v>3.8811559986482104E-3</v>
      </c>
      <c r="AJ31" s="83">
        <v>2.5598010592203149E-3</v>
      </c>
      <c r="AK31" s="83">
        <v>8.0945766022373359E-5</v>
      </c>
      <c r="AL31" s="83">
        <v>2.6682949687367877E-6</v>
      </c>
      <c r="AM31" s="83">
        <v>3.462361283124783E-4</v>
      </c>
      <c r="AN31" s="83">
        <v>3.4227874207128848E-4</v>
      </c>
      <c r="AO31" s="83">
        <v>1.3433543077607216E-3</v>
      </c>
      <c r="AP31" s="83">
        <v>1.1121821439828837E-2</v>
      </c>
      <c r="AQ31" s="83">
        <v>2.1901750354281642E-3</v>
      </c>
      <c r="AR31" s="83">
        <v>1.6895011404246293E-3</v>
      </c>
      <c r="AS31" s="83">
        <v>3.3120834022602969E-4</v>
      </c>
      <c r="AT31" s="83">
        <v>6.4836136485874724E-4</v>
      </c>
      <c r="AU31" s="83">
        <v>9.4069490780239863E-5</v>
      </c>
      <c r="AV31" s="83">
        <v>9.7411462245871553E-4</v>
      </c>
      <c r="AW31" s="83">
        <v>3.9891392238347806E-3</v>
      </c>
      <c r="AX31" s="83">
        <v>5.7153140835895996E-3</v>
      </c>
      <c r="AY31" s="83">
        <v>3.9875725029533696E-2</v>
      </c>
      <c r="AZ31" s="83">
        <v>1.7306445573417003E-3</v>
      </c>
      <c r="BA31" s="83">
        <v>7.7773197824109769E-2</v>
      </c>
      <c r="BB31" s="83">
        <v>9.1346596065553605E-7</v>
      </c>
      <c r="BC31" s="83">
        <v>0.52993326931960927</v>
      </c>
      <c r="BD31" s="83">
        <v>0.41249312229105034</v>
      </c>
      <c r="BE31" s="83">
        <v>0</v>
      </c>
      <c r="BF31" s="83">
        <v>9.5860329378049877E-4</v>
      </c>
      <c r="BG31" s="83">
        <v>1.2842323508312496E-2</v>
      </c>
      <c r="BH31" s="83">
        <v>4.3772681587247363E-2</v>
      </c>
      <c r="BI31" s="83">
        <v>0.47006673068039073</v>
      </c>
      <c r="BJ31" s="83">
        <v>1</v>
      </c>
      <c r="BK31" s="83">
        <v>0</v>
      </c>
      <c r="BL31" s="83">
        <v>0</v>
      </c>
      <c r="BM31" s="83">
        <v>1</v>
      </c>
      <c r="BN31" s="83">
        <v>1</v>
      </c>
    </row>
    <row r="32" spans="1:66" s="61" customFormat="1" ht="39.950000000000003" customHeight="1" x14ac:dyDescent="0.2">
      <c r="A32" s="76">
        <v>27</v>
      </c>
      <c r="B32" s="79" t="s">
        <v>26</v>
      </c>
      <c r="C32" s="83">
        <v>6.7306413361554372E-5</v>
      </c>
      <c r="D32" s="83">
        <v>4.9881745376360539E-4</v>
      </c>
      <c r="E32" s="83">
        <v>2.992135068591833E-5</v>
      </c>
      <c r="F32" s="83">
        <v>2.0739099626212896E-3</v>
      </c>
      <c r="G32" s="83">
        <v>3.9839028788793299E-5</v>
      </c>
      <c r="H32" s="83">
        <v>1.9352846907055458E-5</v>
      </c>
      <c r="I32" s="83">
        <v>4.5396714685956823E-4</v>
      </c>
      <c r="J32" s="83">
        <v>3.8556044315445066E-3</v>
      </c>
      <c r="K32" s="83">
        <v>6.4905355954798945E-4</v>
      </c>
      <c r="L32" s="83">
        <v>2.2436096624961601E-3</v>
      </c>
      <c r="M32" s="83">
        <v>2.509916093354408E-3</v>
      </c>
      <c r="N32" s="83">
        <v>8.1510256169276575E-3</v>
      </c>
      <c r="O32" s="83">
        <v>2.9387788760631322E-4</v>
      </c>
      <c r="P32" s="83">
        <v>1.3008393502948988E-2</v>
      </c>
      <c r="Q32" s="83">
        <v>1.160454784734037E-2</v>
      </c>
      <c r="R32" s="83">
        <v>2.7362214324343727E-3</v>
      </c>
      <c r="S32" s="83">
        <v>7.1562113431570817E-3</v>
      </c>
      <c r="T32" s="83">
        <v>8.627280065839172E-3</v>
      </c>
      <c r="U32" s="83">
        <v>9.8885969863007732E-3</v>
      </c>
      <c r="V32" s="83">
        <v>6.9123835267316629E-3</v>
      </c>
      <c r="W32" s="83">
        <v>3.9544098993368526E-2</v>
      </c>
      <c r="X32" s="83">
        <v>8.5121467189439845E-2</v>
      </c>
      <c r="Y32" s="83">
        <v>2.7102809993296322E-2</v>
      </c>
      <c r="Z32" s="83">
        <v>9.3780209939398774E-3</v>
      </c>
      <c r="AA32" s="83">
        <v>3.2810995779652729E-3</v>
      </c>
      <c r="AB32" s="83">
        <v>5.2785394092495722E-3</v>
      </c>
      <c r="AC32" s="83">
        <v>9.4943072693568789E-2</v>
      </c>
      <c r="AD32" s="83">
        <v>2.5526929282065756E-4</v>
      </c>
      <c r="AE32" s="83">
        <v>2.5217277148845179E-4</v>
      </c>
      <c r="AF32" s="83">
        <v>1.1658597461580168E-2</v>
      </c>
      <c r="AG32" s="83">
        <v>4.3368166696603223E-3</v>
      </c>
      <c r="AH32" s="83">
        <v>2.1929552343534229E-3</v>
      </c>
      <c r="AI32" s="83">
        <v>2.0331710253478339E-3</v>
      </c>
      <c r="AJ32" s="83">
        <v>6.8234782238557222E-3</v>
      </c>
      <c r="AK32" s="83">
        <v>1.3260303894748775E-4</v>
      </c>
      <c r="AL32" s="83">
        <v>2.947235249478798E-7</v>
      </c>
      <c r="AM32" s="83">
        <v>6.2693422119362782E-3</v>
      </c>
      <c r="AN32" s="83">
        <v>8.9796427739348558E-4</v>
      </c>
      <c r="AO32" s="83">
        <v>1.1311158421305029E-3</v>
      </c>
      <c r="AP32" s="83">
        <v>3.4891920749545689E-3</v>
      </c>
      <c r="AQ32" s="83">
        <v>1.0494822624667936E-2</v>
      </c>
      <c r="AR32" s="83">
        <v>2.7144925938652181E-3</v>
      </c>
      <c r="AS32" s="83">
        <v>2.1947523070783861E-4</v>
      </c>
      <c r="AT32" s="83">
        <v>5.6329736375972648E-4</v>
      </c>
      <c r="AU32" s="83">
        <v>6.7134947219788321E-5</v>
      </c>
      <c r="AV32" s="83">
        <v>6.3648828080174725E-4</v>
      </c>
      <c r="AW32" s="83">
        <v>6.8572106568152308E-4</v>
      </c>
      <c r="AX32" s="83">
        <v>5.0181046338782613E-3</v>
      </c>
      <c r="AY32" s="83">
        <v>1.1178034374561448E-2</v>
      </c>
      <c r="AZ32" s="83">
        <v>4.7248370089047701E-3</v>
      </c>
      <c r="BA32" s="83">
        <v>1.8845095656082101E-3</v>
      </c>
      <c r="BB32" s="83">
        <v>6.6725913590480932E-7</v>
      </c>
      <c r="BC32" s="83">
        <v>0.42312950280683154</v>
      </c>
      <c r="BD32" s="83">
        <v>0.57578595627809526</v>
      </c>
      <c r="BE32" s="83">
        <v>0</v>
      </c>
      <c r="BF32" s="83">
        <v>0</v>
      </c>
      <c r="BG32" s="83">
        <v>0</v>
      </c>
      <c r="BH32" s="83">
        <v>1.0845409150731621E-3</v>
      </c>
      <c r="BI32" s="83">
        <v>0.57687049719316841</v>
      </c>
      <c r="BJ32" s="83">
        <v>1</v>
      </c>
      <c r="BK32" s="83">
        <v>0</v>
      </c>
      <c r="BL32" s="83">
        <v>0</v>
      </c>
      <c r="BM32" s="83">
        <v>1</v>
      </c>
      <c r="BN32" s="83">
        <v>1</v>
      </c>
    </row>
    <row r="33" spans="1:66" s="61" customFormat="1" ht="39.950000000000003" customHeight="1" x14ac:dyDescent="0.2">
      <c r="A33" s="76">
        <v>28</v>
      </c>
      <c r="B33" s="79" t="s">
        <v>27</v>
      </c>
      <c r="C33" s="83">
        <v>0</v>
      </c>
      <c r="D33" s="83">
        <v>0</v>
      </c>
      <c r="E33" s="83">
        <v>0</v>
      </c>
      <c r="F33" s="83">
        <v>0</v>
      </c>
      <c r="G33" s="83">
        <v>0</v>
      </c>
      <c r="H33" s="83">
        <v>0</v>
      </c>
      <c r="I33" s="83">
        <v>0</v>
      </c>
      <c r="J33" s="83">
        <v>0</v>
      </c>
      <c r="K33" s="83">
        <v>0</v>
      </c>
      <c r="L33" s="83">
        <v>3.1635526257396843E-5</v>
      </c>
      <c r="M33" s="83">
        <v>4.5033457994515299E-3</v>
      </c>
      <c r="N33" s="83">
        <v>1.4148799185703793E-2</v>
      </c>
      <c r="O33" s="83">
        <v>1.5743577890227396E-4</v>
      </c>
      <c r="P33" s="83">
        <v>7.9978028976551707E-2</v>
      </c>
      <c r="Q33" s="83">
        <v>7.5237394337175955E-3</v>
      </c>
      <c r="R33" s="83">
        <v>3.1753005485546685E-3</v>
      </c>
      <c r="S33" s="83">
        <v>9.5401999252692059E-3</v>
      </c>
      <c r="T33" s="83">
        <v>3.2734180920547293E-2</v>
      </c>
      <c r="U33" s="83">
        <v>2.7312431406731154E-2</v>
      </c>
      <c r="V33" s="83">
        <v>2.315782134494623E-2</v>
      </c>
      <c r="W33" s="83">
        <v>2.5154666599582275E-2</v>
      </c>
      <c r="X33" s="83">
        <v>6.1934907470241017E-2</v>
      </c>
      <c r="Y33" s="83">
        <v>0.18219093129053746</v>
      </c>
      <c r="Z33" s="83">
        <v>0.20420523318494968</v>
      </c>
      <c r="AA33" s="83">
        <v>7.653666483031684E-3</v>
      </c>
      <c r="AB33" s="83">
        <v>6.8414871550599495E-3</v>
      </c>
      <c r="AC33" s="83">
        <v>5.671099958370395E-3</v>
      </c>
      <c r="AD33" s="83">
        <v>0.17412894633220755</v>
      </c>
      <c r="AE33" s="83">
        <v>1.288837411143072E-5</v>
      </c>
      <c r="AF33" s="83">
        <v>5.5429626945860946E-3</v>
      </c>
      <c r="AG33" s="83">
        <v>4.2957581614047466E-3</v>
      </c>
      <c r="AH33" s="83">
        <v>2.3284353236160044E-3</v>
      </c>
      <c r="AI33" s="83">
        <v>9.6468241333474172E-6</v>
      </c>
      <c r="AJ33" s="83">
        <v>4.4822513583695229E-3</v>
      </c>
      <c r="AK33" s="83">
        <v>1.0118206008023732E-4</v>
      </c>
      <c r="AL33" s="83">
        <v>0</v>
      </c>
      <c r="AM33" s="83">
        <v>3.4093726391085777E-4</v>
      </c>
      <c r="AN33" s="83">
        <v>4.3884216761560287E-4</v>
      </c>
      <c r="AO33" s="83">
        <v>1.6025400305799331E-3</v>
      </c>
      <c r="AP33" s="83">
        <v>3.5528355125354978E-3</v>
      </c>
      <c r="AQ33" s="83">
        <v>1.9752111656985323E-3</v>
      </c>
      <c r="AR33" s="83">
        <v>1.4947690344906331E-4</v>
      </c>
      <c r="AS33" s="83">
        <v>3.9093705488410941E-4</v>
      </c>
      <c r="AT33" s="83">
        <v>2.8994657296283612E-5</v>
      </c>
      <c r="AU33" s="83">
        <v>3.4556433466146125E-6</v>
      </c>
      <c r="AV33" s="83">
        <v>2.8047312197770511E-3</v>
      </c>
      <c r="AW33" s="83">
        <v>4.7575285200685756E-4</v>
      </c>
      <c r="AX33" s="83">
        <v>7.0476384993566874E-5</v>
      </c>
      <c r="AY33" s="83">
        <v>2.392688019619018E-2</v>
      </c>
      <c r="AZ33" s="83">
        <v>9.3514472248904957E-3</v>
      </c>
      <c r="BA33" s="83">
        <v>6.0759082769595461E-4</v>
      </c>
      <c r="BB33" s="83">
        <v>0</v>
      </c>
      <c r="BC33" s="83">
        <v>0.93253709122178474</v>
      </c>
      <c r="BD33" s="83">
        <v>6.7388665185808508E-2</v>
      </c>
      <c r="BE33" s="83">
        <v>0</v>
      </c>
      <c r="BF33" s="83">
        <v>0</v>
      </c>
      <c r="BG33" s="83">
        <v>0</v>
      </c>
      <c r="BH33" s="83">
        <v>7.4243592406682222E-5</v>
      </c>
      <c r="BI33" s="83">
        <v>6.7462908778215189E-2</v>
      </c>
      <c r="BJ33" s="83">
        <v>1</v>
      </c>
      <c r="BK33" s="83">
        <v>0</v>
      </c>
      <c r="BL33" s="83">
        <v>0</v>
      </c>
      <c r="BM33" s="83">
        <v>1</v>
      </c>
      <c r="BN33" s="83">
        <v>1</v>
      </c>
    </row>
    <row r="34" spans="1:66" s="61" customFormat="1" ht="39.950000000000003" customHeight="1" x14ac:dyDescent="0.2">
      <c r="A34" s="76">
        <v>29</v>
      </c>
      <c r="B34" s="79" t="s">
        <v>28</v>
      </c>
      <c r="C34" s="83">
        <v>5.5574416212340601E-4</v>
      </c>
      <c r="D34" s="83">
        <v>1.9679704361344325E-4</v>
      </c>
      <c r="E34" s="83">
        <v>1.9466944144737739E-4</v>
      </c>
      <c r="F34" s="83">
        <v>7.7951069244008818E-3</v>
      </c>
      <c r="G34" s="83">
        <v>2.8586954559823472E-5</v>
      </c>
      <c r="H34" s="83">
        <v>2.9423868315236915E-5</v>
      </c>
      <c r="I34" s="83">
        <v>1.0756685843376523E-5</v>
      </c>
      <c r="J34" s="83">
        <v>1.6944095951470589E-2</v>
      </c>
      <c r="K34" s="83">
        <v>2.5260669763003604E-3</v>
      </c>
      <c r="L34" s="83">
        <v>1.0868396394068043E-2</v>
      </c>
      <c r="M34" s="83">
        <v>6.7879780252061801E-3</v>
      </c>
      <c r="N34" s="83">
        <v>8.869836807239944E-3</v>
      </c>
      <c r="O34" s="83">
        <v>1.3784998790308393E-3</v>
      </c>
      <c r="P34" s="83">
        <v>3.6723165771208197E-2</v>
      </c>
      <c r="Q34" s="83">
        <v>2.2790454633473605E-2</v>
      </c>
      <c r="R34" s="83">
        <v>7.685529846034234E-3</v>
      </c>
      <c r="S34" s="83">
        <v>1.0452600614358317E-2</v>
      </c>
      <c r="T34" s="83">
        <v>2.9514611643006162E-2</v>
      </c>
      <c r="U34" s="83">
        <v>1.6282061338025493E-2</v>
      </c>
      <c r="V34" s="83">
        <v>3.1387527407004366E-3</v>
      </c>
      <c r="W34" s="83">
        <v>3.2764602356154604E-3</v>
      </c>
      <c r="X34" s="83">
        <v>1.1921405760229745E-2</v>
      </c>
      <c r="Y34" s="83">
        <v>2.5240091762478014E-2</v>
      </c>
      <c r="Z34" s="83">
        <v>1.6013520167114208E-2</v>
      </c>
      <c r="AA34" s="83">
        <v>3.811520731468729E-3</v>
      </c>
      <c r="AB34" s="83">
        <v>1.1431494452043294E-2</v>
      </c>
      <c r="AC34" s="83">
        <v>-0.35466431532827997</v>
      </c>
      <c r="AD34" s="83">
        <v>1.3036862907565694E-2</v>
      </c>
      <c r="AE34" s="83">
        <v>3.283418076702424E-2</v>
      </c>
      <c r="AF34" s="83">
        <v>3.3379227038940001E-2</v>
      </c>
      <c r="AG34" s="83">
        <v>1.6200410326738409E-2</v>
      </c>
      <c r="AH34" s="83">
        <v>8.3810646917421225E-3</v>
      </c>
      <c r="AI34" s="83">
        <v>1.5264659701334977E-3</v>
      </c>
      <c r="AJ34" s="83">
        <v>7.7044253440830225E-3</v>
      </c>
      <c r="AK34" s="83">
        <v>2.1114328301236773E-4</v>
      </c>
      <c r="AL34" s="83">
        <v>5.6733064617463165E-6</v>
      </c>
      <c r="AM34" s="83">
        <v>1.4595226403104312E-3</v>
      </c>
      <c r="AN34" s="83">
        <v>1.3901071440638043E-2</v>
      </c>
      <c r="AO34" s="83">
        <v>1.779292207983954E-2</v>
      </c>
      <c r="AP34" s="83">
        <v>9.6379347565097549E-3</v>
      </c>
      <c r="AQ34" s="83">
        <v>1.6355826769148894E-2</v>
      </c>
      <c r="AR34" s="83">
        <v>1.7057496660697598E-3</v>
      </c>
      <c r="AS34" s="83">
        <v>7.1022459464633939E-3</v>
      </c>
      <c r="AT34" s="83">
        <v>1.208050454528522E-3</v>
      </c>
      <c r="AU34" s="83">
        <v>1.4497953619015675E-4</v>
      </c>
      <c r="AV34" s="83">
        <v>8.9403623354650796E-3</v>
      </c>
      <c r="AW34" s="83">
        <v>1.8458674768561786E-3</v>
      </c>
      <c r="AX34" s="83">
        <v>8.8267567813813379E-3</v>
      </c>
      <c r="AY34" s="83">
        <v>3.2019596656749555E-2</v>
      </c>
      <c r="AZ34" s="83">
        <v>9.321976527210318E-3</v>
      </c>
      <c r="BA34" s="83">
        <v>2.2062412454056237E-2</v>
      </c>
      <c r="BB34" s="83">
        <v>0</v>
      </c>
      <c r="BC34" s="83">
        <v>0.16540804263821374</v>
      </c>
      <c r="BD34" s="83">
        <v>0.70221683591707751</v>
      </c>
      <c r="BE34" s="83">
        <v>0.11933047281582845</v>
      </c>
      <c r="BF34" s="83">
        <v>0</v>
      </c>
      <c r="BG34" s="83">
        <v>1.2996798134138648E-2</v>
      </c>
      <c r="BH34" s="83">
        <v>4.7850494741544774E-5</v>
      </c>
      <c r="BI34" s="83">
        <v>0.83459195736178626</v>
      </c>
      <c r="BJ34" s="83">
        <v>1</v>
      </c>
      <c r="BK34" s="83">
        <v>0</v>
      </c>
      <c r="BL34" s="83">
        <v>0</v>
      </c>
      <c r="BM34" s="83">
        <v>1</v>
      </c>
      <c r="BN34" s="83">
        <v>1</v>
      </c>
    </row>
    <row r="35" spans="1:66" s="61" customFormat="1" ht="21.75" customHeight="1" x14ac:dyDescent="0.2">
      <c r="A35" s="76">
        <v>30</v>
      </c>
      <c r="B35" s="77" t="s">
        <v>29</v>
      </c>
      <c r="C35" s="83">
        <v>3.2316139107396866E-5</v>
      </c>
      <c r="D35" s="83">
        <v>1.1564430401959716E-4</v>
      </c>
      <c r="E35" s="83">
        <v>9.6737165773841871E-5</v>
      </c>
      <c r="F35" s="83">
        <v>5.7370419294421298E-4</v>
      </c>
      <c r="G35" s="83">
        <v>1.0823235291514264E-5</v>
      </c>
      <c r="H35" s="83">
        <v>2.344827445847622E-5</v>
      </c>
      <c r="I35" s="83">
        <v>1.351926385170573E-4</v>
      </c>
      <c r="J35" s="83">
        <v>1.7302856477164909E-3</v>
      </c>
      <c r="K35" s="83">
        <v>1.7058981119521629E-4</v>
      </c>
      <c r="L35" s="83">
        <v>3.4074909202189114E-4</v>
      </c>
      <c r="M35" s="83">
        <v>8.216234409959012E-4</v>
      </c>
      <c r="N35" s="83">
        <v>8.0924436380994328E-5</v>
      </c>
      <c r="O35" s="83">
        <v>5.9208313109957476E-5</v>
      </c>
      <c r="P35" s="83">
        <v>5.2183888115445707E-4</v>
      </c>
      <c r="Q35" s="83">
        <v>1.1171428538387831E-4</v>
      </c>
      <c r="R35" s="83">
        <v>1.1169553332275771E-5</v>
      </c>
      <c r="S35" s="83">
        <v>1.4561430408025362E-4</v>
      </c>
      <c r="T35" s="83">
        <v>6.7075560942726395E-5</v>
      </c>
      <c r="U35" s="83">
        <v>8.8067758997932218E-6</v>
      </c>
      <c r="V35" s="83">
        <v>3.7203206588216079E-4</v>
      </c>
      <c r="W35" s="83">
        <v>8.1572264428980202E-4</v>
      </c>
      <c r="X35" s="83">
        <v>9.4882155849846245E-3</v>
      </c>
      <c r="Y35" s="83">
        <v>7.2076010769983956E-3</v>
      </c>
      <c r="Z35" s="83">
        <v>4.33392174078894E-5</v>
      </c>
      <c r="AA35" s="83">
        <v>3.335218182392331E-5</v>
      </c>
      <c r="AB35" s="83">
        <v>4.7224844032371115E-5</v>
      </c>
      <c r="AC35" s="83">
        <v>1.4592899146696404E-2</v>
      </c>
      <c r="AD35" s="83">
        <v>1.0979295054582756E-3</v>
      </c>
      <c r="AE35" s="83">
        <v>2.5547360215928057E-5</v>
      </c>
      <c r="AF35" s="83">
        <v>3.5107948593684282E-2</v>
      </c>
      <c r="AG35" s="83">
        <v>9.9065536594926873E-4</v>
      </c>
      <c r="AH35" s="83">
        <v>2.5528191538151991E-5</v>
      </c>
      <c r="AI35" s="83">
        <v>3.9498305164371866E-4</v>
      </c>
      <c r="AJ35" s="83">
        <v>2.4281886250689224E-3</v>
      </c>
      <c r="AK35" s="83">
        <v>1.1979988218076507E-5</v>
      </c>
      <c r="AL35" s="83">
        <v>1.0543418696055597E-7</v>
      </c>
      <c r="AM35" s="83">
        <v>1.045330126388983E-5</v>
      </c>
      <c r="AN35" s="83">
        <v>3.8730075594936252E-5</v>
      </c>
      <c r="AO35" s="83">
        <v>7.1015658067667291E-5</v>
      </c>
      <c r="AP35" s="83">
        <v>2.6502235729713812E-4</v>
      </c>
      <c r="AQ35" s="83">
        <v>6.3879154695276516E-5</v>
      </c>
      <c r="AR35" s="83">
        <v>2.9514356512908776E-5</v>
      </c>
      <c r="AS35" s="83">
        <v>6.7112294282280026E-5</v>
      </c>
      <c r="AT35" s="83">
        <v>9.1020584413401576E-5</v>
      </c>
      <c r="AU35" s="83">
        <v>1.131156100967993E-4</v>
      </c>
      <c r="AV35" s="83">
        <v>5.7659579414961505E-3</v>
      </c>
      <c r="AW35" s="83">
        <v>7.6250898053718678E-4</v>
      </c>
      <c r="AX35" s="83">
        <v>4.4291178319623183E-3</v>
      </c>
      <c r="AY35" s="83">
        <v>5.944064441630861E-3</v>
      </c>
      <c r="AZ35" s="83">
        <v>2.1952905225174242E-4</v>
      </c>
      <c r="BA35" s="83">
        <v>2.046630729126617E-5</v>
      </c>
      <c r="BB35" s="83">
        <v>0</v>
      </c>
      <c r="BC35" s="83">
        <v>9.5632226877798918E-2</v>
      </c>
      <c r="BD35" s="83">
        <v>4.8314039814423761E-2</v>
      </c>
      <c r="BE35" s="83">
        <v>0</v>
      </c>
      <c r="BF35" s="83">
        <v>0.83464613183005387</v>
      </c>
      <c r="BG35" s="83">
        <v>2.0466222684499137E-2</v>
      </c>
      <c r="BH35" s="83">
        <v>9.4137879322434242E-4</v>
      </c>
      <c r="BI35" s="83">
        <v>0.90436777312220107</v>
      </c>
      <c r="BJ35" s="83">
        <v>1</v>
      </c>
      <c r="BK35" s="83">
        <v>0</v>
      </c>
      <c r="BL35" s="83">
        <v>0</v>
      </c>
      <c r="BM35" s="83">
        <v>1</v>
      </c>
      <c r="BN35" s="83">
        <v>1</v>
      </c>
    </row>
    <row r="36" spans="1:66" s="61" customFormat="1" ht="39.950000000000003" customHeight="1" x14ac:dyDescent="0.2">
      <c r="A36" s="76">
        <v>31</v>
      </c>
      <c r="B36" s="77" t="s">
        <v>30</v>
      </c>
      <c r="C36" s="83">
        <v>1.335704611929042E-3</v>
      </c>
      <c r="D36" s="83">
        <v>1.5826441493349795E-3</v>
      </c>
      <c r="E36" s="83">
        <v>7.2828686003236038E-3</v>
      </c>
      <c r="F36" s="83">
        <v>1.0411525111304674E-3</v>
      </c>
      <c r="G36" s="83">
        <v>6.6112729474325808E-4</v>
      </c>
      <c r="H36" s="83">
        <v>5.7634255197095926E-4</v>
      </c>
      <c r="I36" s="83">
        <v>1.3794712252532064E-3</v>
      </c>
      <c r="J36" s="83">
        <v>1.6483501501752193E-3</v>
      </c>
      <c r="K36" s="83">
        <v>1.5053100381970665E-3</v>
      </c>
      <c r="L36" s="83">
        <v>5.7227357277725563E-3</v>
      </c>
      <c r="M36" s="83">
        <v>1.447233240369054E-2</v>
      </c>
      <c r="N36" s="83">
        <v>4.7584616945428031E-2</v>
      </c>
      <c r="O36" s="83">
        <v>2.6118597224025391E-3</v>
      </c>
      <c r="P36" s="83">
        <v>4.7082444470075119E-2</v>
      </c>
      <c r="Q36" s="83">
        <v>4.234296074194472E-3</v>
      </c>
      <c r="R36" s="83">
        <v>6.5888712652994938E-3</v>
      </c>
      <c r="S36" s="83">
        <v>4.5847960819317942E-3</v>
      </c>
      <c r="T36" s="83">
        <v>1.3460568519709188E-2</v>
      </c>
      <c r="U36" s="83">
        <v>6.009350308075272E-3</v>
      </c>
      <c r="V36" s="83">
        <v>4.6435049522656827E-3</v>
      </c>
      <c r="W36" s="83">
        <v>2.4001626902526996E-2</v>
      </c>
      <c r="X36" s="83">
        <v>6.375696672720492E-2</v>
      </c>
      <c r="Y36" s="83">
        <v>3.4922672280863543E-2</v>
      </c>
      <c r="Z36" s="83">
        <v>5.472258670812831E-2</v>
      </c>
      <c r="AA36" s="83">
        <v>4.1363431465519466E-3</v>
      </c>
      <c r="AB36" s="83">
        <v>4.573603155131111E-3</v>
      </c>
      <c r="AC36" s="83">
        <v>1.8634909185375561E-3</v>
      </c>
      <c r="AD36" s="83">
        <v>1.1944676261490535E-3</v>
      </c>
      <c r="AE36" s="83">
        <v>1.3449054937850769E-4</v>
      </c>
      <c r="AF36" s="83">
        <v>3.1887567472072768E-2</v>
      </c>
      <c r="AG36" s="83">
        <v>1.15648920340501E-2</v>
      </c>
      <c r="AH36" s="83">
        <v>5.4164722175258688E-2</v>
      </c>
      <c r="AI36" s="83">
        <v>4.7540239642987296E-4</v>
      </c>
      <c r="AJ36" s="83">
        <v>7.8189300612159007E-2</v>
      </c>
      <c r="AK36" s="83">
        <v>1.3778890557198536E-3</v>
      </c>
      <c r="AL36" s="83">
        <v>2.2627665441895469E-6</v>
      </c>
      <c r="AM36" s="83">
        <v>8.8496400551107263E-4</v>
      </c>
      <c r="AN36" s="83">
        <v>1.2164947503918251E-3</v>
      </c>
      <c r="AO36" s="83">
        <v>2.3562314358494359E-4</v>
      </c>
      <c r="AP36" s="83">
        <v>2.0749836121901448E-3</v>
      </c>
      <c r="AQ36" s="83">
        <v>6.7386268188096322E-3</v>
      </c>
      <c r="AR36" s="83">
        <v>4.192891726204258E-3</v>
      </c>
      <c r="AS36" s="83">
        <v>2.0294586583899533E-3</v>
      </c>
      <c r="AT36" s="83">
        <v>4.343427434663667E-4</v>
      </c>
      <c r="AU36" s="83">
        <v>2.150565033288575E-4</v>
      </c>
      <c r="AV36" s="83">
        <v>5.6860855216214398E-4</v>
      </c>
      <c r="AW36" s="83">
        <v>1.6426642663713228E-3</v>
      </c>
      <c r="AX36" s="83">
        <v>1.9808137668736649E-2</v>
      </c>
      <c r="AY36" s="83">
        <v>5.2639590671332594E-3</v>
      </c>
      <c r="AZ36" s="83">
        <v>1.5190876601298958E-3</v>
      </c>
      <c r="BA36" s="83">
        <v>3.4033854157344326E-3</v>
      </c>
      <c r="BB36" s="83">
        <v>1.1515449211396116E-7</v>
      </c>
      <c r="BC36" s="83">
        <v>0.59120503187724593</v>
      </c>
      <c r="BD36" s="83">
        <v>0.36619534446379853</v>
      </c>
      <c r="BE36" s="83">
        <v>0</v>
      </c>
      <c r="BF36" s="83">
        <v>9.9300007816025384E-4</v>
      </c>
      <c r="BG36" s="83">
        <v>0</v>
      </c>
      <c r="BH36" s="83">
        <v>4.1606623580795206E-2</v>
      </c>
      <c r="BI36" s="83">
        <v>0.40879496812275401</v>
      </c>
      <c r="BJ36" s="83">
        <v>1</v>
      </c>
      <c r="BK36" s="83">
        <v>0</v>
      </c>
      <c r="BL36" s="83">
        <v>0</v>
      </c>
      <c r="BM36" s="83">
        <v>1</v>
      </c>
      <c r="BN36" s="83">
        <v>1</v>
      </c>
    </row>
    <row r="37" spans="1:66" s="61" customFormat="1" ht="39.950000000000003" customHeight="1" x14ac:dyDescent="0.2">
      <c r="A37" s="76">
        <v>32</v>
      </c>
      <c r="B37" s="79" t="s">
        <v>31</v>
      </c>
      <c r="C37" s="83">
        <v>3.6230865924814879E-4</v>
      </c>
      <c r="D37" s="83">
        <v>8.6333960402049234E-4</v>
      </c>
      <c r="E37" s="83">
        <v>3.6245222642320585E-4</v>
      </c>
      <c r="F37" s="83">
        <v>3.3077727510090549E-3</v>
      </c>
      <c r="G37" s="83">
        <v>2.5693061062041846E-5</v>
      </c>
      <c r="H37" s="83">
        <v>3.3495567988116925E-5</v>
      </c>
      <c r="I37" s="83">
        <v>9.4217942831081977E-4</v>
      </c>
      <c r="J37" s="83">
        <v>5.2456896276971546E-5</v>
      </c>
      <c r="K37" s="83">
        <v>6.389839885950634E-5</v>
      </c>
      <c r="L37" s="83">
        <v>8.2884823926725095E-4</v>
      </c>
      <c r="M37" s="83">
        <v>4.6174231850517186E-3</v>
      </c>
      <c r="N37" s="83">
        <v>7.0380737405792565E-2</v>
      </c>
      <c r="O37" s="83">
        <v>4.3997998103113459E-4</v>
      </c>
      <c r="P37" s="83">
        <v>5.687366503322365E-2</v>
      </c>
      <c r="Q37" s="83">
        <v>1.6847815516166534E-3</v>
      </c>
      <c r="R37" s="83">
        <v>1.7556233521026756E-3</v>
      </c>
      <c r="S37" s="83">
        <v>6.2382546204866269E-3</v>
      </c>
      <c r="T37" s="83">
        <v>1.4406348618082539E-2</v>
      </c>
      <c r="U37" s="83">
        <v>1.9005695800340089E-2</v>
      </c>
      <c r="V37" s="83">
        <v>5.4638946611337931E-3</v>
      </c>
      <c r="W37" s="83">
        <v>2.6506272584773203E-2</v>
      </c>
      <c r="X37" s="83">
        <v>3.8155906460003809E-2</v>
      </c>
      <c r="Y37" s="83">
        <v>2.3117165009719057E-2</v>
      </c>
      <c r="Z37" s="83">
        <v>1.4907003916655573E-2</v>
      </c>
      <c r="AA37" s="83">
        <v>1.6487663794819221E-3</v>
      </c>
      <c r="AB37" s="83">
        <v>4.2083751780427527E-3</v>
      </c>
      <c r="AC37" s="83">
        <v>3.2558685288715862E-3</v>
      </c>
      <c r="AD37" s="83">
        <v>1.7966902338170734E-3</v>
      </c>
      <c r="AE37" s="83">
        <v>6.6969600498134604E-5</v>
      </c>
      <c r="AF37" s="83">
        <v>6.121961082065927E-2</v>
      </c>
      <c r="AG37" s="83">
        <v>2.4022446400326983E-3</v>
      </c>
      <c r="AH37" s="83">
        <v>5.0844493633998129E-2</v>
      </c>
      <c r="AI37" s="83">
        <v>8.1465968894024483E-4</v>
      </c>
      <c r="AJ37" s="83">
        <v>9.9892166255490834E-3</v>
      </c>
      <c r="AK37" s="83">
        <v>5.7429700364171912E-5</v>
      </c>
      <c r="AL37" s="83">
        <v>2.1223172444316917E-7</v>
      </c>
      <c r="AM37" s="83">
        <v>7.5806088872627424E-3</v>
      </c>
      <c r="AN37" s="83">
        <v>3.5625591270067038E-5</v>
      </c>
      <c r="AO37" s="83">
        <v>9.038554577193241E-4</v>
      </c>
      <c r="AP37" s="83">
        <v>1.891281287310367E-2</v>
      </c>
      <c r="AQ37" s="83">
        <v>1.2537279851796419E-3</v>
      </c>
      <c r="AR37" s="83">
        <v>1.5059693462608145E-3</v>
      </c>
      <c r="AS37" s="83">
        <v>1.1893387442596695E-4</v>
      </c>
      <c r="AT37" s="83">
        <v>1.5128277189858195E-4</v>
      </c>
      <c r="AU37" s="83">
        <v>2.6064997246009021E-5</v>
      </c>
      <c r="AV37" s="83">
        <v>2.8923191144113967E-4</v>
      </c>
      <c r="AW37" s="83">
        <v>6.6328038038507232E-4</v>
      </c>
      <c r="AX37" s="83">
        <v>3.0208370826686464E-3</v>
      </c>
      <c r="AY37" s="83">
        <v>2.9453392725829887E-3</v>
      </c>
      <c r="AZ37" s="83">
        <v>2.0349559566726835E-3</v>
      </c>
      <c r="BA37" s="83">
        <v>8.3470166069161869E-4</v>
      </c>
      <c r="BB37" s="83">
        <v>1.3483074017496961E-6</v>
      </c>
      <c r="BC37" s="83">
        <v>0.46697831063066891</v>
      </c>
      <c r="BD37" s="83">
        <v>0.24430391958750999</v>
      </c>
      <c r="BE37" s="83">
        <v>0</v>
      </c>
      <c r="BF37" s="83">
        <v>3.7209187530690344E-2</v>
      </c>
      <c r="BG37" s="83">
        <v>7.5186921999392245E-3</v>
      </c>
      <c r="BH37" s="83">
        <v>0.24398989005119151</v>
      </c>
      <c r="BI37" s="83">
        <v>0.53302168936933114</v>
      </c>
      <c r="BJ37" s="83">
        <v>1</v>
      </c>
      <c r="BK37" s="83">
        <v>0</v>
      </c>
      <c r="BL37" s="83">
        <v>0</v>
      </c>
      <c r="BM37" s="83">
        <v>1</v>
      </c>
      <c r="BN37" s="83">
        <v>1</v>
      </c>
    </row>
    <row r="38" spans="1:66" s="61" customFormat="1" ht="35.1" customHeight="1" x14ac:dyDescent="0.2">
      <c r="A38" s="76">
        <v>33</v>
      </c>
      <c r="B38" s="77" t="s">
        <v>32</v>
      </c>
      <c r="C38" s="83">
        <v>2.7716918254855044E-6</v>
      </c>
      <c r="D38" s="83">
        <v>5.9580064272441997E-6</v>
      </c>
      <c r="E38" s="83">
        <v>2.0212090461827162E-6</v>
      </c>
      <c r="F38" s="83">
        <v>3.6807636798489663E-3</v>
      </c>
      <c r="G38" s="83">
        <v>1.2422543378469391E-6</v>
      </c>
      <c r="H38" s="83">
        <v>2.8120786574273778E-7</v>
      </c>
      <c r="I38" s="83">
        <v>3.1571224930784945E-6</v>
      </c>
      <c r="J38" s="83">
        <v>1.2551050617857305E-2</v>
      </c>
      <c r="K38" s="83">
        <v>1.1396406160363597E-2</v>
      </c>
      <c r="L38" s="83">
        <v>1.303691403340483E-3</v>
      </c>
      <c r="M38" s="83">
        <v>1.1564675831286534E-2</v>
      </c>
      <c r="N38" s="83">
        <v>6.2605228855746209E-2</v>
      </c>
      <c r="O38" s="83">
        <v>6.1359628720640211E-4</v>
      </c>
      <c r="P38" s="83">
        <v>3.5582224444109765E-2</v>
      </c>
      <c r="Q38" s="83">
        <v>7.5594526099109433E-3</v>
      </c>
      <c r="R38" s="83">
        <v>8.4068887235235531E-3</v>
      </c>
      <c r="S38" s="83">
        <v>6.840019967302359E-3</v>
      </c>
      <c r="T38" s="83">
        <v>3.0719021129976251E-2</v>
      </c>
      <c r="U38" s="83">
        <v>2.9039666909520456E-3</v>
      </c>
      <c r="V38" s="83">
        <v>2.0659333100727316E-3</v>
      </c>
      <c r="W38" s="83">
        <v>9.8155314459684884E-3</v>
      </c>
      <c r="X38" s="83">
        <v>7.6689900449872827E-3</v>
      </c>
      <c r="Y38" s="83">
        <v>1.7402886929353264E-2</v>
      </c>
      <c r="Z38" s="83">
        <v>1.1290276597723376E-2</v>
      </c>
      <c r="AA38" s="83">
        <v>3.2788581743438861E-3</v>
      </c>
      <c r="AB38" s="83">
        <v>3.2837560598814063E-3</v>
      </c>
      <c r="AC38" s="83">
        <v>4.1698863159266237E-3</v>
      </c>
      <c r="AD38" s="83">
        <v>7.0292293932280384E-3</v>
      </c>
      <c r="AE38" s="83">
        <v>3.9851021016697408E-4</v>
      </c>
      <c r="AF38" s="83">
        <v>2.7081198365158869E-2</v>
      </c>
      <c r="AG38" s="83">
        <v>6.3921552828327911E-3</v>
      </c>
      <c r="AH38" s="83">
        <v>3.0801840554764922E-2</v>
      </c>
      <c r="AI38" s="83">
        <v>3.1695224895855818E-5</v>
      </c>
      <c r="AJ38" s="83">
        <v>2.4757655925363505E-2</v>
      </c>
      <c r="AK38" s="83">
        <v>1.8116580039484169E-4</v>
      </c>
      <c r="AL38" s="83">
        <v>8.5738621769284881E-10</v>
      </c>
      <c r="AM38" s="83">
        <v>1.6835196570715399E-2</v>
      </c>
      <c r="AN38" s="83">
        <v>4.5202077711856579E-3</v>
      </c>
      <c r="AO38" s="83">
        <v>5.0423519571876944E-4</v>
      </c>
      <c r="AP38" s="83">
        <v>6.3254262563060765E-3</v>
      </c>
      <c r="AQ38" s="83">
        <v>1.7211154918864807E-2</v>
      </c>
      <c r="AR38" s="83">
        <v>1.253500287548404E-4</v>
      </c>
      <c r="AS38" s="83">
        <v>6.8535857472722245E-6</v>
      </c>
      <c r="AT38" s="83">
        <v>1.2792866528229911E-4</v>
      </c>
      <c r="AU38" s="83">
        <v>1.5572826130818163E-5</v>
      </c>
      <c r="AV38" s="83">
        <v>1.9648519752838979E-4</v>
      </c>
      <c r="AW38" s="83">
        <v>1.2613097464732371E-3</v>
      </c>
      <c r="AX38" s="83">
        <v>2.7300592339740653E-3</v>
      </c>
      <c r="AY38" s="83">
        <v>3.0217406821176594E-2</v>
      </c>
      <c r="AZ38" s="83">
        <v>9.2435455619740081E-4</v>
      </c>
      <c r="BA38" s="83">
        <v>5.9071174669129208E-4</v>
      </c>
      <c r="BB38" s="83">
        <v>0</v>
      </c>
      <c r="BC38" s="83">
        <v>0.43298424150661602</v>
      </c>
      <c r="BD38" s="83">
        <v>0.26374230565699919</v>
      </c>
      <c r="BE38" s="83">
        <v>0</v>
      </c>
      <c r="BF38" s="83">
        <v>7.4447916395586761E-3</v>
      </c>
      <c r="BG38" s="83">
        <v>0</v>
      </c>
      <c r="BH38" s="83">
        <v>0.29582866119682605</v>
      </c>
      <c r="BI38" s="83">
        <v>0.56701575849338393</v>
      </c>
      <c r="BJ38" s="83">
        <v>1</v>
      </c>
      <c r="BK38" s="83">
        <v>0</v>
      </c>
      <c r="BL38" s="83">
        <v>0</v>
      </c>
      <c r="BM38" s="83">
        <v>1</v>
      </c>
      <c r="BN38" s="83">
        <v>1</v>
      </c>
    </row>
    <row r="39" spans="1:66" s="61" customFormat="1" ht="35.1" customHeight="1" x14ac:dyDescent="0.2">
      <c r="A39" s="76">
        <v>34</v>
      </c>
      <c r="B39" s="77" t="s">
        <v>33</v>
      </c>
      <c r="C39" s="83">
        <v>1.4775040635679884E-4</v>
      </c>
      <c r="D39" s="83">
        <v>9.3111723713541132E-5</v>
      </c>
      <c r="E39" s="83">
        <v>3.7723111376171569E-5</v>
      </c>
      <c r="F39" s="83">
        <v>9.0115207577528503E-6</v>
      </c>
      <c r="G39" s="83">
        <v>1.2175609202017734E-5</v>
      </c>
      <c r="H39" s="83">
        <v>1.6420937982970021E-5</v>
      </c>
      <c r="I39" s="83">
        <v>3.6183264814372665E-4</v>
      </c>
      <c r="J39" s="83">
        <v>2.5352176352103559E-3</v>
      </c>
      <c r="K39" s="83">
        <v>5.8022523773017156E-4</v>
      </c>
      <c r="L39" s="83">
        <v>6.0188100005204525E-4</v>
      </c>
      <c r="M39" s="83">
        <v>3.4869227782307478E-2</v>
      </c>
      <c r="N39" s="83">
        <v>2.4088317546751836E-2</v>
      </c>
      <c r="O39" s="83">
        <v>2.2122675344352652E-4</v>
      </c>
      <c r="P39" s="83">
        <v>1.3403009852269434E-2</v>
      </c>
      <c r="Q39" s="83">
        <v>2.5735167516125353E-3</v>
      </c>
      <c r="R39" s="83">
        <v>3.2071789572192195E-3</v>
      </c>
      <c r="S39" s="83">
        <v>2.2998617770227251E-3</v>
      </c>
      <c r="T39" s="83">
        <v>3.0387650669857096E-2</v>
      </c>
      <c r="U39" s="83">
        <v>1.0248194419413936E-3</v>
      </c>
      <c r="V39" s="83">
        <v>7.6958644509832522E-4</v>
      </c>
      <c r="W39" s="83">
        <v>3.488658923095563E-3</v>
      </c>
      <c r="X39" s="83">
        <v>3.5949436673757267E-2</v>
      </c>
      <c r="Y39" s="83">
        <v>1.7546568597339333E-2</v>
      </c>
      <c r="Z39" s="83">
        <v>4.3842153377137427E-3</v>
      </c>
      <c r="AA39" s="83">
        <v>1.1629170420653918E-3</v>
      </c>
      <c r="AB39" s="83">
        <v>1.1709444878060793E-3</v>
      </c>
      <c r="AC39" s="83">
        <v>1.2719567015937526E-3</v>
      </c>
      <c r="AD39" s="83">
        <v>2.3854456518732623E-3</v>
      </c>
      <c r="AE39" s="83">
        <v>1.594992029482846E-4</v>
      </c>
      <c r="AF39" s="83">
        <v>2.1715784349694661E-2</v>
      </c>
      <c r="AG39" s="83">
        <v>1.5326153173904747E-2</v>
      </c>
      <c r="AH39" s="83">
        <v>3.1931891538283984E-2</v>
      </c>
      <c r="AI39" s="83">
        <v>1.4487614628436268E-5</v>
      </c>
      <c r="AJ39" s="83">
        <v>0.17775753223248236</v>
      </c>
      <c r="AK39" s="83">
        <v>7.5915696029920285E-5</v>
      </c>
      <c r="AL39" s="83">
        <v>4.3237980228639839E-7</v>
      </c>
      <c r="AM39" s="83">
        <v>4.1064282026792732E-3</v>
      </c>
      <c r="AN39" s="83">
        <v>6.7588698850358795E-3</v>
      </c>
      <c r="AO39" s="83">
        <v>3.6466321857082282E-3</v>
      </c>
      <c r="AP39" s="83">
        <v>3.7581929941944187E-3</v>
      </c>
      <c r="AQ39" s="83">
        <v>1.2834365374514638E-3</v>
      </c>
      <c r="AR39" s="83">
        <v>2.3726554268093837E-4</v>
      </c>
      <c r="AS39" s="83">
        <v>3.7425128363555077E-5</v>
      </c>
      <c r="AT39" s="83">
        <v>1.9934975588587964E-4</v>
      </c>
      <c r="AU39" s="83">
        <v>2.3624853757670341E-5</v>
      </c>
      <c r="AV39" s="83">
        <v>7.8697094635703878E-5</v>
      </c>
      <c r="AW39" s="83">
        <v>7.1291220196410057E-3</v>
      </c>
      <c r="AX39" s="83">
        <v>2.3534647096494755E-2</v>
      </c>
      <c r="AY39" s="83">
        <v>2.4798899586559019E-2</v>
      </c>
      <c r="AZ39" s="83">
        <v>4.5041292376231E-3</v>
      </c>
      <c r="BA39" s="83">
        <v>6.8354883000640437E-3</v>
      </c>
      <c r="BB39" s="83">
        <v>2.4497860468751445E-6</v>
      </c>
      <c r="BC39" s="83">
        <v>0.51851624361789006</v>
      </c>
      <c r="BD39" s="83">
        <v>0.42478276227048822</v>
      </c>
      <c r="BE39" s="83">
        <v>0</v>
      </c>
      <c r="BF39" s="83">
        <v>7.6665566312836958E-4</v>
      </c>
      <c r="BG39" s="83">
        <v>0</v>
      </c>
      <c r="BH39" s="83">
        <v>5.5934338448493451E-2</v>
      </c>
      <c r="BI39" s="83">
        <v>0.48148375638211</v>
      </c>
      <c r="BJ39" s="83">
        <v>1</v>
      </c>
      <c r="BK39" s="83">
        <v>0</v>
      </c>
      <c r="BL39" s="83">
        <v>0</v>
      </c>
      <c r="BM39" s="83">
        <v>1</v>
      </c>
      <c r="BN39" s="83">
        <v>1</v>
      </c>
    </row>
    <row r="40" spans="1:66" s="61" customFormat="1" ht="35.1" customHeight="1" x14ac:dyDescent="0.2">
      <c r="A40" s="76">
        <v>35</v>
      </c>
      <c r="B40" s="77" t="s">
        <v>34</v>
      </c>
      <c r="C40" s="83">
        <v>1.0036488709031481E-4</v>
      </c>
      <c r="D40" s="83">
        <v>3.6068631298081886E-5</v>
      </c>
      <c r="E40" s="83">
        <v>1.3468629174065287E-4</v>
      </c>
      <c r="F40" s="83">
        <v>3.3758237457034702E-4</v>
      </c>
      <c r="G40" s="83">
        <v>5.4887047627515909E-5</v>
      </c>
      <c r="H40" s="83">
        <v>8.7593536918563944E-5</v>
      </c>
      <c r="I40" s="83">
        <v>2.4166052608826975E-5</v>
      </c>
      <c r="J40" s="83">
        <v>4.8452823205160873E-2</v>
      </c>
      <c r="K40" s="83">
        <v>6.6441559667050204E-3</v>
      </c>
      <c r="L40" s="83">
        <v>1.5759510287599168E-2</v>
      </c>
      <c r="M40" s="83">
        <v>7.6115161919230442E-2</v>
      </c>
      <c r="N40" s="83">
        <v>6.7082146771817966E-2</v>
      </c>
      <c r="O40" s="83">
        <v>3.5014300102155275E-3</v>
      </c>
      <c r="P40" s="83">
        <v>4.6928315092706938E-2</v>
      </c>
      <c r="Q40" s="83">
        <v>2.5144473563511307E-4</v>
      </c>
      <c r="R40" s="83">
        <v>9.273474013642411E-5</v>
      </c>
      <c r="S40" s="83">
        <v>1.202742688631867E-2</v>
      </c>
      <c r="T40" s="83">
        <v>7.7989920048890396E-2</v>
      </c>
      <c r="U40" s="83">
        <v>6.1263091594714698E-3</v>
      </c>
      <c r="V40" s="83">
        <v>4.6361609339099974E-3</v>
      </c>
      <c r="W40" s="83">
        <v>2.2874365407649994E-2</v>
      </c>
      <c r="X40" s="83">
        <v>9.7113051907499207E-2</v>
      </c>
      <c r="Y40" s="83">
        <v>6.322922886659337E-3</v>
      </c>
      <c r="Z40" s="83">
        <v>1.8442332920737339E-2</v>
      </c>
      <c r="AA40" s="83">
        <v>7.4019734897227026E-3</v>
      </c>
      <c r="AB40" s="83">
        <v>6.9239632807371653E-3</v>
      </c>
      <c r="AC40" s="83">
        <v>1.4146448194331705E-3</v>
      </c>
      <c r="AD40" s="83">
        <v>1.7481005454789301E-2</v>
      </c>
      <c r="AE40" s="83">
        <v>2.0167781937012325E-3</v>
      </c>
      <c r="AF40" s="83">
        <v>0.1082110927613384</v>
      </c>
      <c r="AG40" s="83">
        <v>6.2798863559892738E-3</v>
      </c>
      <c r="AH40" s="83">
        <v>9.1207940427094542E-2</v>
      </c>
      <c r="AI40" s="83">
        <v>3.0071536972770766E-4</v>
      </c>
      <c r="AJ40" s="83">
        <v>6.8585753693379912E-3</v>
      </c>
      <c r="AK40" s="83">
        <v>4.2884397210623169E-2</v>
      </c>
      <c r="AL40" s="83">
        <v>9.5708788143377695E-5</v>
      </c>
      <c r="AM40" s="83">
        <v>1.7809740744866877E-3</v>
      </c>
      <c r="AN40" s="83">
        <v>4.9703189123364543E-3</v>
      </c>
      <c r="AO40" s="83">
        <v>4.2261449790065661E-4</v>
      </c>
      <c r="AP40" s="83">
        <v>1.9724484020426137E-2</v>
      </c>
      <c r="AQ40" s="83">
        <v>1.4410961829655844E-2</v>
      </c>
      <c r="AR40" s="83">
        <v>9.1987139414771772E-5</v>
      </c>
      <c r="AS40" s="83">
        <v>5.3346581135291677E-5</v>
      </c>
      <c r="AT40" s="83">
        <v>1.0039717922908395E-4</v>
      </c>
      <c r="AU40" s="83">
        <v>6.2362904707453657E-5</v>
      </c>
      <c r="AV40" s="83">
        <v>2.2661983411029562E-4</v>
      </c>
      <c r="AW40" s="83">
        <v>5.1918768431825099E-4</v>
      </c>
      <c r="AX40" s="83">
        <v>8.9193010049024368E-5</v>
      </c>
      <c r="AY40" s="83">
        <v>7.7236947247622239E-3</v>
      </c>
      <c r="AZ40" s="83">
        <v>2.9893979810163786E-4</v>
      </c>
      <c r="BA40" s="83">
        <v>3.0556872681820684E-4</v>
      </c>
      <c r="BB40" s="83">
        <v>6.4101080935496024E-4</v>
      </c>
      <c r="BC40" s="83">
        <v>0.85363390494964353</v>
      </c>
      <c r="BD40" s="83">
        <v>6.5824366214405086E-2</v>
      </c>
      <c r="BE40" s="83">
        <v>0</v>
      </c>
      <c r="BF40" s="83">
        <v>7.6050097866763186E-2</v>
      </c>
      <c r="BG40" s="83">
        <v>0</v>
      </c>
      <c r="BH40" s="83">
        <v>4.4916309691882218E-3</v>
      </c>
      <c r="BI40" s="83">
        <v>0.14636609505035647</v>
      </c>
      <c r="BJ40" s="83">
        <v>1</v>
      </c>
      <c r="BK40" s="83">
        <v>0</v>
      </c>
      <c r="BL40" s="83">
        <v>0</v>
      </c>
      <c r="BM40" s="83">
        <v>1</v>
      </c>
      <c r="BN40" s="83">
        <v>1</v>
      </c>
    </row>
    <row r="41" spans="1:66" s="61" customFormat="1" ht="39.950000000000003" customHeight="1" x14ac:dyDescent="0.2">
      <c r="A41" s="76">
        <v>36</v>
      </c>
      <c r="B41" s="77" t="s">
        <v>35</v>
      </c>
      <c r="C41" s="83">
        <v>0.10972246105376149</v>
      </c>
      <c r="D41" s="83">
        <v>1.4644546345143538E-2</v>
      </c>
      <c r="E41" s="83">
        <v>3.6496885455053252E-2</v>
      </c>
      <c r="F41" s="83">
        <v>1.2457117697902846E-4</v>
      </c>
      <c r="G41" s="83">
        <v>3.1206643916898865E-2</v>
      </c>
      <c r="H41" s="83">
        <v>1.8329941935233129E-2</v>
      </c>
      <c r="I41" s="83">
        <v>5.8244719335773964E-5</v>
      </c>
      <c r="J41" s="83">
        <v>4.0905788465484857E-2</v>
      </c>
      <c r="K41" s="83">
        <v>4.1479016034873049E-2</v>
      </c>
      <c r="L41" s="83">
        <v>9.4151222767559364E-5</v>
      </c>
      <c r="M41" s="83">
        <v>2.3279079455374416E-2</v>
      </c>
      <c r="N41" s="83">
        <v>1.6793304788171475E-4</v>
      </c>
      <c r="O41" s="83">
        <v>2.1285615332568541E-4</v>
      </c>
      <c r="P41" s="83">
        <v>4.2581943709829734E-2</v>
      </c>
      <c r="Q41" s="83">
        <v>2.4367116612405342E-5</v>
      </c>
      <c r="R41" s="83">
        <v>7.0012429374817445E-3</v>
      </c>
      <c r="S41" s="83">
        <v>1.0145150715009276E-2</v>
      </c>
      <c r="T41" s="83">
        <v>2.1739608675019877E-3</v>
      </c>
      <c r="U41" s="83">
        <v>1.0869804337509939E-3</v>
      </c>
      <c r="V41" s="83">
        <v>3.5800543706864009E-2</v>
      </c>
      <c r="W41" s="83">
        <v>1.570867295038627E-2</v>
      </c>
      <c r="X41" s="83">
        <v>9.0873928508936627E-6</v>
      </c>
      <c r="Y41" s="83">
        <v>2.1739608675019877E-3</v>
      </c>
      <c r="Z41" s="83">
        <v>1.3903711061867262E-4</v>
      </c>
      <c r="AA41" s="83">
        <v>5.1227743927843405E-2</v>
      </c>
      <c r="AB41" s="83">
        <v>3.6521822520547351E-2</v>
      </c>
      <c r="AC41" s="83">
        <v>1.4493072450013249E-3</v>
      </c>
      <c r="AD41" s="83">
        <v>1.0869804337509939E-3</v>
      </c>
      <c r="AE41" s="83">
        <v>3.1345572481914573E-2</v>
      </c>
      <c r="AF41" s="83">
        <v>1.9846169812471098E-2</v>
      </c>
      <c r="AG41" s="83">
        <v>3.5825247754052991E-2</v>
      </c>
      <c r="AH41" s="83">
        <v>1.393097603960271E-4</v>
      </c>
      <c r="AI41" s="83">
        <v>0.17603609456677866</v>
      </c>
      <c r="AJ41" s="83">
        <v>2.2464262297520538E-2</v>
      </c>
      <c r="AK41" s="83">
        <v>7.1238435132071655E-3</v>
      </c>
      <c r="AL41" s="83">
        <v>1.1391057016841325E-4</v>
      </c>
      <c r="AM41" s="83">
        <v>4.7102485462543065E-4</v>
      </c>
      <c r="AN41" s="83">
        <v>1.1586425884889214E-4</v>
      </c>
      <c r="AO41" s="83">
        <v>3.6595007936283459E-2</v>
      </c>
      <c r="AP41" s="83">
        <v>3.6019217976698055E-2</v>
      </c>
      <c r="AQ41" s="83">
        <v>7.0427294594424642E-5</v>
      </c>
      <c r="AR41" s="83">
        <v>7.9711898475072884E-3</v>
      </c>
      <c r="AS41" s="83">
        <v>9.4204970925086135E-3</v>
      </c>
      <c r="AT41" s="83">
        <v>1.2464279393722843E-2</v>
      </c>
      <c r="AU41" s="83">
        <v>6.159555791255631E-4</v>
      </c>
      <c r="AV41" s="83">
        <v>6.8842094137562938E-4</v>
      </c>
      <c r="AW41" s="83">
        <v>1.8551132736016961E-2</v>
      </c>
      <c r="AX41" s="83">
        <v>5.2252508892637632E-5</v>
      </c>
      <c r="AY41" s="83">
        <v>4.7102485462543068E-3</v>
      </c>
      <c r="AZ41" s="83">
        <v>3.6232681125033125E-3</v>
      </c>
      <c r="BA41" s="83">
        <v>3.7116775344395392E-2</v>
      </c>
      <c r="BB41" s="83">
        <v>0</v>
      </c>
      <c r="BC41" s="83">
        <v>0.98523289409752579</v>
      </c>
      <c r="BD41" s="83">
        <v>1.4767105902474273E-2</v>
      </c>
      <c r="BE41" s="83">
        <v>0</v>
      </c>
      <c r="BF41" s="83">
        <v>0</v>
      </c>
      <c r="BG41" s="83">
        <v>0</v>
      </c>
      <c r="BH41" s="83">
        <v>0</v>
      </c>
      <c r="BI41" s="83">
        <v>1.4767105902474273E-2</v>
      </c>
      <c r="BJ41" s="83">
        <v>1</v>
      </c>
      <c r="BK41" s="83">
        <v>0</v>
      </c>
      <c r="BL41" s="83">
        <v>0</v>
      </c>
      <c r="BM41" s="83">
        <v>1</v>
      </c>
      <c r="BN41" s="83">
        <v>1</v>
      </c>
    </row>
    <row r="42" spans="1:66" s="61" customFormat="1" ht="35.1" customHeight="1" x14ac:dyDescent="0.2">
      <c r="A42" s="76">
        <v>37</v>
      </c>
      <c r="B42" s="77" t="s">
        <v>36</v>
      </c>
      <c r="C42" s="83">
        <v>1.8137384846038897E-4</v>
      </c>
      <c r="D42" s="83">
        <v>6.0431552132653907E-6</v>
      </c>
      <c r="E42" s="83">
        <v>4.2939116072935291E-5</v>
      </c>
      <c r="F42" s="83">
        <v>2.8797335964805985E-6</v>
      </c>
      <c r="G42" s="83">
        <v>8.2432901804496329E-6</v>
      </c>
      <c r="H42" s="83">
        <v>2.383454887940669E-5</v>
      </c>
      <c r="I42" s="83">
        <v>8.2965809191879247E-6</v>
      </c>
      <c r="J42" s="83">
        <v>7.6383948476694448E-3</v>
      </c>
      <c r="K42" s="83">
        <v>3.1053129068818317E-4</v>
      </c>
      <c r="L42" s="83">
        <v>1.6611090778179405E-3</v>
      </c>
      <c r="M42" s="83">
        <v>2.5464749161811778E-2</v>
      </c>
      <c r="N42" s="83">
        <v>1.3625887584815944E-2</v>
      </c>
      <c r="O42" s="83">
        <v>7.1441988914984174E-4</v>
      </c>
      <c r="P42" s="83">
        <v>1.3044096923379874E-2</v>
      </c>
      <c r="Q42" s="83">
        <v>7.487786733553224E-3</v>
      </c>
      <c r="R42" s="83">
        <v>8.1485033858440629E-3</v>
      </c>
      <c r="S42" s="83">
        <v>6.9496805233045956E-3</v>
      </c>
      <c r="T42" s="83">
        <v>1.2585146227466266E-2</v>
      </c>
      <c r="U42" s="83">
        <v>2.9122917815824819E-3</v>
      </c>
      <c r="V42" s="83">
        <v>1.7514110891560736E-3</v>
      </c>
      <c r="W42" s="83">
        <v>8.6210221007875405E-3</v>
      </c>
      <c r="X42" s="83">
        <v>1.9400017331128751E-2</v>
      </c>
      <c r="Y42" s="83">
        <v>1.2777209688286106E-2</v>
      </c>
      <c r="Z42" s="83">
        <v>7.8029949736422074E-3</v>
      </c>
      <c r="AA42" s="83">
        <v>3.3929542485235118E-3</v>
      </c>
      <c r="AB42" s="83">
        <v>7.2129787875305218E-3</v>
      </c>
      <c r="AC42" s="83">
        <v>1.3522925176470453E-2</v>
      </c>
      <c r="AD42" s="83">
        <v>7.8148918082191141E-3</v>
      </c>
      <c r="AE42" s="83">
        <v>4.1479388840569596E-4</v>
      </c>
      <c r="AF42" s="83">
        <v>2.1431972085405291E-2</v>
      </c>
      <c r="AG42" s="83">
        <v>2.472551733235542E-2</v>
      </c>
      <c r="AH42" s="83">
        <v>5.2953266431800122E-3</v>
      </c>
      <c r="AI42" s="83">
        <v>3.4718550444303482E-5</v>
      </c>
      <c r="AJ42" s="83">
        <v>4.726021107039984E-3</v>
      </c>
      <c r="AK42" s="83">
        <v>1.461395085817744E-4</v>
      </c>
      <c r="AL42" s="83">
        <v>1.3586270364391157E-7</v>
      </c>
      <c r="AM42" s="83">
        <v>6.6590454235525454E-2</v>
      </c>
      <c r="AN42" s="83">
        <v>2.4157513429904852E-3</v>
      </c>
      <c r="AO42" s="83">
        <v>8.1018687374043129E-3</v>
      </c>
      <c r="AP42" s="83">
        <v>3.0621772752213623E-3</v>
      </c>
      <c r="AQ42" s="83">
        <v>2.1845203657889847E-3</v>
      </c>
      <c r="AR42" s="83">
        <v>3.1285982743904607E-3</v>
      </c>
      <c r="AS42" s="83">
        <v>7.4928940722214223E-5</v>
      </c>
      <c r="AT42" s="83">
        <v>8.0106121167025678E-4</v>
      </c>
      <c r="AU42" s="83">
        <v>9.410297084924525E-5</v>
      </c>
      <c r="AV42" s="83">
        <v>1.2762053424961902E-4</v>
      </c>
      <c r="AW42" s="83">
        <v>7.7108218721898443E-4</v>
      </c>
      <c r="AX42" s="83">
        <v>1.7263530700633214E-2</v>
      </c>
      <c r="AY42" s="83">
        <v>2.8270154030250228E-2</v>
      </c>
      <c r="AZ42" s="83">
        <v>5.5105589768587708E-4</v>
      </c>
      <c r="BA42" s="83">
        <v>2.0926844791520204E-2</v>
      </c>
      <c r="BB42" s="83">
        <v>0</v>
      </c>
      <c r="BC42" s="83">
        <v>0.3942509893783871</v>
      </c>
      <c r="BD42" s="83">
        <v>0.57106616664623411</v>
      </c>
      <c r="BE42" s="83">
        <v>0</v>
      </c>
      <c r="BF42" s="83">
        <v>3.4345752941823127E-2</v>
      </c>
      <c r="BG42" s="83">
        <v>0</v>
      </c>
      <c r="BH42" s="83">
        <v>3.3709103355561491E-4</v>
      </c>
      <c r="BI42" s="83">
        <v>0.6057490106216129</v>
      </c>
      <c r="BJ42" s="83">
        <v>1</v>
      </c>
      <c r="BK42" s="83">
        <v>0</v>
      </c>
      <c r="BL42" s="83">
        <v>0</v>
      </c>
      <c r="BM42" s="83">
        <v>1</v>
      </c>
      <c r="BN42" s="83">
        <v>1</v>
      </c>
    </row>
    <row r="43" spans="1:66" s="61" customFormat="1" ht="39.950000000000003" customHeight="1" x14ac:dyDescent="0.2">
      <c r="A43" s="76">
        <v>38</v>
      </c>
      <c r="B43" s="77" t="s">
        <v>37</v>
      </c>
      <c r="C43" s="83">
        <v>2.4722210946491667E-3</v>
      </c>
      <c r="D43" s="83">
        <v>1.1991935705642799E-3</v>
      </c>
      <c r="E43" s="83">
        <v>1.2436003428850399E-3</v>
      </c>
      <c r="F43" s="83">
        <v>2.0454259943922121E-4</v>
      </c>
      <c r="G43" s="83">
        <v>1.305969197027531E-4</v>
      </c>
      <c r="H43" s="83">
        <v>1.0368239389205475E-3</v>
      </c>
      <c r="I43" s="83">
        <v>1.8409227857760379E-4</v>
      </c>
      <c r="J43" s="83">
        <v>1.1192390900741757E-2</v>
      </c>
      <c r="K43" s="83">
        <v>3.8457293987407986E-3</v>
      </c>
      <c r="L43" s="83">
        <v>1.1141492417553441E-3</v>
      </c>
      <c r="M43" s="83">
        <v>2.2493479721946107E-2</v>
      </c>
      <c r="N43" s="83">
        <v>2.4435831607257652E-2</v>
      </c>
      <c r="O43" s="83">
        <v>8.4321625768708965E-3</v>
      </c>
      <c r="P43" s="83">
        <v>5.3330177229683362E-2</v>
      </c>
      <c r="Q43" s="83">
        <v>2.967672997072536E-2</v>
      </c>
      <c r="R43" s="83">
        <v>1.3551624829403808E-2</v>
      </c>
      <c r="S43" s="83">
        <v>2.7004517518981749E-2</v>
      </c>
      <c r="T43" s="83">
        <v>4.7337677060879303E-2</v>
      </c>
      <c r="U43" s="83">
        <v>4.0502951556365505E-2</v>
      </c>
      <c r="V43" s="83">
        <v>3.302994440508112E-2</v>
      </c>
      <c r="W43" s="83">
        <v>3.3682906511005542E-2</v>
      </c>
      <c r="X43" s="83">
        <v>3.6160435732234222E-2</v>
      </c>
      <c r="Y43" s="83">
        <v>4.0686107914574603E-2</v>
      </c>
      <c r="Z43" s="83">
        <v>3.0520914297254627E-2</v>
      </c>
      <c r="AA43" s="83">
        <v>2.899168720058741E-2</v>
      </c>
      <c r="AB43" s="83">
        <v>3.4039166419454522E-2</v>
      </c>
      <c r="AC43" s="83">
        <v>0.13246996141144576</v>
      </c>
      <c r="AD43" s="83">
        <v>1.6990369287859131E-2</v>
      </c>
      <c r="AE43" s="83">
        <v>9.5713359616125641E-3</v>
      </c>
      <c r="AF43" s="83">
        <v>7.2330185736016545E-2</v>
      </c>
      <c r="AG43" s="83">
        <v>1.2589045355579217E-2</v>
      </c>
      <c r="AH43" s="83">
        <v>1.7694245491818351E-2</v>
      </c>
      <c r="AI43" s="83">
        <v>5.2316049990871307E-3</v>
      </c>
      <c r="AJ43" s="83">
        <v>8.5390927612944336E-3</v>
      </c>
      <c r="AK43" s="83">
        <v>2.241877677550294E-5</v>
      </c>
      <c r="AL43" s="83">
        <v>9.4605183081055727E-6</v>
      </c>
      <c r="AM43" s="83">
        <v>1.7097386345543756E-3</v>
      </c>
      <c r="AN43" s="83">
        <v>7.4896683118884358E-3</v>
      </c>
      <c r="AO43" s="83">
        <v>2.4618737815019693E-3</v>
      </c>
      <c r="AP43" s="83">
        <v>5.5513532152279173E-3</v>
      </c>
      <c r="AQ43" s="83">
        <v>2.155551091852655E-2</v>
      </c>
      <c r="AR43" s="83">
        <v>2.1431166581533235E-3</v>
      </c>
      <c r="AS43" s="83">
        <v>1.1335779513948442E-5</v>
      </c>
      <c r="AT43" s="83">
        <v>2.8508704778214431E-3</v>
      </c>
      <c r="AU43" s="83">
        <v>3.1077202338338552E-4</v>
      </c>
      <c r="AV43" s="83">
        <v>2.3836720045716151E-3</v>
      </c>
      <c r="AW43" s="83">
        <v>1.8402512943656664E-3</v>
      </c>
      <c r="AX43" s="83">
        <v>8.3048833153595604E-3</v>
      </c>
      <c r="AY43" s="83">
        <v>1.6812286216061675E-2</v>
      </c>
      <c r="AZ43" s="83">
        <v>3.0295499956289971E-3</v>
      </c>
      <c r="BA43" s="83">
        <v>2.1893460294794415E-2</v>
      </c>
      <c r="BB43" s="83">
        <v>0</v>
      </c>
      <c r="BC43" s="83">
        <v>0.90029571805943287</v>
      </c>
      <c r="BD43" s="83">
        <v>2.2161380415442574E-2</v>
      </c>
      <c r="BE43" s="83">
        <v>0</v>
      </c>
      <c r="BF43" s="83">
        <v>2.5769493044103729E-2</v>
      </c>
      <c r="BG43" s="83">
        <v>0</v>
      </c>
      <c r="BH43" s="83">
        <v>5.1773408481020793E-2</v>
      </c>
      <c r="BI43" s="83">
        <v>9.9704281940567088E-2</v>
      </c>
      <c r="BJ43" s="83">
        <v>1</v>
      </c>
      <c r="BK43" s="83">
        <v>0</v>
      </c>
      <c r="BL43" s="83">
        <v>0</v>
      </c>
      <c r="BM43" s="83">
        <v>1</v>
      </c>
      <c r="BN43" s="83">
        <v>1</v>
      </c>
    </row>
    <row r="44" spans="1:66" s="61" customFormat="1" ht="33" customHeight="1" x14ac:dyDescent="0.2">
      <c r="A44" s="76">
        <v>39</v>
      </c>
      <c r="B44" s="77" t="s">
        <v>38</v>
      </c>
      <c r="C44" s="83">
        <v>1.1266231789435473E-4</v>
      </c>
      <c r="D44" s="83">
        <v>7.3428904621831276E-5</v>
      </c>
      <c r="E44" s="83">
        <v>5.6034230082737706E-5</v>
      </c>
      <c r="F44" s="83">
        <v>5.6361206193840317E-6</v>
      </c>
      <c r="G44" s="83">
        <v>2.9444523455325006E-6</v>
      </c>
      <c r="H44" s="83">
        <v>7.9717020829909642E-6</v>
      </c>
      <c r="I44" s="83">
        <v>7.8095303405951015E-5</v>
      </c>
      <c r="J44" s="83">
        <v>3.8158938298005142E-3</v>
      </c>
      <c r="K44" s="83">
        <v>9.6450095682407919E-5</v>
      </c>
      <c r="L44" s="83">
        <v>1.3520122356330295E-3</v>
      </c>
      <c r="M44" s="83">
        <v>9.1961114694190018E-3</v>
      </c>
      <c r="N44" s="83">
        <v>1.8439214122412194E-2</v>
      </c>
      <c r="O44" s="83">
        <v>9.9450293057364936E-4</v>
      </c>
      <c r="P44" s="83">
        <v>3.2201233657845788E-2</v>
      </c>
      <c r="Q44" s="83">
        <v>6.9335527336177811E-3</v>
      </c>
      <c r="R44" s="83">
        <v>7.436026449066255E-4</v>
      </c>
      <c r="S44" s="83">
        <v>6.3103109878475802E-3</v>
      </c>
      <c r="T44" s="83">
        <v>1.6836346780947944E-2</v>
      </c>
      <c r="U44" s="83">
        <v>1.5346129729580228E-3</v>
      </c>
      <c r="V44" s="83">
        <v>9.7146909972103046E-4</v>
      </c>
      <c r="W44" s="83">
        <v>1.6067334968520551E-3</v>
      </c>
      <c r="X44" s="83">
        <v>5.5662617474643884E-2</v>
      </c>
      <c r="Y44" s="83">
        <v>2.5566381536847722E-2</v>
      </c>
      <c r="Z44" s="83">
        <v>8.9230726952981808E-3</v>
      </c>
      <c r="AA44" s="83">
        <v>2.1974799219805462E-3</v>
      </c>
      <c r="AB44" s="83">
        <v>1.8881653544637843E-3</v>
      </c>
      <c r="AC44" s="83">
        <v>5.7768843448680614E-2</v>
      </c>
      <c r="AD44" s="83">
        <v>6.1600185368890605E-4</v>
      </c>
      <c r="AE44" s="83">
        <v>2.4510487369873142E-4</v>
      </c>
      <c r="AF44" s="83">
        <v>3.8847943368792832E-2</v>
      </c>
      <c r="AG44" s="83">
        <v>1.0427956946398117E-2</v>
      </c>
      <c r="AH44" s="83">
        <v>4.3847455083960145E-2</v>
      </c>
      <c r="AI44" s="83">
        <v>1.0048894774695044E-4</v>
      </c>
      <c r="AJ44" s="83">
        <v>2.6691142240337706E-2</v>
      </c>
      <c r="AK44" s="83">
        <v>5.6077480150556265E-4</v>
      </c>
      <c r="AL44" s="83">
        <v>3.4246801272759517E-7</v>
      </c>
      <c r="AM44" s="83">
        <v>4.9137765890901316E-4</v>
      </c>
      <c r="AN44" s="83">
        <v>9.0291273500479115E-4</v>
      </c>
      <c r="AO44" s="83">
        <v>6.7375639893674298E-4</v>
      </c>
      <c r="AP44" s="83">
        <v>3.0601642354737761E-3</v>
      </c>
      <c r="AQ44" s="83">
        <v>7.5271125118521135E-3</v>
      </c>
      <c r="AR44" s="83">
        <v>3.4221771139896292E-4</v>
      </c>
      <c r="AS44" s="83">
        <v>9.9635067757154858E-5</v>
      </c>
      <c r="AT44" s="83">
        <v>1.5984643829591344E-3</v>
      </c>
      <c r="AU44" s="83">
        <v>1.9050829790221964E-4</v>
      </c>
      <c r="AV44" s="83">
        <v>4.5753606422525237E-4</v>
      </c>
      <c r="AW44" s="83">
        <v>3.1315861361241081E-3</v>
      </c>
      <c r="AX44" s="83">
        <v>8.0289409830665327E-3</v>
      </c>
      <c r="AY44" s="83">
        <v>3.9767609335939806E-2</v>
      </c>
      <c r="AZ44" s="83">
        <v>1.9591000806805188E-3</v>
      </c>
      <c r="BA44" s="83">
        <v>1.3949146626525953E-3</v>
      </c>
      <c r="BB44" s="83">
        <v>0</v>
      </c>
      <c r="BC44" s="83">
        <v>0.44433842736820955</v>
      </c>
      <c r="BD44" s="83">
        <v>0.47568572095972772</v>
      </c>
      <c r="BE44" s="83">
        <v>0</v>
      </c>
      <c r="BF44" s="83">
        <v>0</v>
      </c>
      <c r="BG44" s="83">
        <v>0</v>
      </c>
      <c r="BH44" s="83">
        <v>7.9975851672062809E-2</v>
      </c>
      <c r="BI44" s="83">
        <v>0.5556615726317905</v>
      </c>
      <c r="BJ44" s="83">
        <v>1</v>
      </c>
      <c r="BK44" s="83">
        <v>0</v>
      </c>
      <c r="BL44" s="83">
        <v>0</v>
      </c>
      <c r="BM44" s="83">
        <v>1</v>
      </c>
      <c r="BN44" s="83">
        <v>1</v>
      </c>
    </row>
    <row r="45" spans="1:66" s="61" customFormat="1" ht="36.75" customHeight="1" x14ac:dyDescent="0.2">
      <c r="A45" s="76">
        <v>40</v>
      </c>
      <c r="B45" s="77" t="s">
        <v>39</v>
      </c>
      <c r="C45" s="83">
        <v>9.1446593019451407E-5</v>
      </c>
      <c r="D45" s="83">
        <v>1.9176901532351722E-5</v>
      </c>
      <c r="E45" s="83">
        <v>1.9873649172192291E-5</v>
      </c>
      <c r="F45" s="83">
        <v>9.7499886283706092E-7</v>
      </c>
      <c r="G45" s="83">
        <v>1.7238090325404031E-6</v>
      </c>
      <c r="H45" s="83">
        <v>2.5206246657768665E-6</v>
      </c>
      <c r="I45" s="83">
        <v>6.324135048586803E-5</v>
      </c>
      <c r="J45" s="83">
        <v>1.480691372353058E-3</v>
      </c>
      <c r="K45" s="83">
        <v>1.7599177728587017E-5</v>
      </c>
      <c r="L45" s="83">
        <v>1.2891523400879008E-3</v>
      </c>
      <c r="M45" s="83">
        <v>2.3795407064742769E-3</v>
      </c>
      <c r="N45" s="83">
        <v>3.4848643774065373E-3</v>
      </c>
      <c r="O45" s="83">
        <v>4.9933574910258547E-4</v>
      </c>
      <c r="P45" s="83">
        <v>6.8144290915488712E-3</v>
      </c>
      <c r="Q45" s="83">
        <v>8.0160028236730301E-4</v>
      </c>
      <c r="R45" s="83">
        <v>1.768515254679062E-4</v>
      </c>
      <c r="S45" s="83">
        <v>1.3094534694400705E-3</v>
      </c>
      <c r="T45" s="83">
        <v>1.9258450867030601E-3</v>
      </c>
      <c r="U45" s="83">
        <v>4.5585672678393797E-4</v>
      </c>
      <c r="V45" s="83">
        <v>3.7368478732920129E-4</v>
      </c>
      <c r="W45" s="83">
        <v>1.157845196916595E-3</v>
      </c>
      <c r="X45" s="83">
        <v>1.1798779891170034E-2</v>
      </c>
      <c r="Y45" s="83">
        <v>5.0224748654582882E-3</v>
      </c>
      <c r="Z45" s="83">
        <v>6.9385388865322774E-3</v>
      </c>
      <c r="AA45" s="83">
        <v>7.2982077512877427E-4</v>
      </c>
      <c r="AB45" s="83">
        <v>1.5529969276700673E-4</v>
      </c>
      <c r="AC45" s="83">
        <v>3.698428304280345E-3</v>
      </c>
      <c r="AD45" s="83">
        <v>6.0303551011449755E-4</v>
      </c>
      <c r="AE45" s="83">
        <v>4.122496816775034E-5</v>
      </c>
      <c r="AF45" s="83">
        <v>5.7479350013980709E-3</v>
      </c>
      <c r="AG45" s="83">
        <v>3.6899228910390576E-3</v>
      </c>
      <c r="AH45" s="83">
        <v>7.4610046244031692E-3</v>
      </c>
      <c r="AI45" s="83">
        <v>2.0410707770993549E-6</v>
      </c>
      <c r="AJ45" s="83">
        <v>4.994311290658103E-3</v>
      </c>
      <c r="AK45" s="83">
        <v>1.8003660370693465E-5</v>
      </c>
      <c r="AL45" s="83">
        <v>4.8545253951752762E-8</v>
      </c>
      <c r="AM45" s="83">
        <v>2.2360200857371223E-3</v>
      </c>
      <c r="AN45" s="83">
        <v>3.9349830843321738E-4</v>
      </c>
      <c r="AO45" s="83">
        <v>3.2685874582542873E-3</v>
      </c>
      <c r="AP45" s="83">
        <v>3.8426161302056953E-3</v>
      </c>
      <c r="AQ45" s="83">
        <v>1.0144729839988563E-3</v>
      </c>
      <c r="AR45" s="83">
        <v>3.4025627026871607E-3</v>
      </c>
      <c r="AS45" s="83">
        <v>1.5012228614789478E-4</v>
      </c>
      <c r="AT45" s="83">
        <v>1.1850800851776947E-4</v>
      </c>
      <c r="AU45" s="83">
        <v>1.4124030057339854E-5</v>
      </c>
      <c r="AV45" s="83">
        <v>4.8430003366453962E-5</v>
      </c>
      <c r="AW45" s="83">
        <v>1.9943735342543806E-3</v>
      </c>
      <c r="AX45" s="83">
        <v>9.5221691520484244E-4</v>
      </c>
      <c r="AY45" s="83">
        <v>1.4905483593177994E-3</v>
      </c>
      <c r="AZ45" s="83">
        <v>8.4225654624653333E-3</v>
      </c>
      <c r="BA45" s="83">
        <v>2.9403987285257765E-3</v>
      </c>
      <c r="BB45" s="83">
        <v>0</v>
      </c>
      <c r="BC45" s="83">
        <v>0.10355562279117393</v>
      </c>
      <c r="BD45" s="83">
        <v>0.88662148267376073</v>
      </c>
      <c r="BE45" s="83">
        <v>0</v>
      </c>
      <c r="BF45" s="83">
        <v>0</v>
      </c>
      <c r="BG45" s="83">
        <v>0</v>
      </c>
      <c r="BH45" s="83">
        <v>9.8228945350652477E-3</v>
      </c>
      <c r="BI45" s="83">
        <v>0.89644437720882597</v>
      </c>
      <c r="BJ45" s="83">
        <v>1</v>
      </c>
      <c r="BK45" s="83">
        <v>0</v>
      </c>
      <c r="BL45" s="83">
        <v>0</v>
      </c>
      <c r="BM45" s="83">
        <v>1</v>
      </c>
      <c r="BN45" s="83">
        <v>1</v>
      </c>
    </row>
    <row r="46" spans="1:66" s="61" customFormat="1" ht="33.75" customHeight="1" x14ac:dyDescent="0.2">
      <c r="A46" s="80">
        <v>41</v>
      </c>
      <c r="B46" s="81" t="s">
        <v>40</v>
      </c>
      <c r="C46" s="53">
        <v>1.0603661221928307E-7</v>
      </c>
      <c r="D46" s="53">
        <v>1.2778210952475713E-5</v>
      </c>
      <c r="E46" s="53">
        <v>7.5518193987411374E-6</v>
      </c>
      <c r="F46" s="53">
        <v>4.250298574356742E-7</v>
      </c>
      <c r="G46" s="53">
        <v>4.1645430233643915E-6</v>
      </c>
      <c r="H46" s="53">
        <v>1.0374188593502237E-5</v>
      </c>
      <c r="I46" s="53">
        <v>1.1753032189610644E-6</v>
      </c>
      <c r="J46" s="53">
        <v>6.2255037572166996E-4</v>
      </c>
      <c r="K46" s="53">
        <v>5.4185431878898939E-5</v>
      </c>
      <c r="L46" s="53">
        <v>2.2255311762439805E-4</v>
      </c>
      <c r="M46" s="53">
        <v>2.8826380436772924E-4</v>
      </c>
      <c r="N46" s="53">
        <v>2.5629759488550918E-4</v>
      </c>
      <c r="O46" s="53">
        <v>1.2436806333074484E-5</v>
      </c>
      <c r="P46" s="53">
        <v>5.0779774955175068E-4</v>
      </c>
      <c r="Q46" s="53">
        <v>1.0993130694576103E-4</v>
      </c>
      <c r="R46" s="53">
        <v>1.8176850948117526E-5</v>
      </c>
      <c r="S46" s="53">
        <v>1.3319199338929108E-4</v>
      </c>
      <c r="T46" s="53">
        <v>4.7609558743556748E-4</v>
      </c>
      <c r="U46" s="53">
        <v>1.6232900573726842E-4</v>
      </c>
      <c r="V46" s="53">
        <v>3.1186005236582505E-5</v>
      </c>
      <c r="W46" s="53">
        <v>1.0006137638823092E-4</v>
      </c>
      <c r="X46" s="53">
        <v>2.9705504079216879E-3</v>
      </c>
      <c r="Y46" s="53">
        <v>7.8927219235997922E-4</v>
      </c>
      <c r="Z46" s="53">
        <v>3.8460752297895596E-4</v>
      </c>
      <c r="AA46" s="53">
        <v>1.0123742264255119E-4</v>
      </c>
      <c r="AB46" s="53">
        <v>6.2282098004259016E-5</v>
      </c>
      <c r="AC46" s="53">
        <v>4.2968971048896326E-3</v>
      </c>
      <c r="AD46" s="53">
        <v>2.6297468810289998E-4</v>
      </c>
      <c r="AE46" s="53">
        <v>7.6238732463262649E-6</v>
      </c>
      <c r="AF46" s="53">
        <v>1.8545054370208193E-3</v>
      </c>
      <c r="AG46" s="53">
        <v>5.4303749705044736E-4</v>
      </c>
      <c r="AH46" s="53">
        <v>3.7800248758748556E-3</v>
      </c>
      <c r="AI46" s="53">
        <v>3.8488922985621352E-7</v>
      </c>
      <c r="AJ46" s="53">
        <v>2.3859840660480185E-3</v>
      </c>
      <c r="AK46" s="53">
        <v>1.4013350659568659E-5</v>
      </c>
      <c r="AL46" s="53">
        <v>3.0059398353321101E-7</v>
      </c>
      <c r="AM46" s="53">
        <v>7.4315065677292807E-4</v>
      </c>
      <c r="AN46" s="53">
        <v>1.5610175926444065E-3</v>
      </c>
      <c r="AO46" s="53">
        <v>1.883093443402294E-4</v>
      </c>
      <c r="AP46" s="53">
        <v>2.5568387965790701E-3</v>
      </c>
      <c r="AQ46" s="53">
        <v>0.18153106095315619</v>
      </c>
      <c r="AR46" s="53">
        <v>1.1080954775363496E-3</v>
      </c>
      <c r="AS46" s="53">
        <v>9.7119710844573691E-4</v>
      </c>
      <c r="AT46" s="53">
        <v>8.5467022447336825E-4</v>
      </c>
      <c r="AU46" s="53">
        <v>1.052714640239186E-4</v>
      </c>
      <c r="AV46" s="53">
        <v>1.3990221244422409E-4</v>
      </c>
      <c r="AW46" s="53">
        <v>1.7092901276999131E-4</v>
      </c>
      <c r="AX46" s="53">
        <v>7.2344866087811821E-2</v>
      </c>
      <c r="AY46" s="53">
        <v>4.7719197952850505E-2</v>
      </c>
      <c r="AZ46" s="53">
        <v>2.0100856484462628E-4</v>
      </c>
      <c r="BA46" s="53">
        <v>2.0358234755554314E-3</v>
      </c>
      <c r="BB46" s="53">
        <v>0</v>
      </c>
      <c r="BC46" s="53">
        <v>0.3327166670823628</v>
      </c>
      <c r="BD46" s="53">
        <v>0.66113289293645772</v>
      </c>
      <c r="BE46" s="53">
        <v>1.5938096745622642E-3</v>
      </c>
      <c r="BF46" s="53">
        <v>1.49178485774E-3</v>
      </c>
      <c r="BG46" s="53">
        <v>3.0385280206632627E-3</v>
      </c>
      <c r="BH46" s="53">
        <v>2.6317428214129356E-5</v>
      </c>
      <c r="BI46" s="53">
        <v>0.6672833329176372</v>
      </c>
      <c r="BJ46" s="53">
        <v>1</v>
      </c>
      <c r="BK46" s="53">
        <v>0</v>
      </c>
      <c r="BL46" s="53">
        <v>0</v>
      </c>
      <c r="BM46" s="53">
        <v>1</v>
      </c>
      <c r="BN46" s="53">
        <v>1</v>
      </c>
    </row>
    <row r="47" spans="1:66" s="61" customFormat="1" ht="39.950000000000003" customHeight="1" x14ac:dyDescent="0.2">
      <c r="A47" s="73">
        <v>42</v>
      </c>
      <c r="B47" s="74" t="s">
        <v>41</v>
      </c>
      <c r="C47" s="82">
        <v>1.7923205369577483E-4</v>
      </c>
      <c r="D47" s="82">
        <v>1.6048587071601508E-4</v>
      </c>
      <c r="E47" s="82">
        <v>1.2367747765424215E-3</v>
      </c>
      <c r="F47" s="82">
        <v>1.7757184229779018E-4</v>
      </c>
      <c r="G47" s="82">
        <v>2.2678283967060405E-5</v>
      </c>
      <c r="H47" s="82">
        <v>8.1781150529864068E-5</v>
      </c>
      <c r="I47" s="82">
        <v>2.2221837007325805E-4</v>
      </c>
      <c r="J47" s="82">
        <v>1.7572163112824465E-3</v>
      </c>
      <c r="K47" s="82">
        <v>5.7633948312676929E-5</v>
      </c>
      <c r="L47" s="82">
        <v>4.9426174799287875E-4</v>
      </c>
      <c r="M47" s="82">
        <v>1.1322955980294633E-2</v>
      </c>
      <c r="N47" s="82">
        <v>5.881456654584187E-2</v>
      </c>
      <c r="O47" s="82">
        <v>8.3935074469630993E-4</v>
      </c>
      <c r="P47" s="82">
        <v>3.5049726514620912E-2</v>
      </c>
      <c r="Q47" s="82">
        <v>3.9401434449499667E-3</v>
      </c>
      <c r="R47" s="82">
        <v>3.6659100076370469E-3</v>
      </c>
      <c r="S47" s="82">
        <v>1.0455074329102334E-2</v>
      </c>
      <c r="T47" s="82">
        <v>0.16155671833978638</v>
      </c>
      <c r="U47" s="82">
        <v>2.0867496407774987E-2</v>
      </c>
      <c r="V47" s="82">
        <v>7.5967566131585323E-3</v>
      </c>
      <c r="W47" s="82">
        <v>1.4862653350902637E-2</v>
      </c>
      <c r="X47" s="82">
        <v>0.10439646413509143</v>
      </c>
      <c r="Y47" s="82">
        <v>3.8650768584138611E-3</v>
      </c>
      <c r="Z47" s="82">
        <v>1.5398890842886146E-2</v>
      </c>
      <c r="AA47" s="82">
        <v>7.0409595534895843E-4</v>
      </c>
      <c r="AB47" s="82">
        <v>2.2466166474573073E-3</v>
      </c>
      <c r="AC47" s="82">
        <v>1.8630535487054574E-2</v>
      </c>
      <c r="AD47" s="82">
        <v>5.593431202807247E-3</v>
      </c>
      <c r="AE47" s="82">
        <v>2.8652799808695929E-4</v>
      </c>
      <c r="AF47" s="82">
        <v>0.13716558350064789</v>
      </c>
      <c r="AG47" s="82">
        <v>7.6312236481802615E-3</v>
      </c>
      <c r="AH47" s="82">
        <v>8.2201230047296674E-3</v>
      </c>
      <c r="AI47" s="82">
        <v>2.5018139010407332E-6</v>
      </c>
      <c r="AJ47" s="82">
        <v>3.5761524492485111E-2</v>
      </c>
      <c r="AK47" s="82">
        <v>4.68191543381967E-6</v>
      </c>
      <c r="AL47" s="82">
        <v>8.0189042288890368E-7</v>
      </c>
      <c r="AM47" s="82">
        <v>3.435524830465676E-3</v>
      </c>
      <c r="AN47" s="82">
        <v>8.9969491458664398E-4</v>
      </c>
      <c r="AO47" s="82">
        <v>1.3233574724021173E-3</v>
      </c>
      <c r="AP47" s="82">
        <v>1.9470057016442124E-2</v>
      </c>
      <c r="AQ47" s="82">
        <v>5.0682371247936855E-3</v>
      </c>
      <c r="AR47" s="82">
        <v>2.5737682955280814E-2</v>
      </c>
      <c r="AS47" s="82">
        <v>8.1548160167159382E-3</v>
      </c>
      <c r="AT47" s="82">
        <v>1.5731506425281261E-2</v>
      </c>
      <c r="AU47" s="82">
        <v>1.5105694994212732E-3</v>
      </c>
      <c r="AV47" s="82">
        <v>2.54830176917086E-3</v>
      </c>
      <c r="AW47" s="82">
        <v>3.0061894980395131E-3</v>
      </c>
      <c r="AX47" s="82">
        <v>2.1736265454333083E-2</v>
      </c>
      <c r="AY47" s="82">
        <v>3.6348584884632738E-2</v>
      </c>
      <c r="AZ47" s="82">
        <v>5.9363218570579468E-3</v>
      </c>
      <c r="BA47" s="82">
        <v>1.8054520532497693E-2</v>
      </c>
      <c r="BB47" s="82">
        <v>0</v>
      </c>
      <c r="BC47" s="82">
        <v>0.84223091627824442</v>
      </c>
      <c r="BD47" s="82">
        <v>0.15733675649100468</v>
      </c>
      <c r="BE47" s="82">
        <v>0</v>
      </c>
      <c r="BF47" s="82">
        <v>0</v>
      </c>
      <c r="BG47" s="82">
        <v>0</v>
      </c>
      <c r="BH47" s="82">
        <v>4.3232723075095489E-4</v>
      </c>
      <c r="BI47" s="82">
        <v>0.15776908372175563</v>
      </c>
      <c r="BJ47" s="82">
        <v>1</v>
      </c>
      <c r="BK47" s="82">
        <v>0</v>
      </c>
      <c r="BL47" s="82">
        <v>0</v>
      </c>
      <c r="BM47" s="82">
        <v>1</v>
      </c>
      <c r="BN47" s="82">
        <v>1</v>
      </c>
    </row>
    <row r="48" spans="1:66" s="61" customFormat="1" ht="39.950000000000003" customHeight="1" x14ac:dyDescent="0.2">
      <c r="A48" s="76">
        <v>43</v>
      </c>
      <c r="B48" s="77" t="s">
        <v>42</v>
      </c>
      <c r="C48" s="83">
        <v>5.5844407768137756E-4</v>
      </c>
      <c r="D48" s="83">
        <v>4.2692571713625645E-4</v>
      </c>
      <c r="E48" s="83">
        <v>6.0908783698186751E-4</v>
      </c>
      <c r="F48" s="83">
        <v>3.1955272602278895E-6</v>
      </c>
      <c r="G48" s="83">
        <v>1.3989377887197038E-4</v>
      </c>
      <c r="H48" s="83">
        <v>1.4985312140921195E-4</v>
      </c>
      <c r="I48" s="83">
        <v>0</v>
      </c>
      <c r="J48" s="83">
        <v>6.5760168977385127E-4</v>
      </c>
      <c r="K48" s="83">
        <v>3.3722855234813003E-4</v>
      </c>
      <c r="L48" s="83">
        <v>2.0652899005749813E-4</v>
      </c>
      <c r="M48" s="83">
        <v>2.1287032579306984E-4</v>
      </c>
      <c r="N48" s="83">
        <v>8.5817473829607408E-4</v>
      </c>
      <c r="O48" s="83">
        <v>1.1112295066359251E-3</v>
      </c>
      <c r="P48" s="83">
        <v>1.5552269514864123E-3</v>
      </c>
      <c r="Q48" s="83">
        <v>6.4305651589285397E-3</v>
      </c>
      <c r="R48" s="83">
        <v>2.1545712606650682E-3</v>
      </c>
      <c r="S48" s="83">
        <v>2.5141854272733282E-3</v>
      </c>
      <c r="T48" s="83">
        <v>7.3904652232594714E-3</v>
      </c>
      <c r="U48" s="83">
        <v>3.0266468984587722E-3</v>
      </c>
      <c r="V48" s="83">
        <v>2.9656434024494535E-3</v>
      </c>
      <c r="W48" s="83">
        <v>5.0346391392955261E-3</v>
      </c>
      <c r="X48" s="83">
        <v>1.1497268345803568E-2</v>
      </c>
      <c r="Y48" s="83">
        <v>4.7308674314054753E-3</v>
      </c>
      <c r="Z48" s="83">
        <v>1.8179963882882773E-3</v>
      </c>
      <c r="AA48" s="83">
        <v>1.684203317011902E-3</v>
      </c>
      <c r="AB48" s="83">
        <v>5.4644926844264717E-3</v>
      </c>
      <c r="AC48" s="83">
        <v>3.4979486423489156E-4</v>
      </c>
      <c r="AD48" s="83">
        <v>2.039074508990451E-3</v>
      </c>
      <c r="AE48" s="83">
        <v>2.8007902486298338E-3</v>
      </c>
      <c r="AF48" s="83">
        <v>1.0896863931405943E-2</v>
      </c>
      <c r="AG48" s="83">
        <v>1.1276552312342519E-2</v>
      </c>
      <c r="AH48" s="83">
        <v>2.3660381223831101E-2</v>
      </c>
      <c r="AI48" s="83">
        <v>1.0526541677760417E-4</v>
      </c>
      <c r="AJ48" s="83">
        <v>9.9829966193949442E-3</v>
      </c>
      <c r="AK48" s="83">
        <v>5.1239144223835537E-4</v>
      </c>
      <c r="AL48" s="83">
        <v>4.9716089252713216E-6</v>
      </c>
      <c r="AM48" s="83">
        <v>9.7101003802339183E-3</v>
      </c>
      <c r="AN48" s="83">
        <v>4.9219794126382794E-3</v>
      </c>
      <c r="AO48" s="83">
        <v>2.3167231625703688E-3</v>
      </c>
      <c r="AP48" s="83">
        <v>2.8199103550317515E-3</v>
      </c>
      <c r="AQ48" s="83">
        <v>9.6413300212466121E-3</v>
      </c>
      <c r="AR48" s="83">
        <v>2.1130993465039258E-2</v>
      </c>
      <c r="AS48" s="83">
        <v>6.5841654169851481E-3</v>
      </c>
      <c r="AT48" s="83">
        <v>1.6777892977439934E-2</v>
      </c>
      <c r="AU48" s="83">
        <v>1.7666046232143596E-3</v>
      </c>
      <c r="AV48" s="83">
        <v>2.83823487744368E-3</v>
      </c>
      <c r="AW48" s="83">
        <v>4.8139900367592499E-3</v>
      </c>
      <c r="AX48" s="83">
        <v>7.8060806135894284E-3</v>
      </c>
      <c r="AY48" s="83">
        <v>1.8667900222690385E-2</v>
      </c>
      <c r="AZ48" s="83">
        <v>4.3533080211146822E-3</v>
      </c>
      <c r="BA48" s="83">
        <v>4.2505029189364858E-4</v>
      </c>
      <c r="BB48" s="83">
        <v>0</v>
      </c>
      <c r="BC48" s="83">
        <v>0.23774115154565939</v>
      </c>
      <c r="BD48" s="83">
        <v>0.76225884845434067</v>
      </c>
      <c r="BE48" s="83">
        <v>0</v>
      </c>
      <c r="BF48" s="83">
        <v>0</v>
      </c>
      <c r="BG48" s="83">
        <v>0</v>
      </c>
      <c r="BH48" s="83">
        <v>0</v>
      </c>
      <c r="BI48" s="83">
        <v>0.76225884845434067</v>
      </c>
      <c r="BJ48" s="83">
        <v>1</v>
      </c>
      <c r="BK48" s="83">
        <v>0</v>
      </c>
      <c r="BL48" s="83">
        <v>0</v>
      </c>
      <c r="BM48" s="83">
        <v>1</v>
      </c>
      <c r="BN48" s="83">
        <v>1</v>
      </c>
    </row>
    <row r="49" spans="1:66" s="61" customFormat="1" ht="39.950000000000003" customHeight="1" x14ac:dyDescent="0.2">
      <c r="A49" s="76">
        <v>44</v>
      </c>
      <c r="B49" s="77" t="s">
        <v>43</v>
      </c>
      <c r="C49" s="83">
        <v>4.3302949482801366E-4</v>
      </c>
      <c r="D49" s="83">
        <v>1.9066256384657428E-3</v>
      </c>
      <c r="E49" s="83">
        <v>3.6263237530404263E-3</v>
      </c>
      <c r="F49" s="83">
        <v>5.881187568105154E-4</v>
      </c>
      <c r="G49" s="83">
        <v>1.1339792247967603E-4</v>
      </c>
      <c r="H49" s="83">
        <v>1.7600757364715457E-4</v>
      </c>
      <c r="I49" s="83">
        <v>0</v>
      </c>
      <c r="J49" s="83">
        <v>2.6611077881437289E-3</v>
      </c>
      <c r="K49" s="83">
        <v>2.8543615528361233E-4</v>
      </c>
      <c r="L49" s="83">
        <v>1.2907878097289277E-4</v>
      </c>
      <c r="M49" s="83">
        <v>2.4917104978383771E-3</v>
      </c>
      <c r="N49" s="83">
        <v>9.8203233885590466E-3</v>
      </c>
      <c r="O49" s="83">
        <v>2.0389459768985429E-3</v>
      </c>
      <c r="P49" s="83">
        <v>4.0171271242574379E-2</v>
      </c>
      <c r="Q49" s="83">
        <v>1.6612983773907204E-2</v>
      </c>
      <c r="R49" s="83">
        <v>2.4934548182444596E-3</v>
      </c>
      <c r="S49" s="83">
        <v>2.1538220462312588E-2</v>
      </c>
      <c r="T49" s="83">
        <v>3.0239475410328943E-2</v>
      </c>
      <c r="U49" s="83">
        <v>1.2041027895856928E-2</v>
      </c>
      <c r="V49" s="83">
        <v>2.1095260697913303E-3</v>
      </c>
      <c r="W49" s="83">
        <v>5.0655126847515882E-3</v>
      </c>
      <c r="X49" s="83">
        <v>2.6823916307045316E-2</v>
      </c>
      <c r="Y49" s="83">
        <v>2.5501472152099837E-2</v>
      </c>
      <c r="Z49" s="83">
        <v>1.4876992541595337E-2</v>
      </c>
      <c r="AA49" s="83">
        <v>3.622112770882745E-4</v>
      </c>
      <c r="AB49" s="83">
        <v>6.1409980975449183E-3</v>
      </c>
      <c r="AC49" s="83">
        <v>2.4875273401934253E-3</v>
      </c>
      <c r="AD49" s="83">
        <v>2.5284633698047362E-4</v>
      </c>
      <c r="AE49" s="83">
        <v>7.5725424871790094E-4</v>
      </c>
      <c r="AF49" s="83">
        <v>0.17700709396510439</v>
      </c>
      <c r="AG49" s="83">
        <v>1.3369742754310491E-2</v>
      </c>
      <c r="AH49" s="83">
        <v>8.2108472168192739E-2</v>
      </c>
      <c r="AI49" s="83">
        <v>5.229712430299022E-4</v>
      </c>
      <c r="AJ49" s="83">
        <v>4.3050150501903521E-2</v>
      </c>
      <c r="AK49" s="83">
        <v>2.9685918836195793E-4</v>
      </c>
      <c r="AL49" s="83">
        <v>1.4317600426549145E-6</v>
      </c>
      <c r="AM49" s="83">
        <v>1.1816349075505956E-2</v>
      </c>
      <c r="AN49" s="83">
        <v>3.0056728181259559E-3</v>
      </c>
      <c r="AO49" s="83">
        <v>2.7788552850160591E-3</v>
      </c>
      <c r="AP49" s="83">
        <v>5.6464500731716414E-3</v>
      </c>
      <c r="AQ49" s="83">
        <v>6.7059409958785407E-3</v>
      </c>
      <c r="AR49" s="83">
        <v>2.4077954441635852E-2</v>
      </c>
      <c r="AS49" s="83">
        <v>2.7927670602993161E-2</v>
      </c>
      <c r="AT49" s="83">
        <v>8.732882337720356E-2</v>
      </c>
      <c r="AU49" s="83">
        <v>3.4175423895254887E-3</v>
      </c>
      <c r="AV49" s="83">
        <v>3.6902272238168014E-3</v>
      </c>
      <c r="AW49" s="83">
        <v>1.2565454702421079E-4</v>
      </c>
      <c r="AX49" s="83">
        <v>2.1239728031378506E-4</v>
      </c>
      <c r="AY49" s="83">
        <v>1.9480089986451884E-2</v>
      </c>
      <c r="AZ49" s="83">
        <v>2.4983994598180687E-3</v>
      </c>
      <c r="BA49" s="83">
        <v>9.4053000297240046E-3</v>
      </c>
      <c r="BB49" s="83">
        <v>7.6024399749208821E-5</v>
      </c>
      <c r="BC49" s="83">
        <v>0.75629486995290029</v>
      </c>
      <c r="BD49" s="83">
        <v>0.24370513004709965</v>
      </c>
      <c r="BE49" s="83">
        <v>0</v>
      </c>
      <c r="BF49" s="83">
        <v>0</v>
      </c>
      <c r="BG49" s="83">
        <v>0</v>
      </c>
      <c r="BH49" s="83">
        <v>0</v>
      </c>
      <c r="BI49" s="83">
        <v>0.24370513004709965</v>
      </c>
      <c r="BJ49" s="83">
        <v>1</v>
      </c>
      <c r="BK49" s="83">
        <v>0</v>
      </c>
      <c r="BL49" s="83">
        <v>0</v>
      </c>
      <c r="BM49" s="83">
        <v>1</v>
      </c>
      <c r="BN49" s="83">
        <v>1</v>
      </c>
    </row>
    <row r="50" spans="1:66" s="61" customFormat="1" ht="39.950000000000003" customHeight="1" x14ac:dyDescent="0.2">
      <c r="A50" s="76">
        <v>45</v>
      </c>
      <c r="B50" s="77" t="s">
        <v>44</v>
      </c>
      <c r="C50" s="94">
        <v>3.4032157710367902E-3</v>
      </c>
      <c r="D50" s="94">
        <v>9.0353075389735978E-3</v>
      </c>
      <c r="E50" s="94">
        <v>5.3704911613205791E-3</v>
      </c>
      <c r="F50" s="94">
        <v>8.7098858247544554E-4</v>
      </c>
      <c r="G50" s="94">
        <v>7.8910382960643757E-4</v>
      </c>
      <c r="H50" s="94">
        <v>2.6066263879638395E-4</v>
      </c>
      <c r="I50" s="94">
        <v>0</v>
      </c>
      <c r="J50" s="94">
        <v>3.9375888682788652E-3</v>
      </c>
      <c r="K50" s="94">
        <v>4.2272352207568565E-4</v>
      </c>
      <c r="L50" s="94">
        <v>1.9112857296374819E-4</v>
      </c>
      <c r="M50" s="94">
        <v>1.6196102545616587E-3</v>
      </c>
      <c r="N50" s="94">
        <v>1.4543018308516677E-2</v>
      </c>
      <c r="O50" s="94">
        <v>3.0183597332798799E-3</v>
      </c>
      <c r="P50" s="94">
        <v>2.0008005406477059E-2</v>
      </c>
      <c r="Q50" s="94">
        <v>2.3982125539384929E-2</v>
      </c>
      <c r="R50" s="94">
        <v>3.6927417336377003E-3</v>
      </c>
      <c r="S50" s="94">
        <v>3.1897544317834724E-2</v>
      </c>
      <c r="T50" s="94">
        <v>4.477872318139877E-2</v>
      </c>
      <c r="U50" s="94">
        <v>1.783198329488284E-2</v>
      </c>
      <c r="V50" s="94">
        <v>3.1241532427684965E-3</v>
      </c>
      <c r="W50" s="94">
        <v>7.5018925373683803E-3</v>
      </c>
      <c r="X50" s="94">
        <v>1.323633132185186E-2</v>
      </c>
      <c r="Y50" s="94">
        <v>3.7756412483048757E-2</v>
      </c>
      <c r="Z50" s="94">
        <v>2.1746093780245331E-2</v>
      </c>
      <c r="AA50" s="94">
        <v>5.3642548062683454E-4</v>
      </c>
      <c r="AB50" s="94">
        <v>9.0938985698958575E-3</v>
      </c>
      <c r="AC50" s="94">
        <v>3.6839632928116956E-3</v>
      </c>
      <c r="AD50" s="94">
        <v>3.7445884879622323E-4</v>
      </c>
      <c r="AE50" s="94">
        <v>1.121473846950974E-3</v>
      </c>
      <c r="AF50" s="94">
        <v>5.0946987426671822E-2</v>
      </c>
      <c r="AG50" s="94">
        <v>0.12237792050250924</v>
      </c>
      <c r="AH50" s="94">
        <v>4.0533219086928744E-2</v>
      </c>
      <c r="AI50" s="94">
        <v>7.7450680898584847E-4</v>
      </c>
      <c r="AJ50" s="94">
        <v>6.3756153203405386E-2</v>
      </c>
      <c r="AK50" s="94">
        <v>4.3860463079928151E-4</v>
      </c>
      <c r="AL50" s="94">
        <v>2.1203993845732257E-6</v>
      </c>
      <c r="AM50" s="94">
        <v>1.6627247087984114E-2</v>
      </c>
      <c r="AN50" s="94">
        <v>4.4344170119207859E-3</v>
      </c>
      <c r="AO50" s="94">
        <v>4.1133688935626484E-3</v>
      </c>
      <c r="AP50" s="94">
        <v>8.3622457000375218E-3</v>
      </c>
      <c r="AQ50" s="94">
        <v>8.6526276479124295E-2</v>
      </c>
      <c r="AR50" s="94">
        <v>1.1699455625599086E-2</v>
      </c>
      <c r="AS50" s="94">
        <v>4.1343648447710692E-2</v>
      </c>
      <c r="AT50" s="94">
        <v>0</v>
      </c>
      <c r="AU50" s="94">
        <v>7.0391561697673272E-2</v>
      </c>
      <c r="AV50" s="94">
        <v>1.8216783945074602E-2</v>
      </c>
      <c r="AW50" s="94">
        <v>2.2646376555601954E-3</v>
      </c>
      <c r="AX50" s="94">
        <v>3.1348914837900691E-4</v>
      </c>
      <c r="AY50" s="94">
        <v>2.1171550756323654E-2</v>
      </c>
      <c r="AZ50" s="94">
        <v>3.5762766848133716E-3</v>
      </c>
      <c r="BA50" s="94">
        <v>1.3912912314942863E-2</v>
      </c>
      <c r="BB50" s="94">
        <v>0</v>
      </c>
      <c r="BC50" s="94">
        <v>0.86561180916725722</v>
      </c>
      <c r="BD50" s="94">
        <v>0.13438819083274275</v>
      </c>
      <c r="BE50" s="94">
        <v>0</v>
      </c>
      <c r="BF50" s="94">
        <v>0</v>
      </c>
      <c r="BG50" s="94">
        <v>0</v>
      </c>
      <c r="BH50" s="94">
        <v>0</v>
      </c>
      <c r="BI50" s="94">
        <v>0.13438819083274275</v>
      </c>
      <c r="BJ50" s="94">
        <v>1</v>
      </c>
      <c r="BK50" s="94">
        <v>0</v>
      </c>
      <c r="BL50" s="94">
        <v>0</v>
      </c>
      <c r="BM50" s="94">
        <v>1</v>
      </c>
      <c r="BN50" s="94">
        <v>1</v>
      </c>
    </row>
    <row r="51" spans="1:66" s="61" customFormat="1" ht="39.950000000000003" customHeight="1" x14ac:dyDescent="0.2">
      <c r="A51" s="76">
        <v>46</v>
      </c>
      <c r="B51" s="77" t="s">
        <v>45</v>
      </c>
      <c r="C51" s="94">
        <v>1.5222540911821089E-6</v>
      </c>
      <c r="D51" s="94">
        <v>1.764260308907156E-6</v>
      </c>
      <c r="E51" s="94">
        <v>1.5925441171588604E-6</v>
      </c>
      <c r="F51" s="94">
        <v>0</v>
      </c>
      <c r="G51" s="94">
        <v>7.4713002570659619E-8</v>
      </c>
      <c r="H51" s="94">
        <v>0</v>
      </c>
      <c r="I51" s="94">
        <v>1.031792397155614E-5</v>
      </c>
      <c r="J51" s="94">
        <v>1.5728087781476441E-4</v>
      </c>
      <c r="K51" s="94">
        <v>1.3256343110161126E-4</v>
      </c>
      <c r="L51" s="94">
        <v>5.8967949447457967E-6</v>
      </c>
      <c r="M51" s="94">
        <v>8.4678274256414394E-3</v>
      </c>
      <c r="N51" s="94">
        <v>6.9154669577540066E-3</v>
      </c>
      <c r="O51" s="94">
        <v>1.0668207357085592E-3</v>
      </c>
      <c r="P51" s="94">
        <v>1.0864086186064848E-2</v>
      </c>
      <c r="Q51" s="94">
        <v>3.0083922790389633E-3</v>
      </c>
      <c r="R51" s="94">
        <v>7.6776550586397008E-4</v>
      </c>
      <c r="S51" s="94">
        <v>3.191970570548932E-3</v>
      </c>
      <c r="T51" s="94">
        <v>7.1710570811089804E-3</v>
      </c>
      <c r="U51" s="94">
        <v>7.4558634950497625E-3</v>
      </c>
      <c r="V51" s="94">
        <v>1.009815290212952E-3</v>
      </c>
      <c r="W51" s="94">
        <v>2.318465839838042E-3</v>
      </c>
      <c r="X51" s="94">
        <v>4.7533478849887796E-2</v>
      </c>
      <c r="Y51" s="94">
        <v>6.9024870372315873E-3</v>
      </c>
      <c r="Z51" s="94">
        <v>9.8625691671175783E-3</v>
      </c>
      <c r="AA51" s="94">
        <v>2.902610012824474E-3</v>
      </c>
      <c r="AB51" s="94">
        <v>1.0968261105354727E-3</v>
      </c>
      <c r="AC51" s="94">
        <v>5.1242541703521872E-3</v>
      </c>
      <c r="AD51" s="94">
        <v>1.899960403876348E-3</v>
      </c>
      <c r="AE51" s="94">
        <v>7.4279959096368661E-5</v>
      </c>
      <c r="AF51" s="94">
        <v>4.6218907426990308E-2</v>
      </c>
      <c r="AG51" s="94">
        <v>1.0348413779879911E-2</v>
      </c>
      <c r="AH51" s="94">
        <v>1.6355616111955337E-2</v>
      </c>
      <c r="AI51" s="94">
        <v>4.4649481944610912E-6</v>
      </c>
      <c r="AJ51" s="94">
        <v>2.9415067595296336E-3</v>
      </c>
      <c r="AK51" s="94">
        <v>5.2012244540137999E-5</v>
      </c>
      <c r="AL51" s="94">
        <v>3.3901281037154154E-8</v>
      </c>
      <c r="AM51" s="94">
        <v>6.5999336148746577E-5</v>
      </c>
      <c r="AN51" s="94">
        <v>2.1434807206413624E-5</v>
      </c>
      <c r="AO51" s="94">
        <v>2.6318890748480343E-6</v>
      </c>
      <c r="AP51" s="94">
        <v>7.9358474869219934E-4</v>
      </c>
      <c r="AQ51" s="94">
        <v>2.3981909167388551E-3</v>
      </c>
      <c r="AR51" s="94">
        <v>2.032555845575712E-3</v>
      </c>
      <c r="AS51" s="94">
        <v>1.6801152539024052E-5</v>
      </c>
      <c r="AT51" s="94">
        <v>5.0595929756729518E-4</v>
      </c>
      <c r="AU51" s="94">
        <v>6.0301277660568485E-5</v>
      </c>
      <c r="AV51" s="94">
        <v>8.4813096710565136E-3</v>
      </c>
      <c r="AW51" s="94">
        <v>9.2121227918996862E-5</v>
      </c>
      <c r="AX51" s="94">
        <v>3.708758547631832E-4</v>
      </c>
      <c r="AY51" s="94">
        <v>2.3045230950958328E-3</v>
      </c>
      <c r="AZ51" s="94">
        <v>2.1683503895396339E-3</v>
      </c>
      <c r="BA51" s="94">
        <v>1.8874966761099133E-3</v>
      </c>
      <c r="BB51" s="94">
        <v>0</v>
      </c>
      <c r="BC51" s="94">
        <v>0.2250681012351633</v>
      </c>
      <c r="BD51" s="94">
        <v>0.41218556403610812</v>
      </c>
      <c r="BE51" s="94">
        <v>0</v>
      </c>
      <c r="BF51" s="94">
        <v>0</v>
      </c>
      <c r="BG51" s="94">
        <v>0</v>
      </c>
      <c r="BH51" s="94">
        <v>0.36274633472872864</v>
      </c>
      <c r="BI51" s="94">
        <v>0.7749318987648367</v>
      </c>
      <c r="BJ51" s="94">
        <v>1</v>
      </c>
      <c r="BK51" s="94">
        <v>0</v>
      </c>
      <c r="BL51" s="94">
        <v>0</v>
      </c>
      <c r="BM51" s="94">
        <v>1</v>
      </c>
      <c r="BN51" s="94">
        <v>1</v>
      </c>
    </row>
    <row r="52" spans="1:66" s="61" customFormat="1" ht="39.950000000000003" customHeight="1" x14ac:dyDescent="0.2">
      <c r="A52" s="76">
        <v>47</v>
      </c>
      <c r="B52" s="77" t="s">
        <v>46</v>
      </c>
      <c r="C52" s="94">
        <v>6.024892306020199E-4</v>
      </c>
      <c r="D52" s="94">
        <v>1.2411423575877721E-3</v>
      </c>
      <c r="E52" s="94">
        <v>1.3478940817559372E-3</v>
      </c>
      <c r="F52" s="94">
        <v>1.21338553213017E-3</v>
      </c>
      <c r="G52" s="94">
        <v>5.4735399471867583E-5</v>
      </c>
      <c r="H52" s="94">
        <v>1.099771006664809E-5</v>
      </c>
      <c r="I52" s="94">
        <v>1.0872997825350252E-3</v>
      </c>
      <c r="J52" s="94">
        <v>5.0549363431615551E-3</v>
      </c>
      <c r="K52" s="94">
        <v>8.2886114563918384E-4</v>
      </c>
      <c r="L52" s="94">
        <v>2.1778687053167003E-4</v>
      </c>
      <c r="M52" s="94">
        <v>8.2126194066983772E-3</v>
      </c>
      <c r="N52" s="94">
        <v>3.3261007464112442E-3</v>
      </c>
      <c r="O52" s="94">
        <v>1.0472348733854156E-3</v>
      </c>
      <c r="P52" s="94">
        <v>1.2019844940555739E-2</v>
      </c>
      <c r="Q52" s="94">
        <v>2.4918834305352761E-3</v>
      </c>
      <c r="R52" s="94">
        <v>2.9155083232508964E-3</v>
      </c>
      <c r="S52" s="94">
        <v>2.4452096533474042E-3</v>
      </c>
      <c r="T52" s="94">
        <v>4.3259530228707665E-3</v>
      </c>
      <c r="U52" s="94">
        <v>3.9134435573130504E-2</v>
      </c>
      <c r="V52" s="94">
        <v>2.9673781471313769E-2</v>
      </c>
      <c r="W52" s="94">
        <v>1.9390646968405718E-2</v>
      </c>
      <c r="X52" s="94">
        <v>2.5623653338784646E-2</v>
      </c>
      <c r="Y52" s="94">
        <v>2.7877791455071733E-2</v>
      </c>
      <c r="Z52" s="94">
        <v>2.2131673354317295E-3</v>
      </c>
      <c r="AA52" s="94">
        <v>4.000674968168601E-4</v>
      </c>
      <c r="AB52" s="94">
        <v>8.5703029152548588E-4</v>
      </c>
      <c r="AC52" s="94">
        <v>6.1413869120284575E-3</v>
      </c>
      <c r="AD52" s="94">
        <v>2.2141927122286392E-3</v>
      </c>
      <c r="AE52" s="94">
        <v>3.2354000053210868E-4</v>
      </c>
      <c r="AF52" s="94">
        <v>2.7668639690781538E-2</v>
      </c>
      <c r="AG52" s="94">
        <v>1.4194732746128669E-2</v>
      </c>
      <c r="AH52" s="94">
        <v>3.4746216448764501E-2</v>
      </c>
      <c r="AI52" s="94">
        <v>4.575672435728644E-5</v>
      </c>
      <c r="AJ52" s="94">
        <v>3.4065754053427183E-2</v>
      </c>
      <c r="AK52" s="94">
        <v>6.993223817767485E-4</v>
      </c>
      <c r="AL52" s="94">
        <v>6.7617874167753023E-6</v>
      </c>
      <c r="AM52" s="94">
        <v>8.0254821455168525E-3</v>
      </c>
      <c r="AN52" s="94">
        <v>3.725846774123096E-3</v>
      </c>
      <c r="AO52" s="94">
        <v>4.1306542180919739E-2</v>
      </c>
      <c r="AP52" s="94">
        <v>1.5483455145687362E-3</v>
      </c>
      <c r="AQ52" s="94">
        <v>2.604292250162741E-3</v>
      </c>
      <c r="AR52" s="94">
        <v>4.2224535765923174E-3</v>
      </c>
      <c r="AS52" s="94">
        <v>1.6331104713776328E-3</v>
      </c>
      <c r="AT52" s="94">
        <v>1.6393130698665651E-3</v>
      </c>
      <c r="AU52" s="94">
        <v>1.4507398615196466E-3</v>
      </c>
      <c r="AV52" s="94">
        <v>7.6972281930946991E-4</v>
      </c>
      <c r="AW52" s="94">
        <v>1.4516566322887158E-2</v>
      </c>
      <c r="AX52" s="94">
        <v>7.757517120992514E-3</v>
      </c>
      <c r="AY52" s="94">
        <v>5.8785822015022752E-3</v>
      </c>
      <c r="AZ52" s="94">
        <v>4.2679654893220337E-3</v>
      </c>
      <c r="BA52" s="94">
        <v>2.4741187626398401E-3</v>
      </c>
      <c r="BB52" s="94">
        <v>1.9086287449512059E-5</v>
      </c>
      <c r="BC52" s="94">
        <v>0.41556044508720935</v>
      </c>
      <c r="BD52" s="94">
        <v>0.30816372048333524</v>
      </c>
      <c r="BE52" s="94">
        <v>0</v>
      </c>
      <c r="BF52" s="94">
        <v>0</v>
      </c>
      <c r="BG52" s="94">
        <v>0</v>
      </c>
      <c r="BH52" s="94">
        <v>0.27627583442945541</v>
      </c>
      <c r="BI52" s="94">
        <v>0.58443955491279065</v>
      </c>
      <c r="BJ52" s="94">
        <v>1</v>
      </c>
      <c r="BK52" s="94">
        <v>0</v>
      </c>
      <c r="BL52" s="94">
        <v>0</v>
      </c>
      <c r="BM52" s="94">
        <v>1</v>
      </c>
      <c r="BN52" s="94">
        <v>1</v>
      </c>
    </row>
    <row r="53" spans="1:66" s="61" customFormat="1" ht="39.950000000000003" customHeight="1" x14ac:dyDescent="0.2">
      <c r="A53" s="76">
        <v>48</v>
      </c>
      <c r="B53" s="77" t="s">
        <v>47</v>
      </c>
      <c r="C53" s="94">
        <v>0</v>
      </c>
      <c r="D53" s="94">
        <v>0</v>
      </c>
      <c r="E53" s="94">
        <v>3.301448238768149E-4</v>
      </c>
      <c r="F53" s="94">
        <v>0</v>
      </c>
      <c r="G53" s="94">
        <v>0</v>
      </c>
      <c r="H53" s="94">
        <v>0</v>
      </c>
      <c r="I53" s="94">
        <v>0</v>
      </c>
      <c r="J53" s="94">
        <v>8.3193039395082686E-4</v>
      </c>
      <c r="K53" s="94">
        <v>5.5227752820364942E-6</v>
      </c>
      <c r="L53" s="94">
        <v>3.4414060193289216E-6</v>
      </c>
      <c r="M53" s="94">
        <v>7.9281035504397341E-4</v>
      </c>
      <c r="N53" s="94">
        <v>4.5630060965649481E-4</v>
      </c>
      <c r="O53" s="94">
        <v>1.2047120267582284E-4</v>
      </c>
      <c r="P53" s="94">
        <v>2.8115252318502743E-3</v>
      </c>
      <c r="Q53" s="94">
        <v>1.1081133274036878E-5</v>
      </c>
      <c r="R53" s="94">
        <v>1.1113548960519906E-8</v>
      </c>
      <c r="S53" s="94">
        <v>9.547756322140766E-4</v>
      </c>
      <c r="T53" s="94">
        <v>1.4620759526503874E-3</v>
      </c>
      <c r="U53" s="94">
        <v>1.4764671791772242E-3</v>
      </c>
      <c r="V53" s="94">
        <v>1.1686852305929798E-4</v>
      </c>
      <c r="W53" s="94">
        <v>0</v>
      </c>
      <c r="X53" s="94">
        <v>4.8962882476813748E-5</v>
      </c>
      <c r="Y53" s="94">
        <v>0</v>
      </c>
      <c r="Z53" s="94">
        <v>1.668288944327497E-3</v>
      </c>
      <c r="AA53" s="94">
        <v>1.15566223004954E-6</v>
      </c>
      <c r="AB53" s="94">
        <v>2.6767191340191216E-6</v>
      </c>
      <c r="AC53" s="94">
        <v>7.8809008670689241E-8</v>
      </c>
      <c r="AD53" s="94">
        <v>5.767913011940594E-7</v>
      </c>
      <c r="AE53" s="94">
        <v>1.6784311029680696E-4</v>
      </c>
      <c r="AF53" s="94">
        <v>7.5517271693056852E-3</v>
      </c>
      <c r="AG53" s="94">
        <v>1.3707284249591281E-3</v>
      </c>
      <c r="AH53" s="94">
        <v>3.1217030727236057E-4</v>
      </c>
      <c r="AI53" s="94">
        <v>1.831071997135694E-3</v>
      </c>
      <c r="AJ53" s="94">
        <v>9.6868272635158049E-3</v>
      </c>
      <c r="AK53" s="94">
        <v>1.2527716911119805E-5</v>
      </c>
      <c r="AL53" s="94">
        <v>2.0273394158235911E-8</v>
      </c>
      <c r="AM53" s="94">
        <v>3.8492719129091564E-6</v>
      </c>
      <c r="AN53" s="94">
        <v>3.9586406816675789E-5</v>
      </c>
      <c r="AO53" s="94">
        <v>6.1895564598276297E-5</v>
      </c>
      <c r="AP53" s="94">
        <v>1.3576371170804049E-4</v>
      </c>
      <c r="AQ53" s="94">
        <v>7.9646875335106891E-5</v>
      </c>
      <c r="AR53" s="94">
        <v>3.0723901455649122E-4</v>
      </c>
      <c r="AS53" s="94">
        <v>1.2666167506358232E-4</v>
      </c>
      <c r="AT53" s="94">
        <v>1.4533028023350846E-4</v>
      </c>
      <c r="AU53" s="94">
        <v>1.5050287048309921E-5</v>
      </c>
      <c r="AV53" s="94">
        <v>2.4783398004390002E-4</v>
      </c>
      <c r="AW53" s="94">
        <v>1.476418299038511E-4</v>
      </c>
      <c r="AX53" s="94">
        <v>1.1414477282414276E-4</v>
      </c>
      <c r="AY53" s="94">
        <v>5.7378719106520332E-3</v>
      </c>
      <c r="AZ53" s="94">
        <v>6.9165528878979165E-5</v>
      </c>
      <c r="BA53" s="94">
        <v>1.4682482522918996E-5</v>
      </c>
      <c r="BB53" s="94">
        <v>0</v>
      </c>
      <c r="BC53" s="94">
        <v>3.9274445995647278E-2</v>
      </c>
      <c r="BD53" s="94">
        <v>4.9232056496884495E-2</v>
      </c>
      <c r="BE53" s="94">
        <v>0.9114783766986142</v>
      </c>
      <c r="BF53" s="94">
        <v>0</v>
      </c>
      <c r="BG53" s="94">
        <v>0</v>
      </c>
      <c r="BH53" s="94">
        <v>1.512080885401176E-5</v>
      </c>
      <c r="BI53" s="94">
        <v>0.96072555400435267</v>
      </c>
      <c r="BJ53" s="94">
        <v>1</v>
      </c>
      <c r="BK53" s="94">
        <v>0</v>
      </c>
      <c r="BL53" s="94">
        <v>0</v>
      </c>
      <c r="BM53" s="94">
        <v>1</v>
      </c>
      <c r="BN53" s="94">
        <v>1</v>
      </c>
    </row>
    <row r="54" spans="1:66" s="61" customFormat="1" ht="39.950000000000003" customHeight="1" x14ac:dyDescent="0.2">
      <c r="A54" s="76">
        <v>49</v>
      </c>
      <c r="B54" s="77" t="s">
        <v>48</v>
      </c>
      <c r="C54" s="94">
        <v>0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8.7370222004796455E-6</v>
      </c>
      <c r="K54" s="94">
        <v>1.4774189330212391E-6</v>
      </c>
      <c r="L54" s="94">
        <v>3.4305074392615555E-7</v>
      </c>
      <c r="M54" s="94">
        <v>1.8942811128920111E-4</v>
      </c>
      <c r="N54" s="94">
        <v>1.7544492446371648E-4</v>
      </c>
      <c r="O54" s="94">
        <v>7.6661598758522259E-5</v>
      </c>
      <c r="P54" s="94">
        <v>7.5311934942961958E-4</v>
      </c>
      <c r="Q54" s="94">
        <v>1.1445154929420668E-4</v>
      </c>
      <c r="R54" s="94">
        <v>2.2241436669969653E-5</v>
      </c>
      <c r="S54" s="94">
        <v>1.5324610600261682E-4</v>
      </c>
      <c r="T54" s="94">
        <v>2.7378465674771373E-4</v>
      </c>
      <c r="U54" s="94">
        <v>9.3275053292094645E-5</v>
      </c>
      <c r="V54" s="94">
        <v>4.380717843422242E-4</v>
      </c>
      <c r="W54" s="94">
        <v>6.108742814325126E-5</v>
      </c>
      <c r="X54" s="94">
        <v>1.0029756785348461E-3</v>
      </c>
      <c r="Y54" s="94">
        <v>7.4036609155514639E-4</v>
      </c>
      <c r="Z54" s="94">
        <v>8.7261109561166358E-4</v>
      </c>
      <c r="AA54" s="94">
        <v>2.0893798781874187E-5</v>
      </c>
      <c r="AB54" s="94">
        <v>8.1908779133312733E-5</v>
      </c>
      <c r="AC54" s="94">
        <v>3.5809382245113473E-4</v>
      </c>
      <c r="AD54" s="94">
        <v>3.6872050149880324E-5</v>
      </c>
      <c r="AE54" s="94">
        <v>1.71230130039632E-5</v>
      </c>
      <c r="AF54" s="94">
        <v>4.5231098587404336E-4</v>
      </c>
      <c r="AG54" s="94">
        <v>1.450870132383066E-4</v>
      </c>
      <c r="AH54" s="94">
        <v>1.1500069347149095E-3</v>
      </c>
      <c r="AI54" s="94">
        <v>3.5995731981092442E-5</v>
      </c>
      <c r="AJ54" s="94">
        <v>2.1701606480117141E-3</v>
      </c>
      <c r="AK54" s="94">
        <v>3.5610477913532209E-8</v>
      </c>
      <c r="AL54" s="94">
        <v>3.9537820172339327E-9</v>
      </c>
      <c r="AM54" s="94">
        <v>2.2219386126469352E-4</v>
      </c>
      <c r="AN54" s="94">
        <v>2.3275519006132046E-4</v>
      </c>
      <c r="AO54" s="94">
        <v>8.9570477427410822E-5</v>
      </c>
      <c r="AP54" s="94">
        <v>2.3163825091150898E-4</v>
      </c>
      <c r="AQ54" s="94">
        <v>7.4741747266332472E-4</v>
      </c>
      <c r="AR54" s="94">
        <v>1.0854741408335792E-4</v>
      </c>
      <c r="AS54" s="94">
        <v>7.1419874147009798E-5</v>
      </c>
      <c r="AT54" s="94">
        <v>6.646057931395626E-5</v>
      </c>
      <c r="AU54" s="94">
        <v>7.9209095790162274E-6</v>
      </c>
      <c r="AV54" s="94">
        <v>1.0529158490076352E-4</v>
      </c>
      <c r="AW54" s="94">
        <v>4.1398409826903733E-4</v>
      </c>
      <c r="AX54" s="94">
        <v>6.0901740290874304E-4</v>
      </c>
      <c r="AY54" s="94">
        <v>1.5169031727025863E-2</v>
      </c>
      <c r="AZ54" s="94">
        <v>1.3283763844263582E-4</v>
      </c>
      <c r="BA54" s="94">
        <v>3.1254757906740876E-5</v>
      </c>
      <c r="BB54" s="94">
        <v>0</v>
      </c>
      <c r="BC54" s="94">
        <v>2.7685155936517766E-2</v>
      </c>
      <c r="BD54" s="94">
        <v>0.46828761659051893</v>
      </c>
      <c r="BE54" s="94">
        <v>0.42837281127992016</v>
      </c>
      <c r="BF54" s="94">
        <v>0</v>
      </c>
      <c r="BG54" s="94">
        <v>0</v>
      </c>
      <c r="BH54" s="94">
        <v>7.5654416193043209E-2</v>
      </c>
      <c r="BI54" s="94">
        <v>0.97231484406348223</v>
      </c>
      <c r="BJ54" s="94">
        <v>1</v>
      </c>
      <c r="BK54" s="94">
        <v>0</v>
      </c>
      <c r="BL54" s="94">
        <v>0</v>
      </c>
      <c r="BM54" s="94">
        <v>1</v>
      </c>
      <c r="BN54" s="94">
        <v>1</v>
      </c>
    </row>
    <row r="55" spans="1:66" s="61" customFormat="1" ht="39.950000000000003" customHeight="1" x14ac:dyDescent="0.2">
      <c r="A55" s="76">
        <v>50</v>
      </c>
      <c r="B55" s="77" t="s">
        <v>49</v>
      </c>
      <c r="C55" s="94">
        <v>5.4117069474616932E-7</v>
      </c>
      <c r="D55" s="94">
        <v>2.8729078867774677E-7</v>
      </c>
      <c r="E55" s="94">
        <v>1.4474020199051667E-7</v>
      </c>
      <c r="F55" s="94">
        <v>2.9280606573563852E-6</v>
      </c>
      <c r="G55" s="94">
        <v>5.1054621783687868E-7</v>
      </c>
      <c r="H55" s="94">
        <v>0</v>
      </c>
      <c r="I55" s="94">
        <v>1.8792762395191252E-6</v>
      </c>
      <c r="J55" s="94">
        <v>2.0093670854858428E-4</v>
      </c>
      <c r="K55" s="94">
        <v>8.7910583684831113E-6</v>
      </c>
      <c r="L55" s="94">
        <v>2.5424317910044907E-4</v>
      </c>
      <c r="M55" s="94">
        <v>3.3799891976995177E-4</v>
      </c>
      <c r="N55" s="94">
        <v>2.1675523739509735E-4</v>
      </c>
      <c r="O55" s="94">
        <v>8.8338666329242336E-6</v>
      </c>
      <c r="P55" s="94">
        <v>3.5005372584331188E-3</v>
      </c>
      <c r="Q55" s="94">
        <v>3.5084322738712355E-4</v>
      </c>
      <c r="R55" s="94">
        <v>3.7563324947926203E-6</v>
      </c>
      <c r="S55" s="94">
        <v>4.5555596231921479E-3</v>
      </c>
      <c r="T55" s="94">
        <v>1.199272746039551E-3</v>
      </c>
      <c r="U55" s="94">
        <v>2.2550603275400905E-4</v>
      </c>
      <c r="V55" s="94">
        <v>3.4352639825005341E-4</v>
      </c>
      <c r="W55" s="94">
        <v>2.5207209790807732E-3</v>
      </c>
      <c r="X55" s="94">
        <v>4.2096004022535421E-3</v>
      </c>
      <c r="Y55" s="94">
        <v>2.4592215062214413E-4</v>
      </c>
      <c r="Z55" s="94">
        <v>7.9737286589706474E-4</v>
      </c>
      <c r="AA55" s="94">
        <v>2.9143243190057947E-5</v>
      </c>
      <c r="AB55" s="94">
        <v>6.1759955961780821E-5</v>
      </c>
      <c r="AC55" s="94">
        <v>4.6165508803020714E-4</v>
      </c>
      <c r="AD55" s="94">
        <v>5.3236664089204624E-5</v>
      </c>
      <c r="AE55" s="94">
        <v>7.4193309711475778E-6</v>
      </c>
      <c r="AF55" s="94">
        <v>4.6980309109741344E-3</v>
      </c>
      <c r="AG55" s="94">
        <v>8.5100297376353618E-4</v>
      </c>
      <c r="AH55" s="94">
        <v>2.9651954247865648E-3</v>
      </c>
      <c r="AI55" s="94">
        <v>3.3261220248747665E-5</v>
      </c>
      <c r="AJ55" s="94">
        <v>2.9503201368978268E-4</v>
      </c>
      <c r="AK55" s="94">
        <v>2.0514441955144757E-5</v>
      </c>
      <c r="AL55" s="94">
        <v>2.5232310726750817E-7</v>
      </c>
      <c r="AM55" s="94">
        <v>1.5339315108290767E-4</v>
      </c>
      <c r="AN55" s="94">
        <v>3.1245382310334084E-6</v>
      </c>
      <c r="AO55" s="94">
        <v>3.6301831418918179E-5</v>
      </c>
      <c r="AP55" s="94">
        <v>0</v>
      </c>
      <c r="AQ55" s="94">
        <v>1.8540578603824729E-5</v>
      </c>
      <c r="AR55" s="94">
        <v>5.9717167661465208E-5</v>
      </c>
      <c r="AS55" s="94">
        <v>4.6935126224083578E-4</v>
      </c>
      <c r="AT55" s="94">
        <v>8.6269870115691545E-5</v>
      </c>
      <c r="AU55" s="94">
        <v>1.0281821910576869E-5</v>
      </c>
      <c r="AV55" s="94">
        <v>6.1417907686338836E-5</v>
      </c>
      <c r="AW55" s="94">
        <v>7.2154639250249266E-6</v>
      </c>
      <c r="AX55" s="94">
        <v>1.9384542302640195E-3</v>
      </c>
      <c r="AY55" s="94">
        <v>4.5202511097678514E-3</v>
      </c>
      <c r="AZ55" s="94">
        <v>1.98765351710849E-2</v>
      </c>
      <c r="BA55" s="94">
        <v>6.1361391586592332E-5</v>
      </c>
      <c r="BB55" s="94">
        <v>0</v>
      </c>
      <c r="BC55" s="94">
        <v>5.5765187157367495E-2</v>
      </c>
      <c r="BD55" s="94">
        <v>0.58660612836810699</v>
      </c>
      <c r="BE55" s="94">
        <v>0.3576286844745255</v>
      </c>
      <c r="BF55" s="94">
        <v>0</v>
      </c>
      <c r="BG55" s="94">
        <v>0</v>
      </c>
      <c r="BH55" s="94">
        <v>0</v>
      </c>
      <c r="BI55" s="94">
        <v>0.94423481284263255</v>
      </c>
      <c r="BJ55" s="94">
        <v>1</v>
      </c>
      <c r="BK55" s="94">
        <v>0</v>
      </c>
      <c r="BL55" s="94">
        <v>0</v>
      </c>
      <c r="BM55" s="94">
        <v>1</v>
      </c>
      <c r="BN55" s="94">
        <v>1</v>
      </c>
    </row>
    <row r="56" spans="1:66" s="61" customFormat="1" ht="39.950000000000003" customHeight="1" x14ac:dyDescent="0.2">
      <c r="A56" s="76">
        <v>51</v>
      </c>
      <c r="B56" s="77" t="s">
        <v>50</v>
      </c>
      <c r="C56" s="94">
        <v>2.8666441088388599E-5</v>
      </c>
      <c r="D56" s="94">
        <v>2.659682335304955E-4</v>
      </c>
      <c r="E56" s="94">
        <v>4.1586659218904051E-5</v>
      </c>
      <c r="F56" s="94">
        <v>1.6518513741269004E-6</v>
      </c>
      <c r="G56" s="94">
        <v>7.4315317151941881E-6</v>
      </c>
      <c r="H56" s="94">
        <v>5.6546472340072087E-7</v>
      </c>
      <c r="I56" s="94">
        <v>7.8752763606002087E-5</v>
      </c>
      <c r="J56" s="94">
        <v>4.1696728495946069E-7</v>
      </c>
      <c r="K56" s="94">
        <v>1.4345603727613024E-6</v>
      </c>
      <c r="L56" s="94">
        <v>9.6172437146672891E-6</v>
      </c>
      <c r="M56" s="94">
        <v>1.0878891676918542E-3</v>
      </c>
      <c r="N56" s="94">
        <v>3.9684686343543327E-5</v>
      </c>
      <c r="O56" s="94">
        <v>5.4329880952402729E-5</v>
      </c>
      <c r="P56" s="94">
        <v>5.8541538137370752E-5</v>
      </c>
      <c r="Q56" s="94">
        <v>1.1854239589723174E-4</v>
      </c>
      <c r="R56" s="94">
        <v>1.1044725200299441E-5</v>
      </c>
      <c r="S56" s="94">
        <v>1.0049502047283015E-3</v>
      </c>
      <c r="T56" s="94">
        <v>7.0068967512060499E-3</v>
      </c>
      <c r="U56" s="94">
        <v>3.1705161865552361E-3</v>
      </c>
      <c r="V56" s="94">
        <v>6.281495844578007E-5</v>
      </c>
      <c r="W56" s="94">
        <v>2.4010976621925145E-4</v>
      </c>
      <c r="X56" s="94">
        <v>4.4825817500821792E-4</v>
      </c>
      <c r="Y56" s="94">
        <v>2.7697461026779553E-4</v>
      </c>
      <c r="Z56" s="94">
        <v>1.4961198853938196E-4</v>
      </c>
      <c r="AA56" s="94">
        <v>7.1491188653215617E-6</v>
      </c>
      <c r="AB56" s="94">
        <v>2.5202700988611226E-5</v>
      </c>
      <c r="AC56" s="94">
        <v>1.9016662439675904E-5</v>
      </c>
      <c r="AD56" s="94">
        <v>7.3116457445107714E-6</v>
      </c>
      <c r="AE56" s="94">
        <v>2.1206219526098976E-5</v>
      </c>
      <c r="AF56" s="94">
        <v>5.2414341969581179E-3</v>
      </c>
      <c r="AG56" s="94">
        <v>4.1089606732721415E-7</v>
      </c>
      <c r="AH56" s="94">
        <v>6.410939172870945E-3</v>
      </c>
      <c r="AI56" s="94">
        <v>7.5666029809593046E-4</v>
      </c>
      <c r="AJ56" s="94">
        <v>3.2057827992823952E-2</v>
      </c>
      <c r="AK56" s="94">
        <v>2.6090970839724351E-4</v>
      </c>
      <c r="AL56" s="94">
        <v>2.9751765211093809E-10</v>
      </c>
      <c r="AM56" s="94">
        <v>5.0099473264918537E-2</v>
      </c>
      <c r="AN56" s="94">
        <v>3.2436420198345214E-5</v>
      </c>
      <c r="AO56" s="94">
        <v>2.0221510222090656E-3</v>
      </c>
      <c r="AP56" s="94">
        <v>2.5060994294687358E-4</v>
      </c>
      <c r="AQ56" s="94">
        <v>6.1792696871756946E-4</v>
      </c>
      <c r="AR56" s="94">
        <v>1.5777246234759471E-3</v>
      </c>
      <c r="AS56" s="94">
        <v>2.0214983339609321E-5</v>
      </c>
      <c r="AT56" s="94">
        <v>4.073501633748745E-5</v>
      </c>
      <c r="AU56" s="94">
        <v>4.8548836684791135E-6</v>
      </c>
      <c r="AV56" s="94">
        <v>3.8748302160886524E-5</v>
      </c>
      <c r="AW56" s="94">
        <v>7.6341660912769961E-4</v>
      </c>
      <c r="AX56" s="94">
        <v>3.6336424575363034E-3</v>
      </c>
      <c r="AY56" s="94">
        <v>1.6159330776980962E-2</v>
      </c>
      <c r="AZ56" s="94">
        <v>5.6580485616865555E-4</v>
      </c>
      <c r="BA56" s="94">
        <v>0.19420130320791237</v>
      </c>
      <c r="BB56" s="94">
        <v>0</v>
      </c>
      <c r="BC56" s="94">
        <v>0.32900269899781576</v>
      </c>
      <c r="BD56" s="94">
        <v>0.46295344415858258</v>
      </c>
      <c r="BE56" s="94">
        <v>0.14806139278384112</v>
      </c>
      <c r="BF56" s="94">
        <v>0</v>
      </c>
      <c r="BG56" s="94">
        <v>0</v>
      </c>
      <c r="BH56" s="94">
        <v>5.9982464059760564E-2</v>
      </c>
      <c r="BI56" s="94">
        <v>0.67099730100218424</v>
      </c>
      <c r="BJ56" s="94">
        <v>1</v>
      </c>
      <c r="BK56" s="94">
        <v>0</v>
      </c>
      <c r="BL56" s="94">
        <v>0</v>
      </c>
      <c r="BM56" s="94">
        <v>1</v>
      </c>
      <c r="BN56" s="94">
        <v>1</v>
      </c>
    </row>
    <row r="57" spans="1:66" s="61" customFormat="1" ht="39.950000000000003" customHeight="1" x14ac:dyDescent="0.2">
      <c r="A57" s="76">
        <v>52</v>
      </c>
      <c r="B57" s="77" t="s">
        <v>51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1.0745644184023202E-14</v>
      </c>
      <c r="N57" s="94">
        <v>0</v>
      </c>
      <c r="O57" s="94">
        <v>0</v>
      </c>
      <c r="P57" s="94">
        <v>0</v>
      </c>
      <c r="Q57" s="94">
        <v>0</v>
      </c>
      <c r="R57" s="94">
        <v>0</v>
      </c>
      <c r="S57" s="94">
        <v>0</v>
      </c>
      <c r="T57" s="94">
        <v>0</v>
      </c>
      <c r="U57" s="94">
        <v>0</v>
      </c>
      <c r="V57" s="94">
        <v>0</v>
      </c>
      <c r="W57" s="94">
        <v>0</v>
      </c>
      <c r="X57" s="94">
        <v>0</v>
      </c>
      <c r="Y57" s="94">
        <v>0</v>
      </c>
      <c r="Z57" s="94">
        <v>0</v>
      </c>
      <c r="AA57" s="94">
        <v>0</v>
      </c>
      <c r="AB57" s="94">
        <v>0</v>
      </c>
      <c r="AC57" s="94">
        <v>0.16846995207127588</v>
      </c>
      <c r="AD57" s="94">
        <v>0</v>
      </c>
      <c r="AE57" s="94">
        <v>0.41900286149902305</v>
      </c>
      <c r="AF57" s="94">
        <v>0</v>
      </c>
      <c r="AG57" s="94">
        <v>0</v>
      </c>
      <c r="AH57" s="94">
        <v>0</v>
      </c>
      <c r="AI57" s="94">
        <v>0</v>
      </c>
      <c r="AJ57" s="94">
        <v>0</v>
      </c>
      <c r="AK57" s="94">
        <v>0</v>
      </c>
      <c r="AL57" s="94">
        <v>0</v>
      </c>
      <c r="AM57" s="94">
        <v>0</v>
      </c>
      <c r="AN57" s="94">
        <v>0</v>
      </c>
      <c r="AO57" s="94">
        <v>0</v>
      </c>
      <c r="AP57" s="94">
        <v>0</v>
      </c>
      <c r="AQ57" s="94">
        <v>0</v>
      </c>
      <c r="AR57" s="94">
        <v>0</v>
      </c>
      <c r="AS57" s="94">
        <v>0</v>
      </c>
      <c r="AT57" s="94">
        <v>0</v>
      </c>
      <c r="AU57" s="94">
        <v>0</v>
      </c>
      <c r="AV57" s="94">
        <v>0</v>
      </c>
      <c r="AW57" s="94">
        <v>0.23460019644903896</v>
      </c>
      <c r="AX57" s="94">
        <v>0</v>
      </c>
      <c r="AY57" s="94">
        <v>0</v>
      </c>
      <c r="AZ57" s="94">
        <v>0</v>
      </c>
      <c r="BA57" s="94">
        <v>0</v>
      </c>
      <c r="BB57" s="94">
        <v>0.17792698998065146</v>
      </c>
      <c r="BC57" s="94">
        <v>1</v>
      </c>
      <c r="BD57" s="94">
        <v>0</v>
      </c>
      <c r="BE57" s="94">
        <v>0</v>
      </c>
      <c r="BF57" s="94">
        <v>0</v>
      </c>
      <c r="BG57" s="94">
        <v>0</v>
      </c>
      <c r="BH57" s="108">
        <v>0</v>
      </c>
      <c r="BI57" s="108">
        <v>0</v>
      </c>
      <c r="BJ57" s="108">
        <v>1</v>
      </c>
      <c r="BK57" s="108">
        <v>0</v>
      </c>
      <c r="BL57" s="108">
        <v>0</v>
      </c>
      <c r="BM57" s="108">
        <v>1</v>
      </c>
      <c r="BN57" s="108">
        <v>1</v>
      </c>
    </row>
    <row r="58" spans="1:66" s="47" customFormat="1" ht="39.950000000000003" customHeight="1" x14ac:dyDescent="0.2">
      <c r="A58" s="110">
        <v>190</v>
      </c>
      <c r="B58" s="43" t="s">
        <v>52</v>
      </c>
      <c r="C58" s="44">
        <v>2.1861194669835974E-3</v>
      </c>
      <c r="D58" s="44">
        <v>4.5757171103385911E-4</v>
      </c>
      <c r="E58" s="44">
        <v>4.962559311409736E-4</v>
      </c>
      <c r="F58" s="44">
        <v>1.7027939000907135E-3</v>
      </c>
      <c r="G58" s="44">
        <v>1.4162613438477696E-4</v>
      </c>
      <c r="H58" s="44">
        <v>5.4184429146932801E-5</v>
      </c>
      <c r="I58" s="44">
        <v>4.8982921502897445E-4</v>
      </c>
      <c r="J58" s="44">
        <v>1.4827835358052128E-3</v>
      </c>
      <c r="K58" s="44">
        <v>1.8881189478964363E-4</v>
      </c>
      <c r="L58" s="44">
        <v>8.0103158653725107E-4</v>
      </c>
      <c r="M58" s="44">
        <v>8.0769056566823115E-3</v>
      </c>
      <c r="N58" s="44">
        <v>4.4115771677152742E-2</v>
      </c>
      <c r="O58" s="44">
        <v>3.1102550052982997E-4</v>
      </c>
      <c r="P58" s="44">
        <v>3.5636649362129243E-2</v>
      </c>
      <c r="Q58" s="44">
        <v>2.2563641288608173E-3</v>
      </c>
      <c r="R58" s="44">
        <v>1.3364275118716718E-3</v>
      </c>
      <c r="S58" s="44">
        <v>7.4897811609455816E-3</v>
      </c>
      <c r="T58" s="44">
        <v>1.8617916318780309E-2</v>
      </c>
      <c r="U58" s="44">
        <v>1.3738460858884659E-2</v>
      </c>
      <c r="V58" s="44">
        <v>3.6418726092496134E-3</v>
      </c>
      <c r="W58" s="44">
        <v>1.0535951190199568E-2</v>
      </c>
      <c r="X58" s="44">
        <v>7.9276827970398464E-2</v>
      </c>
      <c r="Y58" s="44">
        <v>2.2230354355506333E-2</v>
      </c>
      <c r="Z58" s="44">
        <v>3.5120693669580906E-2</v>
      </c>
      <c r="AA58" s="44">
        <v>1.7209429504252895E-3</v>
      </c>
      <c r="AB58" s="44">
        <v>1.6710100235498471E-3</v>
      </c>
      <c r="AC58" s="44">
        <v>1.8114635686224186E-2</v>
      </c>
      <c r="AD58" s="44">
        <v>2.0119435384611068E-3</v>
      </c>
      <c r="AE58" s="44">
        <v>1.2730660791161985E-4</v>
      </c>
      <c r="AF58" s="44">
        <v>6.830413965775374E-2</v>
      </c>
      <c r="AG58" s="44">
        <v>3.8185871605845145E-3</v>
      </c>
      <c r="AH58" s="44">
        <v>1.845779114976779E-2</v>
      </c>
      <c r="AI58" s="44">
        <v>4.852260486820186E-4</v>
      </c>
      <c r="AJ58" s="44">
        <v>1.7677185858981165E-2</v>
      </c>
      <c r="AK58" s="44">
        <v>8.9145897306588598E-5</v>
      </c>
      <c r="AL58" s="44">
        <v>3.8402047910746366E-7</v>
      </c>
      <c r="AM58" s="44">
        <v>3.9211251190078801E-3</v>
      </c>
      <c r="AN58" s="44">
        <v>6.277461524056996E-4</v>
      </c>
      <c r="AO58" s="44">
        <v>1.1206897087182228E-3</v>
      </c>
      <c r="AP58" s="44">
        <v>8.5054795074501408E-3</v>
      </c>
      <c r="AQ58" s="44">
        <v>6.0638612313153066E-3</v>
      </c>
      <c r="AR58" s="44">
        <v>1.4389256939370979E-3</v>
      </c>
      <c r="AS58" s="44">
        <v>4.4993913581321289E-4</v>
      </c>
      <c r="AT58" s="44">
        <v>6.7402822221649913E-4</v>
      </c>
      <c r="AU58" s="44">
        <v>8.0347381531066135E-5</v>
      </c>
      <c r="AV58" s="44">
        <v>9.4506589010958904E-4</v>
      </c>
      <c r="AW58" s="44">
        <v>9.0189398370985031E-4</v>
      </c>
      <c r="AX58" s="44">
        <v>5.4520182942162827E-3</v>
      </c>
      <c r="AY58" s="44">
        <v>6.8568700679548121E-3</v>
      </c>
      <c r="AZ58" s="44">
        <v>3.0152124312856406E-3</v>
      </c>
      <c r="BA58" s="44">
        <v>5.4703993068935504E-3</v>
      </c>
      <c r="BB58" s="44">
        <v>2.3017542504576701E-6</v>
      </c>
      <c r="BC58" s="44">
        <v>0.46839021225665595</v>
      </c>
      <c r="BD58" s="44">
        <v>0.23744188888703868</v>
      </c>
      <c r="BE58" s="44">
        <v>2.8808994058127431E-2</v>
      </c>
      <c r="BF58" s="44">
        <v>0.1072442286297931</v>
      </c>
      <c r="BG58" s="44">
        <v>1.5873275104501646E-2</v>
      </c>
      <c r="BH58" s="44">
        <v>0.142241401063883</v>
      </c>
      <c r="BI58" s="44">
        <v>0.53160978774334378</v>
      </c>
      <c r="BJ58" s="44">
        <v>1</v>
      </c>
      <c r="BK58" s="44">
        <v>0</v>
      </c>
      <c r="BL58" s="44">
        <v>0</v>
      </c>
      <c r="BM58" s="44">
        <v>1</v>
      </c>
      <c r="BN58" s="44">
        <v>1</v>
      </c>
    </row>
    <row r="59" spans="1:66" s="47" customFormat="1" ht="39.950000000000003" customHeight="1" x14ac:dyDescent="0.2">
      <c r="A59" s="110">
        <v>200</v>
      </c>
      <c r="B59" s="43" t="s">
        <v>53</v>
      </c>
      <c r="C59" s="44">
        <v>1.5267068284366136E-3</v>
      </c>
      <c r="D59" s="44">
        <v>1.1867969726876296E-3</v>
      </c>
      <c r="E59" s="44">
        <v>1.042140128472577E-3</v>
      </c>
      <c r="F59" s="44">
        <v>5.430077206711746E-3</v>
      </c>
      <c r="G59" s="44">
        <v>0</v>
      </c>
      <c r="H59" s="44">
        <v>2.0661626163512965E-5</v>
      </c>
      <c r="I59" s="44">
        <v>1.6007155471701481E-3</v>
      </c>
      <c r="J59" s="44">
        <v>2.4655164107107602E-3</v>
      </c>
      <c r="K59" s="44">
        <v>1.3882280639940022E-4</v>
      </c>
      <c r="L59" s="44">
        <v>6.9159259837852673E-4</v>
      </c>
      <c r="M59" s="44">
        <v>3.1132305108085952E-2</v>
      </c>
      <c r="N59" s="44">
        <v>3.4557680405966545E-2</v>
      </c>
      <c r="O59" s="44">
        <v>5.4151076818891389E-4</v>
      </c>
      <c r="P59" s="44">
        <v>6.0668995938162128E-2</v>
      </c>
      <c r="Q59" s="44">
        <v>4.4554735408358966E-3</v>
      </c>
      <c r="R59" s="44">
        <v>7.3818834221235051E-3</v>
      </c>
      <c r="S59" s="44">
        <v>9.2110938537145002E-3</v>
      </c>
      <c r="T59" s="44">
        <v>2.984312696860358E-2</v>
      </c>
      <c r="U59" s="44">
        <v>1.1779395560864726E-2</v>
      </c>
      <c r="V59" s="44">
        <v>5.4147976386531207E-3</v>
      </c>
      <c r="W59" s="44">
        <v>7.5220265379995141E-3</v>
      </c>
      <c r="X59" s="44">
        <v>2.6520820372848457E-2</v>
      </c>
      <c r="Y59" s="44">
        <v>4.8801599056851629E-2</v>
      </c>
      <c r="Z59" s="44">
        <v>3.1803705802457199E-2</v>
      </c>
      <c r="AA59" s="44">
        <v>2.112355040167508E-3</v>
      </c>
      <c r="AB59" s="44">
        <v>4.2848958320782634E-3</v>
      </c>
      <c r="AC59" s="44">
        <v>1.0427568358001174E-2</v>
      </c>
      <c r="AD59" s="44">
        <v>1.3661732380197667E-3</v>
      </c>
      <c r="AE59" s="44">
        <v>1.5849197397562538E-4</v>
      </c>
      <c r="AF59" s="44">
        <v>5.6643817486267158E-2</v>
      </c>
      <c r="AG59" s="44">
        <v>3.5154038287163744E-3</v>
      </c>
      <c r="AH59" s="44">
        <v>4.2613704788647476E-2</v>
      </c>
      <c r="AI59" s="44">
        <v>2.605497390950104E-4</v>
      </c>
      <c r="AJ59" s="44">
        <v>1.7677508549520445E-2</v>
      </c>
      <c r="AK59" s="44">
        <v>2.2040111880037373E-4</v>
      </c>
      <c r="AL59" s="44">
        <v>1.9791915551336395E-7</v>
      </c>
      <c r="AM59" s="44">
        <v>5.1478484736388174E-3</v>
      </c>
      <c r="AN59" s="44">
        <v>4.4512334269873616E-4</v>
      </c>
      <c r="AO59" s="44">
        <v>7.1953466495849991E-4</v>
      </c>
      <c r="AP59" s="44">
        <v>8.3715170163355043E-3</v>
      </c>
      <c r="AQ59" s="44">
        <v>4.2432632806752154E-3</v>
      </c>
      <c r="AR59" s="44">
        <v>1.983424877548851E-3</v>
      </c>
      <c r="AS59" s="44">
        <v>1.7656834324260287E-4</v>
      </c>
      <c r="AT59" s="44">
        <v>1.9088624592019892E-4</v>
      </c>
      <c r="AU59" s="44">
        <v>2.9379592980635163E-5</v>
      </c>
      <c r="AV59" s="44">
        <v>5.4818610102445571E-4</v>
      </c>
      <c r="AW59" s="44">
        <v>1.377618942230563E-3</v>
      </c>
      <c r="AX59" s="44">
        <v>6.3352069147878222E-3</v>
      </c>
      <c r="AY59" s="44">
        <v>4.9857484599020851E-3</v>
      </c>
      <c r="AZ59" s="44">
        <v>4.9776929770682914E-3</v>
      </c>
      <c r="BA59" s="44">
        <v>2.61579081290212E-3</v>
      </c>
      <c r="BB59" s="44">
        <v>7.7515699219921196E-6</v>
      </c>
      <c r="BC59" s="44">
        <v>0.50517405458876752</v>
      </c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</row>
    <row r="60" spans="1:66" s="61" customFormat="1" ht="39.950000000000003" customHeight="1" x14ac:dyDescent="0.2">
      <c r="A60" s="98">
        <v>201</v>
      </c>
      <c r="B60" s="99" t="s">
        <v>54</v>
      </c>
      <c r="C60" s="94">
        <v>4.0304554118776661E-2</v>
      </c>
      <c r="D60" s="94">
        <v>1.3958715833952966E-2</v>
      </c>
      <c r="E60" s="94">
        <v>6.2850957143155677E-3</v>
      </c>
      <c r="F60" s="94">
        <v>1.0106172223103269E-2</v>
      </c>
      <c r="G60" s="94">
        <v>1.1564162076388698E-3</v>
      </c>
      <c r="H60" s="94">
        <v>4.5280011338743996E-4</v>
      </c>
      <c r="I60" s="94">
        <v>8.8865319062498404E-3</v>
      </c>
      <c r="J60" s="94">
        <v>1.2286339492057687E-2</v>
      </c>
      <c r="K60" s="94">
        <v>2.8104392842006107E-4</v>
      </c>
      <c r="L60" s="94">
        <v>4.017109685224997E-3</v>
      </c>
      <c r="M60" s="94">
        <v>1.6189175417316799E-2</v>
      </c>
      <c r="N60" s="94">
        <v>3.7509900609365349E-2</v>
      </c>
      <c r="O60" s="94">
        <v>1.9784770959091658E-3</v>
      </c>
      <c r="P60" s="94">
        <v>7.2532054219963421E-2</v>
      </c>
      <c r="Q60" s="94">
        <v>6.0602654896520797E-3</v>
      </c>
      <c r="R60" s="94">
        <v>3.0777521422870307E-3</v>
      </c>
      <c r="S60" s="94">
        <v>1.0428853017438197E-2</v>
      </c>
      <c r="T60" s="94">
        <v>2.1864774178758005E-2</v>
      </c>
      <c r="U60" s="94">
        <v>1.2904618073209641E-2</v>
      </c>
      <c r="V60" s="94">
        <v>7.005067965872875E-3</v>
      </c>
      <c r="W60" s="94">
        <v>1.19276566158371E-2</v>
      </c>
      <c r="X60" s="94">
        <v>5.8959999202739435E-2</v>
      </c>
      <c r="Y60" s="94">
        <v>4.6048642563634654E-2</v>
      </c>
      <c r="Z60" s="94">
        <v>9.4764427397501003E-2</v>
      </c>
      <c r="AA60" s="94">
        <v>1.5468497749167058E-3</v>
      </c>
      <c r="AB60" s="94">
        <v>3.2885971202837351E-3</v>
      </c>
      <c r="AC60" s="94">
        <v>1.5545315586285914E-3</v>
      </c>
      <c r="AD60" s="94">
        <v>5.6330834197268285E-3</v>
      </c>
      <c r="AE60" s="94">
        <v>7.3700807559020569E-4</v>
      </c>
      <c r="AF60" s="94">
        <v>8.820680139128198E-2</v>
      </c>
      <c r="AG60" s="94">
        <v>1.4531759462523403E-2</v>
      </c>
      <c r="AH60" s="94">
        <v>0.12914594717235442</v>
      </c>
      <c r="AI60" s="94">
        <v>7.5642210616257263E-4</v>
      </c>
      <c r="AJ60" s="94">
        <v>4.0901746809979836E-2</v>
      </c>
      <c r="AK60" s="94">
        <v>1.2437885099728294E-4</v>
      </c>
      <c r="AL60" s="94">
        <v>5.376615070540735E-7</v>
      </c>
      <c r="AM60" s="94">
        <v>6.0134890517043156E-3</v>
      </c>
      <c r="AN60" s="94">
        <v>1.9246225743027459E-3</v>
      </c>
      <c r="AO60" s="94">
        <v>3.9434467937182133E-3</v>
      </c>
      <c r="AP60" s="94">
        <v>1.9203435430144154E-2</v>
      </c>
      <c r="AQ60" s="94">
        <v>2.4076209166334447E-2</v>
      </c>
      <c r="AR60" s="94">
        <v>1.9622983978897723E-2</v>
      </c>
      <c r="AS60" s="94">
        <v>2.0662570480273024E-3</v>
      </c>
      <c r="AT60" s="94">
        <v>2.9094335679404892E-3</v>
      </c>
      <c r="AU60" s="94">
        <v>3.0122641486730531E-4</v>
      </c>
      <c r="AV60" s="94">
        <v>6.8394644648263588E-3</v>
      </c>
      <c r="AW60" s="94">
        <v>3.3822332049144757E-3</v>
      </c>
      <c r="AX60" s="94">
        <v>4.9430998694671886E-2</v>
      </c>
      <c r="AY60" s="94">
        <v>4.4103937146972402E-2</v>
      </c>
      <c r="AZ60" s="94">
        <v>1.1719038705061078E-2</v>
      </c>
      <c r="BA60" s="94">
        <v>1.9040793070333469E-2</v>
      </c>
      <c r="BB60" s="94">
        <v>8.3240707191671474E-6</v>
      </c>
      <c r="BC60" s="100">
        <v>1</v>
      </c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</row>
    <row r="61" spans="1:66" s="61" customFormat="1" ht="39.950000000000003" customHeight="1" x14ac:dyDescent="0.2">
      <c r="A61" s="98">
        <v>202</v>
      </c>
      <c r="B61" s="99" t="s">
        <v>55</v>
      </c>
      <c r="C61" s="94">
        <v>4.5929529151572876E-2</v>
      </c>
      <c r="D61" s="94">
        <v>1.9451416958480124E-2</v>
      </c>
      <c r="E61" s="94">
        <v>8.2162618886231914E-3</v>
      </c>
      <c r="F61" s="94">
        <v>1.3810439970025941E-2</v>
      </c>
      <c r="G61" s="94">
        <v>1.6855445916583282E-3</v>
      </c>
      <c r="H61" s="94">
        <v>1.2467103222703311E-3</v>
      </c>
      <c r="I61" s="94">
        <v>1.1536291421730873E-2</v>
      </c>
      <c r="J61" s="94">
        <v>1.2742768387501172E-2</v>
      </c>
      <c r="K61" s="94">
        <v>9.3794605251871057E-4</v>
      </c>
      <c r="L61" s="94">
        <v>6.3522039088387879E-3</v>
      </c>
      <c r="M61" s="94">
        <v>1.5308749128503298E-2</v>
      </c>
      <c r="N61" s="94">
        <v>5.2153302877683334E-2</v>
      </c>
      <c r="O61" s="94">
        <v>2.3405754117986704E-3</v>
      </c>
      <c r="P61" s="94">
        <v>6.7659160556308176E-2</v>
      </c>
      <c r="Q61" s="94">
        <v>6.4383861145362112E-3</v>
      </c>
      <c r="R61" s="94">
        <v>5.0754293069418888E-3</v>
      </c>
      <c r="S61" s="94">
        <v>1.1064131293908451E-2</v>
      </c>
      <c r="T61" s="94">
        <v>2.5837791634808163E-2</v>
      </c>
      <c r="U61" s="94">
        <v>1.2594291105330495E-2</v>
      </c>
      <c r="V61" s="94">
        <v>9.0282279377789602E-3</v>
      </c>
      <c r="W61" s="94">
        <v>1.2202423834789675E-2</v>
      </c>
      <c r="X61" s="94">
        <v>5.2617467218659605E-2</v>
      </c>
      <c r="Y61" s="94">
        <v>4.1962806624377784E-2</v>
      </c>
      <c r="Z61" s="94">
        <v>8.142847600614557E-2</v>
      </c>
      <c r="AA61" s="94">
        <v>2.4449876353828445E-3</v>
      </c>
      <c r="AB61" s="94">
        <v>5.9031475278903713E-3</v>
      </c>
      <c r="AC61" s="94">
        <v>1.4656442152148933E-3</v>
      </c>
      <c r="AD61" s="94">
        <v>6.8798940878027166E-3</v>
      </c>
      <c r="AE61" s="94">
        <v>8.4163826036287722E-4</v>
      </c>
      <c r="AF61" s="94">
        <v>8.4370708355359161E-2</v>
      </c>
      <c r="AG61" s="94">
        <v>2.3684279413965365E-2</v>
      </c>
      <c r="AH61" s="94">
        <v>0.14921531237262672</v>
      </c>
      <c r="AI61" s="94">
        <v>6.1079374348200263E-4</v>
      </c>
      <c r="AJ61" s="94">
        <v>5.1608310787121199E-2</v>
      </c>
      <c r="AK61" s="94">
        <v>1.4826618659341789E-4</v>
      </c>
      <c r="AL61" s="94">
        <v>1.2570195233548678E-6</v>
      </c>
      <c r="AM61" s="94">
        <v>5.5214238520296987E-3</v>
      </c>
      <c r="AN61" s="94">
        <v>2.5922362568419378E-3</v>
      </c>
      <c r="AO61" s="94">
        <v>4.9464551072398791E-3</v>
      </c>
      <c r="AP61" s="94">
        <v>2.2475945625535752E-2</v>
      </c>
      <c r="AQ61" s="94">
        <v>3.045814857767231E-2</v>
      </c>
      <c r="AR61" s="94">
        <v>2.0524853866765363E-2</v>
      </c>
      <c r="AS61" s="94">
        <v>2.4818880597309479E-3</v>
      </c>
      <c r="AT61" s="94">
        <v>3.8215322467291448E-3</v>
      </c>
      <c r="AU61" s="94">
        <v>4.9005256246340673E-4</v>
      </c>
      <c r="AV61" s="94">
        <v>1.2406530176717492E-2</v>
      </c>
      <c r="AW61" s="94">
        <v>4.5740051431721416E-3</v>
      </c>
      <c r="AX61" s="94">
        <v>6.2720804393993218E-3</v>
      </c>
      <c r="AY61" s="94">
        <v>1.5607578184224733E-2</v>
      </c>
      <c r="AZ61" s="94">
        <v>3.8891270296471546E-3</v>
      </c>
      <c r="BA61" s="94">
        <v>1.9130086307569745E-2</v>
      </c>
      <c r="BB61" s="94">
        <v>1.3485254145490404E-5</v>
      </c>
      <c r="BC61" s="100">
        <v>1</v>
      </c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</row>
    <row r="62" spans="1:66" s="61" customFormat="1" ht="39.950000000000003" customHeight="1" x14ac:dyDescent="0.2">
      <c r="A62" s="98">
        <v>203</v>
      </c>
      <c r="B62" s="99" t="s">
        <v>56</v>
      </c>
      <c r="C62" s="94">
        <v>1.9063234288248132E-2</v>
      </c>
      <c r="D62" s="94">
        <v>3.8578922620791339E-3</v>
      </c>
      <c r="E62" s="94">
        <v>6.5196330045710156E-4</v>
      </c>
      <c r="F62" s="94">
        <v>3.7833212218260702E-4</v>
      </c>
      <c r="G62" s="94">
        <v>1.0212362781768557E-4</v>
      </c>
      <c r="H62" s="94">
        <v>2.1429289483552606E-4</v>
      </c>
      <c r="I62" s="94">
        <v>1.3091979137182911E-3</v>
      </c>
      <c r="J62" s="94">
        <v>6.1809333441694195E-4</v>
      </c>
      <c r="K62" s="94">
        <v>2.8474168095438063E-5</v>
      </c>
      <c r="L62" s="94">
        <v>2.943479898948333E-3</v>
      </c>
      <c r="M62" s="94">
        <v>3.689205331988861E-2</v>
      </c>
      <c r="N62" s="94">
        <v>2.3218022233817869E-2</v>
      </c>
      <c r="O62" s="94">
        <v>4.6947879495113894E-4</v>
      </c>
      <c r="P62" s="94">
        <v>8.4703945273392131E-3</v>
      </c>
      <c r="Q62" s="94">
        <v>3.7165091711439291E-3</v>
      </c>
      <c r="R62" s="94">
        <v>3.5815931906309098E-4</v>
      </c>
      <c r="S62" s="94">
        <v>5.9469152155395598E-3</v>
      </c>
      <c r="T62" s="94">
        <v>2.3002805064581931E-2</v>
      </c>
      <c r="U62" s="94">
        <v>1.1376966273131391E-2</v>
      </c>
      <c r="V62" s="94">
        <v>3.7550147381804609E-3</v>
      </c>
      <c r="W62" s="94">
        <v>8.1170886045897651E-3</v>
      </c>
      <c r="X62" s="94">
        <v>0.52890902334954737</v>
      </c>
      <c r="Y62" s="94">
        <v>8.6979090574216197E-3</v>
      </c>
      <c r="Z62" s="94">
        <v>2.6838918477012252E-2</v>
      </c>
      <c r="AA62" s="94">
        <v>3.0143746328804497E-3</v>
      </c>
      <c r="AB62" s="94">
        <v>2.4458843481822046E-3</v>
      </c>
      <c r="AC62" s="94">
        <v>1.28682542655527E-3</v>
      </c>
      <c r="AD62" s="94">
        <v>3.7452614275793965E-3</v>
      </c>
      <c r="AE62" s="94">
        <v>4.4137826600444295E-4</v>
      </c>
      <c r="AF62" s="94">
        <v>4.6758130484826521E-2</v>
      </c>
      <c r="AG62" s="94">
        <v>4.242393830429577E-2</v>
      </c>
      <c r="AH62" s="94">
        <v>3.5299487759198798E-2</v>
      </c>
      <c r="AI62" s="94">
        <v>7.0794117378456098E-7</v>
      </c>
      <c r="AJ62" s="94">
        <v>5.163241178073591E-2</v>
      </c>
      <c r="AK62" s="94">
        <v>1.3094279010551185E-4</v>
      </c>
      <c r="AL62" s="94">
        <v>4.3388691513989671E-7</v>
      </c>
      <c r="AM62" s="94">
        <v>6.8232160446181117E-4</v>
      </c>
      <c r="AN62" s="94">
        <v>1.6565492789385368E-4</v>
      </c>
      <c r="AO62" s="94">
        <v>3.0489580085886416E-4</v>
      </c>
      <c r="AP62" s="94">
        <v>2.0264931470381244E-2</v>
      </c>
      <c r="AQ62" s="94">
        <v>1.1536068495027517E-2</v>
      </c>
      <c r="AR62" s="94">
        <v>2.4966173799531685E-2</v>
      </c>
      <c r="AS62" s="94">
        <v>2.0081878868802023E-4</v>
      </c>
      <c r="AT62" s="94">
        <v>2.398741599355839E-4</v>
      </c>
      <c r="AU62" s="94">
        <v>2.8588699508871818E-5</v>
      </c>
      <c r="AV62" s="94">
        <v>1.4457137189328751E-2</v>
      </c>
      <c r="AW62" s="94">
        <v>3.6806197139278175E-3</v>
      </c>
      <c r="AX62" s="94">
        <v>0</v>
      </c>
      <c r="AY62" s="94">
        <v>3.1719080923701907E-3</v>
      </c>
      <c r="AZ62" s="94">
        <v>1.0733602620643312E-3</v>
      </c>
      <c r="BA62" s="94">
        <v>1.3108118145766717E-2</v>
      </c>
      <c r="BB62" s="94">
        <v>3.4098447938875022E-6</v>
      </c>
      <c r="BC62" s="100">
        <v>1</v>
      </c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</row>
    <row r="63" spans="1:66" s="47" customFormat="1" ht="39.950000000000003" customHeight="1" x14ac:dyDescent="0.2">
      <c r="A63" s="54">
        <v>209</v>
      </c>
      <c r="B63" s="116" t="s">
        <v>57</v>
      </c>
      <c r="C63" s="44">
        <v>4.1124431083940156E-2</v>
      </c>
      <c r="D63" s="44">
        <v>1.5715687604720856E-2</v>
      </c>
      <c r="E63" s="44">
        <v>6.715720038348999E-3</v>
      </c>
      <c r="F63" s="44">
        <v>1.1029003531472958E-2</v>
      </c>
      <c r="G63" s="44">
        <v>1.3183681191956784E-3</v>
      </c>
      <c r="H63" s="44">
        <v>8.1653144274434466E-4</v>
      </c>
      <c r="I63" s="44">
        <v>9.4910457077259924E-3</v>
      </c>
      <c r="J63" s="44">
        <v>1.1459077013728414E-2</v>
      </c>
      <c r="K63" s="44">
        <v>5.770415556749926E-4</v>
      </c>
      <c r="L63" s="44">
        <v>5.0534924334777404E-3</v>
      </c>
      <c r="M63" s="44">
        <v>1.7622734786315698E-2</v>
      </c>
      <c r="N63" s="44">
        <v>4.3329680717077761E-2</v>
      </c>
      <c r="O63" s="44">
        <v>2.0185266384104691E-3</v>
      </c>
      <c r="P63" s="44">
        <v>6.4410325752450634E-2</v>
      </c>
      <c r="Q63" s="44">
        <v>6.0330632404096227E-3</v>
      </c>
      <c r="R63" s="44">
        <v>3.8025029192969967E-3</v>
      </c>
      <c r="S63" s="44">
        <v>1.0334239361524142E-2</v>
      </c>
      <c r="T63" s="44">
        <v>2.3894575559142497E-2</v>
      </c>
      <c r="U63" s="44">
        <v>1.2616762316020663E-2</v>
      </c>
      <c r="V63" s="44">
        <v>7.6945059125874612E-3</v>
      </c>
      <c r="W63" s="44">
        <v>1.171848043556655E-2</v>
      </c>
      <c r="X63" s="44">
        <v>9.8120235718476792E-2</v>
      </c>
      <c r="Y63" s="44">
        <v>4.070943927614798E-2</v>
      </c>
      <c r="Z63" s="44">
        <v>8.2189556633159216E-2</v>
      </c>
      <c r="AA63" s="44">
        <v>2.1144794472528041E-3</v>
      </c>
      <c r="AB63" s="44">
        <v>4.4813127200844368E-3</v>
      </c>
      <c r="AC63" s="44">
        <v>1.4873471777168111E-3</v>
      </c>
      <c r="AD63" s="44">
        <v>6.068306035119775E-3</v>
      </c>
      <c r="AE63" s="44">
        <v>7.6119952236590569E-4</v>
      </c>
      <c r="AF63" s="44">
        <v>8.2620453585599121E-2</v>
      </c>
      <c r="AG63" s="44">
        <v>2.1478976088910057E-2</v>
      </c>
      <c r="AH63" s="44">
        <v>0.13044806640641418</v>
      </c>
      <c r="AI63" s="44">
        <v>6.1784926887130615E-4</v>
      </c>
      <c r="AJ63" s="44">
        <v>4.7060496467964973E-2</v>
      </c>
      <c r="AK63" s="44">
        <v>1.3655779425238976E-4</v>
      </c>
      <c r="AL63" s="44">
        <v>8.7733294063690801E-7</v>
      </c>
      <c r="AM63" s="44">
        <v>5.2956162064984541E-3</v>
      </c>
      <c r="AN63" s="44">
        <v>2.0904273052354222E-3</v>
      </c>
      <c r="AO63" s="44">
        <v>4.1030388545237155E-3</v>
      </c>
      <c r="AP63" s="44">
        <v>2.0886505302590654E-2</v>
      </c>
      <c r="AQ63" s="44">
        <v>2.6045360026140305E-2</v>
      </c>
      <c r="AR63" s="44">
        <v>2.0540755110292321E-2</v>
      </c>
      <c r="AS63" s="44">
        <v>2.1002425661898194E-3</v>
      </c>
      <c r="AT63" s="44">
        <v>3.1120100803740036E-3</v>
      </c>
      <c r="AU63" s="44">
        <v>3.6833218823331275E-4</v>
      </c>
      <c r="AV63" s="44">
        <v>1.0224989252971224E-2</v>
      </c>
      <c r="AW63" s="44">
        <v>3.9872422179422513E-3</v>
      </c>
      <c r="AX63" s="44">
        <v>2.4049661968780348E-2</v>
      </c>
      <c r="AY63" s="44">
        <v>2.6600034227703635E-2</v>
      </c>
      <c r="AZ63" s="44">
        <v>6.9635423127775648E-3</v>
      </c>
      <c r="BA63" s="44">
        <v>1.8550906375998079E-2</v>
      </c>
      <c r="BB63" s="44">
        <v>1.0386358639713979E-5</v>
      </c>
      <c r="BC63" s="44">
        <v>1</v>
      </c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</row>
    <row r="64" spans="1:66" s="47" customFormat="1" ht="39.950000000000003" customHeight="1" x14ac:dyDescent="0.2">
      <c r="A64" s="110">
        <v>210</v>
      </c>
      <c r="B64" s="43" t="s">
        <v>94</v>
      </c>
      <c r="C64" s="44">
        <v>2.0834363264038629E-2</v>
      </c>
      <c r="D64" s="44">
        <v>7.6847365609326217E-3</v>
      </c>
      <c r="E64" s="44">
        <v>3.6739385125815877E-3</v>
      </c>
      <c r="F64" s="44">
        <v>7.5422955271254102E-3</v>
      </c>
      <c r="G64" s="44">
        <v>7.3127993909395618E-4</v>
      </c>
      <c r="H64" s="44">
        <v>4.2283647200235056E-4</v>
      </c>
      <c r="I64" s="44">
        <v>5.0020708689760768E-3</v>
      </c>
      <c r="J64" s="44">
        <v>7.0196442644180701E-3</v>
      </c>
      <c r="K64" s="44">
        <v>4.7007909562689826E-4</v>
      </c>
      <c r="L64" s="44">
        <v>3.1767343682169769E-3</v>
      </c>
      <c r="M64" s="44">
        <v>2.1157048965038748E-2</v>
      </c>
      <c r="N64" s="44">
        <v>6.9265551361535393E-2</v>
      </c>
      <c r="O64" s="44">
        <v>1.3042490610781338E-3</v>
      </c>
      <c r="P64" s="44">
        <v>7.4574798833014891E-2</v>
      </c>
      <c r="Q64" s="44">
        <v>5.6986491216118526E-3</v>
      </c>
      <c r="R64" s="44">
        <v>4.2696969074555516E-3</v>
      </c>
      <c r="S64" s="44">
        <v>1.3649862494002216E-2</v>
      </c>
      <c r="T64" s="44">
        <v>3.4287950032854592E-2</v>
      </c>
      <c r="U64" s="44">
        <v>2.1348256178043677E-2</v>
      </c>
      <c r="V64" s="44">
        <v>7.9874343729660693E-3</v>
      </c>
      <c r="W64" s="44">
        <v>1.7033123408203815E-2</v>
      </c>
      <c r="X64" s="44">
        <v>0.12759032855666919</v>
      </c>
      <c r="Y64" s="44">
        <v>4.8586525432437751E-2</v>
      </c>
      <c r="Z64" s="44">
        <v>7.7191121665619408E-2</v>
      </c>
      <c r="AA64" s="44">
        <v>3.0193678592591827E-3</v>
      </c>
      <c r="AB64" s="44">
        <v>4.3907769810352815E-3</v>
      </c>
      <c r="AC64" s="44">
        <v>2.052096878284717E-2</v>
      </c>
      <c r="AD64" s="44">
        <v>4.954167633938752E-3</v>
      </c>
      <c r="AE64" s="44">
        <v>4.9422454878526173E-4</v>
      </c>
      <c r="AF64" s="44">
        <v>0.11471486940396557</v>
      </c>
      <c r="AG64" s="44">
        <v>1.4012252361736163E-2</v>
      </c>
      <c r="AH64" s="44">
        <v>8.3917294273210735E-2</v>
      </c>
      <c r="AI64" s="44">
        <v>8.0506979149045071E-4</v>
      </c>
      <c r="AJ64" s="44">
        <v>4.1677112151309328E-2</v>
      </c>
      <c r="AK64" s="44">
        <v>1.870233842284673E-4</v>
      </c>
      <c r="AL64" s="44">
        <v>8.0946349135417175E-7</v>
      </c>
      <c r="AM64" s="44">
        <v>7.1491858272632143E-3</v>
      </c>
      <c r="AN64" s="44">
        <v>1.6370341252414167E-3</v>
      </c>
      <c r="AO64" s="44">
        <v>3.0759577920063635E-3</v>
      </c>
      <c r="AP64" s="44">
        <v>1.9244986149567087E-2</v>
      </c>
      <c r="AQ64" s="44">
        <v>1.8421420404167249E-2</v>
      </c>
      <c r="AR64" s="44">
        <v>1.095716576071575E-2</v>
      </c>
      <c r="AS64" s="44">
        <v>1.4187761854045741E-3</v>
      </c>
      <c r="AT64" s="44">
        <v>2.0977794530768895E-3</v>
      </c>
      <c r="AU64" s="44">
        <v>2.4999331048137119E-4</v>
      </c>
      <c r="AV64" s="44">
        <v>5.6098294928400225E-3</v>
      </c>
      <c r="AW64" s="44">
        <v>2.9152518199069446E-3</v>
      </c>
      <c r="AX64" s="44">
        <v>1.7266274776453733E-2</v>
      </c>
      <c r="AY64" s="44">
        <v>1.9586486528886945E-2</v>
      </c>
      <c r="AZ64" s="44">
        <v>6.9608593410385063E-3</v>
      </c>
      <c r="BA64" s="44">
        <v>1.420424568582768E-2</v>
      </c>
      <c r="BB64" s="44">
        <v>8.2414482807858181E-6</v>
      </c>
      <c r="BC64" s="44">
        <v>1</v>
      </c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</row>
    <row r="65" spans="3:66" x14ac:dyDescent="0.25"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</row>
    <row r="66" spans="3:66" x14ac:dyDescent="0.25"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</row>
    <row r="67" spans="3:66" x14ac:dyDescent="0.25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</row>
    <row r="68" spans="3:66" x14ac:dyDescent="0.25"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</row>
    <row r="69" spans="3:66" x14ac:dyDescent="0.25"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</row>
    <row r="70" spans="3:66" x14ac:dyDescent="0.25"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</row>
    <row r="71" spans="3:66" x14ac:dyDescent="0.25"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</row>
    <row r="72" spans="3:66" x14ac:dyDescent="0.25"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</row>
    <row r="73" spans="3:66" x14ac:dyDescent="0.25"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</row>
    <row r="74" spans="3:66" x14ac:dyDescent="0.25"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</row>
    <row r="75" spans="3:66" x14ac:dyDescent="0.25"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</row>
    <row r="76" spans="3:66" x14ac:dyDescent="0.25"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</row>
    <row r="77" spans="3:66" x14ac:dyDescent="0.25"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</row>
    <row r="78" spans="3:66" x14ac:dyDescent="0.25"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</row>
    <row r="79" spans="3:66" x14ac:dyDescent="0.25"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</row>
    <row r="80" spans="3:66" x14ac:dyDescent="0.25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</row>
    <row r="81" spans="3:66" x14ac:dyDescent="0.25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</row>
    <row r="82" spans="3:66" x14ac:dyDescent="0.25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</row>
    <row r="83" spans="3:66" x14ac:dyDescent="0.25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</row>
    <row r="84" spans="3:66" x14ac:dyDescent="0.25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</row>
    <row r="85" spans="3:66" x14ac:dyDescent="0.25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</row>
    <row r="86" spans="3:66" x14ac:dyDescent="0.25"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</row>
    <row r="87" spans="3:66" x14ac:dyDescent="0.25"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</row>
    <row r="88" spans="3:66" x14ac:dyDescent="0.25"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</row>
    <row r="89" spans="3:66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</row>
    <row r="90" spans="3:66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</row>
    <row r="91" spans="3:66" x14ac:dyDescent="0.25"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</row>
    <row r="92" spans="3:66" x14ac:dyDescent="0.25"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</row>
    <row r="93" spans="3:66" x14ac:dyDescent="0.25"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</row>
    <row r="94" spans="3:66" x14ac:dyDescent="0.25"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</row>
    <row r="95" spans="3:66" x14ac:dyDescent="0.25"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</row>
    <row r="96" spans="3:66" x14ac:dyDescent="0.25"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</row>
    <row r="97" spans="3:66" x14ac:dyDescent="0.25"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</row>
    <row r="98" spans="3:66" x14ac:dyDescent="0.25"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</row>
    <row r="99" spans="3:66" x14ac:dyDescent="0.25"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</row>
    <row r="100" spans="3:66" x14ac:dyDescent="0.25"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</row>
    <row r="101" spans="3:66" x14ac:dyDescent="0.25"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3:66" x14ac:dyDescent="0.25"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3:66" x14ac:dyDescent="0.25"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3:66" x14ac:dyDescent="0.25"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</row>
    <row r="105" spans="3:66" x14ac:dyDescent="0.25"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</row>
    <row r="106" spans="3:66" x14ac:dyDescent="0.25"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</row>
    <row r="107" spans="3:66" x14ac:dyDescent="0.25"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spans="3:66" x14ac:dyDescent="0.25"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</row>
  </sheetData>
  <sheetProtection selectLockedCells="1" selectUnlockedCells="1"/>
  <mergeCells count="1">
    <mergeCell ref="A4:B5"/>
  </mergeCells>
  <pageMargins left="1.1811023622047245" right="0.74803149606299213" top="1.1811023622047245" bottom="1.1811023622047245" header="0.51181102362204722" footer="1.1023622047244095"/>
  <pageSetup paperSize="9" scale="65" firstPageNumber="449" orientation="portrait" useFirstPageNumber="1" r:id="rId1"/>
  <headerFooter alignWithMargins="0">
    <oddFooter>&amp;R&amp;"Arial Narrow,Bold"&amp;11&amp;P</oddFooter>
  </headerFooter>
  <rowBreaks count="2" manualBreakCount="2">
    <brk id="24" max="16383" man="1"/>
    <brk id="52" max="6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1 Pembeli</vt:lpstr>
      <vt:lpstr>2 Koef Struktur Input Pembeli</vt:lpstr>
      <vt:lpstr>3 Koef Alok Output Pembeli</vt:lpstr>
      <vt:lpstr>4 Produsen</vt:lpstr>
      <vt:lpstr>5 Koef Struktur Input Produsen</vt:lpstr>
      <vt:lpstr>6 Koef Alok Output Produsen</vt:lpstr>
      <vt:lpstr>7 Domestik</vt:lpstr>
      <vt:lpstr>8 Koef Struktur Input Domestik</vt:lpstr>
      <vt:lpstr>9 Koef Alok Output Domestik</vt:lpstr>
      <vt:lpstr>10 Matriks Leontief-total prod </vt:lpstr>
      <vt:lpstr>11 Matriks Leontief-domestik</vt:lpstr>
      <vt:lpstr>12 DPDK Total</vt:lpstr>
      <vt:lpstr>13 DPDK Domestik</vt:lpstr>
      <vt:lpstr>14 DPDK </vt:lpstr>
      <vt:lpstr>'14 DPDK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Isti Larasati Widiastuty</dc:creator>
  <cp:lastModifiedBy>fahmyrndy</cp:lastModifiedBy>
  <cp:lastPrinted>2018-12-23T16:21:54Z</cp:lastPrinted>
  <dcterms:created xsi:type="dcterms:W3CDTF">2018-12-04T11:54:22Z</dcterms:created>
  <dcterms:modified xsi:type="dcterms:W3CDTF">2019-01-09T07:30:19Z</dcterms:modified>
  <cp:contentStatus/>
</cp:coreProperties>
</file>