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miss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<sst xmlns="http://schemas.openxmlformats.org/spreadsheetml/2006/main" count="337" uniqueCount="159">
  <si>
    <t xml:space="preserve">id</t>
  </si>
  <si>
    <t xml:space="preserve">authors</t>
  </si>
  <si>
    <t xml:space="preserve">title</t>
  </si>
  <si>
    <t xml:space="preserve">paper</t>
  </si>
  <si>
    <t xml:space="preserve">presentation_ext</t>
  </si>
  <si>
    <t xml:space="preserve">presentation</t>
  </si>
  <si>
    <t xml:space="preserve">Track</t>
  </si>
  <si>
    <t xml:space="preserve">theme</t>
  </si>
  <si>
    <t xml:space="preserve">best</t>
  </si>
  <si>
    <t xml:space="preserve">Calin Andrei Badea, Andres Morfin Veytia, Joost Ellerbroek and Jacco Hoekstra</t>
  </si>
  <si>
    <t xml:space="preserve">Urban Wind Measurement and Modelling for U-space Operations</t>
  </si>
  <si>
    <t xml:space="preserve">ICRAT2024</t>
  </si>
  <si>
    <t xml:space="preserve">UAS/UAM/Space</t>
  </si>
  <si>
    <t xml:space="preserve">*</t>
  </si>
  <si>
    <t xml:space="preserve">Gabriel Jarry, Daniel Delahaye, Eric Feron, Stephane Puechmorel and Christophe Hurter</t>
  </si>
  <si>
    <t xml:space="preserve">Real Time Aircraft Atypical Approach Detection for Air Traffic Control</t>
  </si>
  <si>
    <t xml:space="preserve">Safety and Complexity</t>
  </si>
  <si>
    <t xml:space="preserve">Fedja Netjasov</t>
  </si>
  <si>
    <t xml:space="preserve">Decision Support System for Shift Managers based on finite state Markov chains</t>
  </si>
  <si>
    <t xml:space="preserve">pptx</t>
  </si>
  <si>
    <t xml:space="preserve">Human Performance</t>
  </si>
  <si>
    <t xml:space="preserve">Casey Denham and William Cummings</t>
  </si>
  <si>
    <t xml:space="preserve">Air Traffic Management Response to Vertiport Closure</t>
  </si>
  <si>
    <t xml:space="preserve">pdf</t>
  </si>
  <si>
    <t xml:space="preserve">Sinan Abdulhak, Anthony Carvette, Kate Shen, Robert Goldman, Bill Tuck and Max Li</t>
  </si>
  <si>
    <t xml:space="preserve">User Feedback-Informed Interface Design for Flow Management Data and Services (FMDS)</t>
  </si>
  <si>
    <t xml:space="preserve">Zhiqiang Liu, Jose Luis Muñoz Gamarra and Juan José Ramos Gonzalez</t>
  </si>
  <si>
    <t xml:space="preserve">A Multi-Agent negotiation framework for planning conflict-free U-space scenarios</t>
  </si>
  <si>
    <t xml:space="preserve">ICRAT2024 DS</t>
  </si>
  <si>
    <t xml:space="preserve">Doctoral Symposium</t>
  </si>
  <si>
    <t xml:space="preserve">Xavier Olive, Manuel Waltert, Ryota Mori and Philippe Mouyon</t>
  </si>
  <si>
    <t xml:space="preserve">Filtering Aircraft Surface Trajectories Using Information on the Taxiway Structure of Airports</t>
  </si>
  <si>
    <t xml:space="preserve">Trajectories and Networks</t>
  </si>
  <si>
    <t xml:space="preserve">Malte von der Burg and Alexei Sharpanskykh</t>
  </si>
  <si>
    <t xml:space="preserve">Studying the Operational Consequences of Automated Engine-Off Taxiing using Multi-Agent Planning</t>
  </si>
  <si>
    <t xml:space="preserve">Advanced Modeling</t>
  </si>
  <si>
    <t xml:space="preserve">Gabriel Jarry, Daniel Delahaye and Christophe Hurter</t>
  </si>
  <si>
    <t xml:space="preserve">Towards aircraft generic Quick Access Recorder fuel flow regression models for ADS-B data</t>
  </si>
  <si>
    <t xml:space="preserve">Economics, Environment, and Information</t>
  </si>
  <si>
    <t xml:space="preserve">Rodolphe Fremond, Yan Xu, Antonios Tsourdos and Inalhan Gokhan</t>
  </si>
  <si>
    <t xml:space="preserve">Urban Corridor-Based Tactical Conflict Resolution with Flight Plan Adherence and Uncertainty Resilience using a Multi-Agent Reinforcement Learning Solver</t>
  </si>
  <si>
    <t xml:space="preserve">Maximilian Peukert, Lothar Meyer and Anna Lena Meyenburg</t>
  </si>
  <si>
    <t xml:space="preserve">Time Matters: Exploring a Short Fatigue Measurement Method in Air Traffic Control</t>
  </si>
  <si>
    <t xml:space="preserve">Haochen Wu, Kevin Sun, Jackson Miller, Oliver Jia-Richards and Max Li</t>
  </si>
  <si>
    <t xml:space="preserve">Spaceport Facility Location Planning within the US National Airspace System</t>
  </si>
  <si>
    <t xml:space="preserve">Chris Nguyen and Rhea Liem</t>
  </si>
  <si>
    <t xml:space="preserve">A transformer-based encoder model for flight arrival sequencing</t>
  </si>
  <si>
    <t xml:space="preserve">Wissam Chalabi, Alessandro Bombelli and Glen Purdam</t>
  </si>
  <si>
    <t xml:space="preserve">The Aerial Firefighting Vehicle Routing Problem</t>
  </si>
  <si>
    <t xml:space="preserve">Amine Heffar and Ramon Dalmau</t>
  </si>
  <si>
    <t xml:space="preserve">A Universal Machine Learning Model for Better Runway Allocation Predictions</t>
  </si>
  <si>
    <t xml:space="preserve">Zarah Lea Zengerling and Volker Gollnick</t>
  </si>
  <si>
    <t xml:space="preserve">Operational measures to mitigate the climate impact of aviation - A comparison</t>
  </si>
  <si>
    <t xml:space="preserve">Josue N. Rivera and Dengfeng Sun</t>
  </si>
  <si>
    <t xml:space="preserve">Air Traffic Management for Collaborative Routing of Unmanned Aerial Vehicles via Potential Fields</t>
  </si>
  <si>
    <t xml:space="preserve">Maximilian Mendiguchia Meuser and Volker Gollnick</t>
  </si>
  <si>
    <t xml:space="preserve">Climate impact driven adaptation of European airspace structure to support climate-optimized flight planning</t>
  </si>
  <si>
    <t xml:space="preserve">Alex Konkel</t>
  </si>
  <si>
    <t xml:space="preserve">On the Potential Use of Synthetic Voices in Aviation: Comparison to Human Speech</t>
  </si>
  <si>
    <t xml:space="preserve">Yuting Xi, Man Liang, Alessandro Gardi and Roberto Sabatini</t>
  </si>
  <si>
    <t xml:space="preserve">Real time tactical path planning for UAV in main corridor and byway corridor traffic structure</t>
  </si>
  <si>
    <t xml:space="preserve">Haochen Wu, Xinting Zhu, Shuchang Li, Ying Zhou, Lishuai Li and Max Li</t>
  </si>
  <si>
    <t xml:space="preserve">Distributionally Robust Ground Delay Programs with Learning-Driven Airport Capacity Predictions</t>
  </si>
  <si>
    <t xml:space="preserve">System Performance</t>
  </si>
  <si>
    <t xml:space="preserve">Muhammad Fazlur Rahman, Joost Ellerbroek and Jacco Hoekstra</t>
  </si>
  <si>
    <t xml:space="preserve">Effect of CNS Systems Performance on Autonomous Separation in U-Space</t>
  </si>
  <si>
    <t xml:space="preserve">Martina Galeazzo, Luigi De Giovanni, María Florencia Lema-Esposto and Guglielmo Lulli</t>
  </si>
  <si>
    <t xml:space="preserve">An Integer Programming approach to Dynamic Airspace Configuration</t>
  </si>
  <si>
    <t xml:space="preserve">Yuk Shan Cheung, Peter van der Geest, Tom van Birgelen and Jinyoung Choi</t>
  </si>
  <si>
    <t xml:space="preserve">Safety Targets for Urban Air Mobility Vehicles - From a perspective of Third Party Risk due to UAM operations in the Netherlands</t>
  </si>
  <si>
    <t xml:space="preserve">Kim Gaume, Richard Alligier, Nicolas Durand, David Gianazza and Xavier Olive</t>
  </si>
  <si>
    <t xml:space="preserve">Extracting Lateral Deconfliction Actions from Historical ADS-B data with Median Regression</t>
  </si>
  <si>
    <t xml:space="preserve">Sergen Dag, Alejandro Murrieta-Mendoza, Kian Tan and Stefan Froehlich</t>
  </si>
  <si>
    <t xml:space="preserve">Accelerating UCO Sequence Validation in iCAS ATM System with Dynamic Flight Profiles</t>
  </si>
  <si>
    <t xml:space="preserve">Justin Poh, Nancy Leveson and Natasha Neogi</t>
  </si>
  <si>
    <t xml:space="preserve">A Safety-Driven Approach to Exploring and Comparing Air Traffic Management Concepts for Enabling Urban Air Mobility</t>
  </si>
  <si>
    <t xml:space="preserve">Marvin Mutz, Gunnar von Oesen, Florian Hasse, Dagh Zeppenfeld and Sebastian Schier-Morgenthal</t>
  </si>
  <si>
    <t xml:space="preserve">“How do you read?” – Dynamics of future human-automation teams in air traffic control</t>
  </si>
  <si>
    <t xml:space="preserve">Yuhan Jiang, Luigi De Giovanni, Carlo Lancia and Guglielmo Lulli</t>
  </si>
  <si>
    <t xml:space="preserve">An analysis of trajectory centered ATFM with airspace users’ preference scores</t>
  </si>
  <si>
    <t xml:space="preserve">Sasha Vlaskin, Emmanuel Sunil, Joost Ellerbroek, Jacco Hoekstra and Dennis Nieuwenhuisen</t>
  </si>
  <si>
    <t xml:space="preserve">Autonomous Separation Management System for Drones Through Optimal Layer Interactions</t>
  </si>
  <si>
    <t xml:space="preserve">Nhat-Hoang P. Nguyen, Duc-Thinh Pham and Vu Duong</t>
  </si>
  <si>
    <t xml:space="preserve">Hierarchical Multi-agent Distributed Method for Automated Slot Allocation in Virtual Centralized ATFM</t>
  </si>
  <si>
    <t xml:space="preserve">Sinan Abdulhak, Wayne Hubbard, Karthik Gopalakrishnan and Max Li</t>
  </si>
  <si>
    <t xml:space="preserve">ChatATC: Large Language Model-Driven Conversational Agents for Supporting Strategic Air Traffic Flow Management</t>
  </si>
  <si>
    <t xml:space="preserve">Santiago Rodriguez, Daniel Delahaye and Rodrigo Ventura</t>
  </si>
  <si>
    <t xml:space="preserve">Crossing Waypoint Optimization in Free Route Airspace</t>
  </si>
  <si>
    <t xml:space="preserve">Thomas Zeh, Judith Rosenow, Martin Lindner, Stanley Förster and Hartmut Fricke</t>
  </si>
  <si>
    <t xml:space="preserve">Trajectory and Airspace Optimization Depending on Controller Task Load</t>
  </si>
  <si>
    <t xml:space="preserve">Petar Andraši, Tomislav Radišić, Kristina Samardžić and Doris Novak</t>
  </si>
  <si>
    <t xml:space="preserve">Air Traffic Complexity Hotspot Detection in Uncertain Adverse Weather Scenarios</t>
  </si>
  <si>
    <t xml:space="preserve">Anahita Jain, Husni Idris and John-Paul Clarke</t>
  </si>
  <si>
    <t xml:space="preserve">Impact of Traffic-Following on Order of Autonomous Airspace Operations</t>
  </si>
  <si>
    <t xml:space="preserve">Martin Schlosser, Hannes Braßel and Hartmut Fricke</t>
  </si>
  <si>
    <t xml:space="preserve">Analysis of Aircraft Ground Trajectories: Map-Matching with Open Source Data for Modeling Safety-Driven Applications</t>
  </si>
  <si>
    <t xml:space="preserve">Sungju Maeng and Makoto Itoh</t>
  </si>
  <si>
    <t xml:space="preserve">A Study on Communication Modality in UATM System Discussions and suggestions from analyzing teamwork in ATM and UTM</t>
  </si>
  <si>
    <t xml:space="preserve">Banishree Ghosh, Yixiang Lim, Timothy Tay, Sheng Zhang and Jaya Shankar Pathmasuntharam</t>
  </si>
  <si>
    <t xml:space="preserve">A Physical Aircraft-Following Model for Aerodrome Modelling and Simulation</t>
  </si>
  <si>
    <t xml:space="preserve">Zhihan Xu, Ziming Wang, Yanjun Wang and Daniel Delahaye</t>
  </si>
  <si>
    <t xml:space="preserve">Flow based spatio-temporal graph network model for predicting airport network delays</t>
  </si>
  <si>
    <t xml:space="preserve">Finn Sutherland, Matthew Marino, Simon Watkins and Abdulghani Mohamed</t>
  </si>
  <si>
    <t xml:space="preserve">The Role of Vertiport Design for a Safe Wind Field for AAM Operations</t>
  </si>
  <si>
    <t xml:space="preserve">Wayne Ng and Nuno Antunes Ribeiro</t>
  </si>
  <si>
    <t xml:space="preserve">A Modeling Framework for Rapid Assessment of Terminal Airspace Configurations  and Planning Scenarios</t>
  </si>
  <si>
    <t xml:space="preserve">Ziming Wang, Yanjun Wang and Mark Hansen</t>
  </si>
  <si>
    <t xml:space="preserve">Trajectory Clustering in a Multi-Airport System: A Deep Clustering with Generative Approach</t>
  </si>
  <si>
    <t xml:space="preserve">Nutchanon Suvittawat and Nuno Antunes Ribeiro</t>
  </si>
  <si>
    <t xml:space="preserve">Aircraft Surface Defect Inspection System Using AI with UAVs</t>
  </si>
  <si>
    <t xml:space="preserve">Stanley Förster and Hartmut Fricke</t>
  </si>
  <si>
    <t xml:space="preserve">A Systematic Literature Review on Complexity--Safety Correlation Models Towards Safety-Conscious Arrival Management</t>
  </si>
  <si>
    <t xml:space="preserve">Seonho Kim and Jongho Hong</t>
  </si>
  <si>
    <t xml:space="preserve">Flight delay time and costs from extreme weather</t>
  </si>
  <si>
    <t xml:space="preserve">Pablo Gascó and Ramon Dalmau</t>
  </si>
  <si>
    <t xml:space="preserve">A Comprehensive Evaluation of Data Drift Metrics for Air Transportation Applications</t>
  </si>
  <si>
    <t xml:space="preserve">Kevin Zimmer, Hamsa Balakrishnan and Amedeo Odoni</t>
  </si>
  <si>
    <t xml:space="preserve">Improving Robustness through Buffer Placement in the Gate Assignment Problem: An Empirical Approach</t>
  </si>
  <si>
    <t xml:space="preserve">Anh Nguyen-Duy and Duc-Thinh Pham</t>
  </si>
  <si>
    <t xml:space="preserve">Multi-Agent Reinforcement Learning for Multi-Airport Slot Scheduling</t>
  </si>
  <si>
    <t xml:space="preserve">Krishna Kalyanam and Kanvasi Tejasen</t>
  </si>
  <si>
    <t xml:space="preserve">Applying Machine Learning Tools for Runway Configuration Decision Support</t>
  </si>
  <si>
    <t xml:space="preserve">Zhi Jun Lim and Sameer Alam</t>
  </si>
  <si>
    <t xml:space="preserve">Optimizing Terminal Maneuvering Area Operations: A Comprehensive Study with a Focus on Extended Arrival Manager and Multi-Agent Negotiation Framework</t>
  </si>
  <si>
    <t xml:space="preserve">Hasnain Ali, Duc-Thinh Pham and Sameer Alam</t>
  </si>
  <si>
    <t xml:space="preserve">Reduced Taxi Delays with Intelligent Departure Metering Advisory Tool (I-MATE): Insights from Air Traffic Controller Validation Experiments</t>
  </si>
  <si>
    <t xml:space="preserve">Esther Roosenbrand, Junzi Sun and Jacco Hoekstra</t>
  </si>
  <si>
    <t xml:space="preserve">Flight Optimization for Contrails and Emissions: A Large-Scale Trade-off Analysis Using Open Data and Models</t>
  </si>
  <si>
    <t xml:space="preserve">Wei Zhou, Zhengyi Wang, Imen Dhief and Sameer Alam</t>
  </si>
  <si>
    <t xml:space="preserve">A Reinforcement Learning Approach for Flight Re-routing in Space launch Failure Scenarios with Dynamic Debris Hazards</t>
  </si>
  <si>
    <t xml:space="preserve">Yash Guleria, Duc-Thinh Pham and Sameer Alam</t>
  </si>
  <si>
    <t xml:space="preserve">Advancing Beyond Conformal Conflict Resolution in Air Traffic Control: Balancing Efficiency and Conformance</t>
  </si>
  <si>
    <t xml:space="preserve">Probabilistic Prediction of Estimated Time of Arrival - Identifying Sources of Variance and Out-of-Sample Issues</t>
  </si>
  <si>
    <t xml:space="preserve">Judith Rosenow, Hartmut Fricke and Markus Vogel</t>
  </si>
  <si>
    <t xml:space="preserve">Integrated CO2 Emission and Contrail Formation climate effect Benchmarking</t>
  </si>
  <si>
    <t xml:space="preserve">Zhuoxuan Cao, Aaron Webb, David Lovell and Seth Young</t>
  </si>
  <si>
    <t xml:space="preserve">A comparative Analysis of Departure Runway Occupancy Time by Aircraft Type and Flight Mission</t>
  </si>
  <si>
    <t xml:space="preserve">Jan van Doorn, Junzi Sun, Jacco Hoekstra, Patrick Jonk and Vincent de Vries</t>
  </si>
  <si>
    <t xml:space="preserve">Whisper-ATC: Open Models for Air Traffic Control Automatic Speech Recognition with Accuracy</t>
  </si>
  <si>
    <t xml:space="preserve">Junzi Sun, Esther Roosenbrand, Yuki Nonaka and Eri Itoh</t>
  </si>
  <si>
    <t xml:space="preserve">Contrail Formation and Mitigation in the Japanese Airspace: A Data-Driven Study</t>
  </si>
  <si>
    <t xml:space="preserve">Reinier Vos, Junzi Sun and Jacco Hoekstra</t>
  </si>
  <si>
    <t xml:space="preserve">A Transformer-based Trajectory Prediction Model to Support Air Traffic Demand Forecasting</t>
  </si>
  <si>
    <t xml:space="preserve">Ashton Low Kin Yun, Nimrod Lilith, Sameer Alam and Leston Poh Choo Kiat</t>
  </si>
  <si>
    <t xml:space="preserve">Deep Neural Network-Based Automatic Speech Recognition for ATC-Pilot Audio Transcription</t>
  </si>
  <si>
    <t xml:space="preserve">Emin Burak Onat, Shangqing Cao, Raiyan Rizwan, Xuan Jiang, Mark Hansen, Raja Sengupta and Anjan Chakrabarty</t>
  </si>
  <si>
    <t xml:space="preserve">A Simulation-Optimization Framework for Developing Wind-Resilient AAM Networks</t>
  </si>
  <si>
    <t xml:space="preserve">Shangqing Cao, Xuan Jiang, Emin Burak Onat, Mark Hansen, Raja Sengupta, Bo Zou and Anjan Chakrabarty</t>
  </si>
  <si>
    <t xml:space="preserve">Fleet Size and Spill for UAM Operation under Uncertain Demand</t>
  </si>
  <si>
    <t xml:space="preserve">Ramon Dalmau, Chunyao Ma and Sameer Alam</t>
  </si>
  <si>
    <t xml:space="preserve">Mastering the Management of the Vertical Flight Profile with Reinforcement Learning</t>
  </si>
  <si>
    <t xml:space="preserve">Barrett Campbell</t>
  </si>
  <si>
    <t xml:space="preserve">Optimizing Aeromedical Clinical Decision Support Systems through Framework Development</t>
  </si>
  <si>
    <t xml:space="preserve">Yati Liu and Mark Hansen</t>
  </si>
  <si>
    <t xml:space="preserve">How to Promote Short-Term Aviation Decarbonization: A Policy Scenario Model for Sustainable Aviation Fuel in California</t>
  </si>
  <si>
    <t xml:space="preserve">Kaijing Ding, Ke Liu, Lu Dai and Mark Hansen</t>
  </si>
  <si>
    <t xml:space="preserve">Real-Time Go-Around Prediction: A case study of JFK airport</t>
  </si>
  <si>
    <t xml:space="preserve">Victor Qin and Hamsa Balakrishnan</t>
  </si>
  <si>
    <t xml:space="preserve">Modeling Competition Between Service Providers in Advanced Air Mobility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</si>
</sst>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EDE4"/>
        <bgColor rgb="FFE9F6EA"/>
      </patternFill>
    </fill>
    <fill>
      <patternFill patternType="solid">
        <fgColor rgb="FFE9F6EA"/>
        <bgColor rgb="FFE2EDE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9F6E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D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70" activeCellId="0" sqref="D70"/>
    </sheetView>
  </sheetViews>
  <sheetFormatPr defaultColWidth="11.4609375" defaultRowHeight="12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54.32"/>
    <col collapsed="false" customWidth="true" hidden="false" outlineLevel="0" max="3" min="3" style="0" width="60"/>
    <col collapsed="false" customWidth="true" hidden="false" outlineLevel="0" max="4" min="4" style="0" width="60.31"/>
    <col collapsed="false" customWidth="true" hidden="false" outlineLevel="0" max="6" min="5" style="0" width="53.49"/>
    <col collapsed="false" customWidth="true" hidden="false" outlineLevel="0" max="7" min="7" style="0" width="13.02"/>
    <col collapsed="false" customWidth="true" hidden="false" outlineLevel="0" max="8" min="8" style="0" width="18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23.85" hidden="false" customHeight="false" outlineLevel="0" collapsed="false">
      <c r="A2" s="2" t="n">
        <v>3</v>
      </c>
      <c r="B2" s="2" t="s">
        <v>9</v>
      </c>
      <c r="C2" s="2" t="s">
        <v>10</v>
      </c>
      <c r="D2" s="2" t="str">
        <f aca="false">_xlfn.CONCAT("/seminarContent/2024/papers/ICRAT2024_paper_",A2,".pdf")</f>
        <v>/seminarContent/2024/papers/ICRAT2024_paper_3.pdf</v>
      </c>
      <c r="E2" s="2"/>
      <c r="F2" s="2"/>
      <c r="G2" s="2" t="s">
        <v>11</v>
      </c>
      <c r="H2" s="0" t="s">
        <v>12</v>
      </c>
      <c r="I2" s="0" t="s">
        <v>13</v>
      </c>
    </row>
    <row r="3" customFormat="false" ht="23.85" hidden="false" customHeight="false" outlineLevel="0" collapsed="false">
      <c r="A3" s="3" t="n">
        <v>5</v>
      </c>
      <c r="B3" s="3" t="s">
        <v>14</v>
      </c>
      <c r="C3" s="3" t="s">
        <v>15</v>
      </c>
      <c r="D3" s="2" t="str">
        <f aca="false">_xlfn.CONCAT("/seminarContent/2024/papers/ICRAT2024_paper_",A3,".pdf")</f>
        <v>/seminarContent/2024/papers/ICRAT2024_paper_5.pdf</v>
      </c>
      <c r="E3" s="2"/>
      <c r="F3" s="2"/>
      <c r="G3" s="3" t="s">
        <v>11</v>
      </c>
      <c r="H3" s="0" t="s">
        <v>16</v>
      </c>
    </row>
    <row r="4" customFormat="false" ht="23.85" hidden="false" customHeight="false" outlineLevel="0" collapsed="false">
      <c r="A4" s="2" t="n">
        <v>6</v>
      </c>
      <c r="B4" s="2" t="s">
        <v>17</v>
      </c>
      <c r="C4" s="2" t="s">
        <v>18</v>
      </c>
      <c r="D4" s="2" t="str">
        <f aca="false">_xlfn.CONCAT("/seminarContent/2024/papers/ICRAT2024_paper_",A4,".pdf")</f>
        <v>/seminarContent/2024/papers/ICRAT2024_paper_6.pdf</v>
      </c>
      <c r="E4" s="2" t="s">
        <v>19</v>
      </c>
      <c r="F4" s="2" t="str">
        <f aca="false">_xlfn.CONCAT("/seminarContent/2024/presentations/ICRAT2024_Presentation_",A4,".",E4)</f>
        <v>/seminarContent/2024/presentations/ICRAT2024_Presentation_6.pptx</v>
      </c>
      <c r="G4" s="2" t="s">
        <v>11</v>
      </c>
      <c r="H4" s="0" t="s">
        <v>20</v>
      </c>
    </row>
    <row r="5" customFormat="false" ht="23.85" hidden="false" customHeight="false" outlineLevel="0" collapsed="false">
      <c r="A5" s="3" t="n">
        <v>7</v>
      </c>
      <c r="B5" s="3" t="s">
        <v>21</v>
      </c>
      <c r="C5" s="3" t="s">
        <v>22</v>
      </c>
      <c r="D5" s="2" t="str">
        <f aca="false">_xlfn.CONCAT("/seminarContent/2024/papers/ICRAT2024_paper_",A5,".pdf")</f>
        <v>/seminarContent/2024/papers/ICRAT2024_paper_7.pdf</v>
      </c>
      <c r="E5" s="2" t="s">
        <v>23</v>
      </c>
      <c r="F5" s="2" t="str">
        <f aca="false">_xlfn.CONCAT("/seminarContent/2024/presentations/ICRAT2024_Presentation_",A5,".",E5)</f>
        <v>/seminarContent/2024/presentations/ICRAT2024_Presentation_7.pdf</v>
      </c>
      <c r="G5" s="3" t="s">
        <v>11</v>
      </c>
      <c r="H5" s="0" t="s">
        <v>12</v>
      </c>
    </row>
    <row r="6" customFormat="false" ht="23.85" hidden="false" customHeight="false" outlineLevel="0" collapsed="false">
      <c r="A6" s="2" t="n">
        <v>9</v>
      </c>
      <c r="B6" s="2" t="s">
        <v>24</v>
      </c>
      <c r="C6" s="2" t="s">
        <v>25</v>
      </c>
      <c r="D6" s="2" t="str">
        <f aca="false">_xlfn.CONCAT("/seminarContent/2024/papers/ICRAT2024_paper_",A6,".pdf")</f>
        <v>/seminarContent/2024/papers/ICRAT2024_paper_9.pdf</v>
      </c>
      <c r="E6" s="2" t="s">
        <v>19</v>
      </c>
      <c r="F6" s="2" t="str">
        <f aca="false">_xlfn.CONCAT("/seminarContent/2024/presentations/ICRAT2024_Presentation_",A6,".",E6)</f>
        <v>/seminarContent/2024/presentations/ICRAT2024_Presentation_9.pptx</v>
      </c>
      <c r="G6" s="2" t="s">
        <v>11</v>
      </c>
      <c r="H6" s="0" t="s">
        <v>20</v>
      </c>
    </row>
    <row r="7" customFormat="false" ht="23.85" hidden="false" customHeight="false" outlineLevel="0" collapsed="false">
      <c r="A7" s="3" t="n">
        <v>10</v>
      </c>
      <c r="B7" s="3" t="s">
        <v>26</v>
      </c>
      <c r="C7" s="3" t="s">
        <v>27</v>
      </c>
      <c r="D7" s="2" t="str">
        <f aca="false">_xlfn.CONCAT("/seminarContent/2024/papers/ICRAT2024_paper_",A7,".pdf")</f>
        <v>/seminarContent/2024/papers/ICRAT2024_paper_10.pdf</v>
      </c>
      <c r="E7" s="2" t="s">
        <v>19</v>
      </c>
      <c r="F7" s="2" t="str">
        <f aca="false">_xlfn.CONCAT("/seminarContent/2024/presentations/ICRAT2024_Presentation_",A7,".",E7)</f>
        <v>/seminarContent/2024/presentations/ICRAT2024_Presentation_10.pptx</v>
      </c>
      <c r="G7" s="3" t="s">
        <v>28</v>
      </c>
      <c r="H7" s="0" t="s">
        <v>29</v>
      </c>
    </row>
    <row r="8" customFormat="false" ht="23.85" hidden="false" customHeight="false" outlineLevel="0" collapsed="false">
      <c r="A8" s="2" t="n">
        <v>11</v>
      </c>
      <c r="B8" s="2" t="s">
        <v>30</v>
      </c>
      <c r="C8" s="2" t="s">
        <v>31</v>
      </c>
      <c r="D8" s="2" t="str">
        <f aca="false">_xlfn.CONCAT("/seminarContent/2024/papers/ICRAT2024_paper_",A8,".pdf")</f>
        <v>/seminarContent/2024/papers/ICRAT2024_paper_11.pdf</v>
      </c>
      <c r="E8" s="2" t="s">
        <v>23</v>
      </c>
      <c r="F8" s="2" t="str">
        <f aca="false">_xlfn.CONCAT("/seminarContent/2024/presentations/ICRAT2024_Presentation_",A8,".",E8)</f>
        <v>/seminarContent/2024/presentations/ICRAT2024_Presentation_11.pdf</v>
      </c>
      <c r="G8" s="2" t="s">
        <v>11</v>
      </c>
      <c r="H8" s="0" t="s">
        <v>32</v>
      </c>
    </row>
    <row r="9" customFormat="false" ht="23.85" hidden="false" customHeight="false" outlineLevel="0" collapsed="false">
      <c r="A9" s="3" t="n">
        <v>12</v>
      </c>
      <c r="B9" s="3" t="s">
        <v>33</v>
      </c>
      <c r="C9" s="3" t="s">
        <v>34</v>
      </c>
      <c r="D9" s="2" t="str">
        <f aca="false">_xlfn.CONCAT("/seminarContent/2024/papers/ICRAT2024_paper_",A9,".pdf")</f>
        <v>/seminarContent/2024/papers/ICRAT2024_paper_12.pdf</v>
      </c>
      <c r="E9" s="2"/>
      <c r="F9" s="2"/>
      <c r="G9" s="3" t="s">
        <v>11</v>
      </c>
      <c r="H9" s="0" t="s">
        <v>35</v>
      </c>
    </row>
    <row r="10" customFormat="false" ht="23.85" hidden="false" customHeight="false" outlineLevel="0" collapsed="false">
      <c r="A10" s="2" t="n">
        <v>13</v>
      </c>
      <c r="B10" s="2" t="s">
        <v>36</v>
      </c>
      <c r="C10" s="2" t="s">
        <v>37</v>
      </c>
      <c r="D10" s="2" t="str">
        <f aca="false">_xlfn.CONCAT("/seminarContent/2024/papers/ICRAT2024_paper_",A10,".pdf")</f>
        <v>/seminarContent/2024/papers/ICRAT2024_paper_13.pdf</v>
      </c>
      <c r="E10" s="2"/>
      <c r="F10" s="2"/>
      <c r="G10" s="2" t="s">
        <v>11</v>
      </c>
      <c r="H10" s="0" t="s">
        <v>38</v>
      </c>
    </row>
    <row r="11" customFormat="false" ht="35.05" hidden="false" customHeight="false" outlineLevel="0" collapsed="false">
      <c r="A11" s="3" t="n">
        <v>14</v>
      </c>
      <c r="B11" s="3" t="s">
        <v>39</v>
      </c>
      <c r="C11" s="3" t="s">
        <v>40</v>
      </c>
      <c r="D11" s="2" t="str">
        <f aca="false">_xlfn.CONCAT("/seminarContent/2024/papers/ICRAT2024_paper_",A11,".pdf")</f>
        <v>/seminarContent/2024/papers/ICRAT2024_paper_14.pdf</v>
      </c>
      <c r="E11" s="2" t="s">
        <v>19</v>
      </c>
      <c r="F11" s="2" t="str">
        <f aca="false">_xlfn.CONCAT("/seminarContent/2024/presentations/ICRAT2024_Presentation_",A11,".",E11)</f>
        <v>/seminarContent/2024/presentations/ICRAT2024_Presentation_14.pptx</v>
      </c>
      <c r="G11" s="3" t="s">
        <v>11</v>
      </c>
      <c r="H11" s="0" t="s">
        <v>16</v>
      </c>
    </row>
    <row r="12" customFormat="false" ht="23.85" hidden="false" customHeight="false" outlineLevel="0" collapsed="false">
      <c r="A12" s="2" t="n">
        <v>15</v>
      </c>
      <c r="B12" s="2" t="s">
        <v>41</v>
      </c>
      <c r="C12" s="2" t="s">
        <v>42</v>
      </c>
      <c r="D12" s="2" t="str">
        <f aca="false">_xlfn.CONCAT("/seminarContent/2024/papers/ICRAT2024_paper_",A12,".pdf")</f>
        <v>/seminarContent/2024/papers/ICRAT2024_paper_15.pdf</v>
      </c>
      <c r="E12" s="2"/>
      <c r="F12" s="2"/>
      <c r="G12" s="2" t="s">
        <v>11</v>
      </c>
      <c r="H12" s="0" t="s">
        <v>20</v>
      </c>
    </row>
    <row r="13" customFormat="false" ht="23.85" hidden="false" customHeight="false" outlineLevel="0" collapsed="false">
      <c r="A13" s="3" t="n">
        <v>17</v>
      </c>
      <c r="B13" s="3" t="s">
        <v>43</v>
      </c>
      <c r="C13" s="3" t="s">
        <v>44</v>
      </c>
      <c r="D13" s="2" t="str">
        <f aca="false">_xlfn.CONCAT("/seminarContent/2024/papers/ICRAT2024_paper_",A13,".pdf")</f>
        <v>/seminarContent/2024/papers/ICRAT2024_paper_17.pdf</v>
      </c>
      <c r="E13" s="2"/>
      <c r="F13" s="2"/>
      <c r="G13" s="3" t="s">
        <v>11</v>
      </c>
      <c r="H13" s="4" t="s">
        <v>38</v>
      </c>
    </row>
    <row r="14" customFormat="false" ht="23.85" hidden="false" customHeight="false" outlineLevel="0" collapsed="false">
      <c r="A14" s="2" t="n">
        <v>19</v>
      </c>
      <c r="B14" s="2" t="s">
        <v>45</v>
      </c>
      <c r="C14" s="2" t="s">
        <v>46</v>
      </c>
      <c r="D14" s="2" t="str">
        <f aca="false">_xlfn.CONCAT("/seminarContent/2024/papers/ICRAT2024_paper_",A14,".pdf")</f>
        <v>/seminarContent/2024/papers/ICRAT2024_paper_19.pdf</v>
      </c>
      <c r="E14" s="2" t="s">
        <v>23</v>
      </c>
      <c r="F14" s="2" t="str">
        <f aca="false">_xlfn.CONCAT("/seminarContent/2024/presentations/ICRAT2024_Presentation_",A14,".",E14)</f>
        <v>/seminarContent/2024/presentations/ICRAT2024_Presentation_19.pdf</v>
      </c>
      <c r="G14" s="2" t="s">
        <v>28</v>
      </c>
      <c r="H14" s="0" t="s">
        <v>29</v>
      </c>
    </row>
    <row r="15" customFormat="false" ht="12.8" hidden="false" customHeight="false" outlineLevel="0" collapsed="false">
      <c r="A15" s="3" t="n">
        <v>20</v>
      </c>
      <c r="B15" s="3" t="s">
        <v>47</v>
      </c>
      <c r="C15" s="3" t="s">
        <v>48</v>
      </c>
      <c r="D15" s="2" t="str">
        <f aca="false">_xlfn.CONCAT("/seminarContent/2024/papers/ICRAT2024_paper_",A15,".pdf")</f>
        <v>/seminarContent/2024/papers/ICRAT2024_paper_20.pdf</v>
      </c>
      <c r="E15" s="2"/>
      <c r="F15" s="2"/>
      <c r="G15" s="3" t="s">
        <v>11</v>
      </c>
      <c r="H15" s="0" t="s">
        <v>35</v>
      </c>
    </row>
    <row r="16" customFormat="false" ht="23.85" hidden="false" customHeight="false" outlineLevel="0" collapsed="false">
      <c r="A16" s="2" t="n">
        <v>23</v>
      </c>
      <c r="B16" s="2" t="s">
        <v>49</v>
      </c>
      <c r="C16" s="2" t="s">
        <v>50</v>
      </c>
      <c r="D16" s="2" t="str">
        <f aca="false">_xlfn.CONCAT("/seminarContent/2024/papers/ICRAT2024_paper_",A16,".pdf")</f>
        <v>/seminarContent/2024/papers/ICRAT2024_paper_23.pdf</v>
      </c>
      <c r="E16" s="2" t="s">
        <v>19</v>
      </c>
      <c r="F16" s="2" t="str">
        <f aca="false">_xlfn.CONCAT("/seminarContent/2024/presentations/ICRAT2024_Presentation_",A16,".",E16)</f>
        <v>/seminarContent/2024/presentations/ICRAT2024_Presentation_23.pptx</v>
      </c>
      <c r="G16" s="2" t="s">
        <v>11</v>
      </c>
      <c r="H16" s="0" t="s">
        <v>35</v>
      </c>
    </row>
    <row r="17" customFormat="false" ht="23.85" hidden="false" customHeight="false" outlineLevel="0" collapsed="false">
      <c r="A17" s="3" t="n">
        <v>25</v>
      </c>
      <c r="B17" s="3" t="s">
        <v>51</v>
      </c>
      <c r="C17" s="3" t="s">
        <v>52</v>
      </c>
      <c r="D17" s="2" t="str">
        <f aca="false">_xlfn.CONCAT("/seminarContent/2024/papers/ICRAT2024_paper_",A17,".pdf")</f>
        <v>/seminarContent/2024/papers/ICRAT2024_paper_25.pdf</v>
      </c>
      <c r="E17" s="2" t="s">
        <v>23</v>
      </c>
      <c r="F17" s="2" t="str">
        <f aca="false">_xlfn.CONCAT("/seminarContent/2024/presentations/ICRAT2024_Presentation_",A17,".",E17)</f>
        <v>/seminarContent/2024/presentations/ICRAT2024_Presentation_25.pdf</v>
      </c>
      <c r="G17" s="3" t="s">
        <v>28</v>
      </c>
      <c r="H17" s="0" t="s">
        <v>29</v>
      </c>
    </row>
    <row r="18" customFormat="false" ht="23.85" hidden="false" customHeight="false" outlineLevel="0" collapsed="false">
      <c r="A18" s="2" t="n">
        <v>26</v>
      </c>
      <c r="B18" s="2" t="s">
        <v>53</v>
      </c>
      <c r="C18" s="2" t="s">
        <v>54</v>
      </c>
      <c r="D18" s="2" t="str">
        <f aca="false">_xlfn.CONCAT("/seminarContent/2024/papers/ICRAT2024_paper_",A18,".pdf")</f>
        <v>/seminarContent/2024/papers/ICRAT2024_paper_26.pdf</v>
      </c>
      <c r="E18" s="2" t="s">
        <v>19</v>
      </c>
      <c r="F18" s="2" t="str">
        <f aca="false">_xlfn.CONCAT("/seminarContent/2024/presentations/ICRAT2024_Presentation_",A18,".",E18)</f>
        <v>/seminarContent/2024/presentations/ICRAT2024_Presentation_26.pptx</v>
      </c>
      <c r="G18" s="2" t="s">
        <v>11</v>
      </c>
      <c r="H18" s="0" t="s">
        <v>12</v>
      </c>
    </row>
    <row r="19" customFormat="false" ht="23.85" hidden="false" customHeight="false" outlineLevel="0" collapsed="false">
      <c r="A19" s="3" t="n">
        <v>30</v>
      </c>
      <c r="B19" s="3" t="s">
        <v>55</v>
      </c>
      <c r="C19" s="3" t="s">
        <v>56</v>
      </c>
      <c r="D19" s="2" t="str">
        <f aca="false">_xlfn.CONCAT("/seminarContent/2024/papers/ICRAT2024_paper_",A19,".pdf")</f>
        <v>/seminarContent/2024/papers/ICRAT2024_paper_30.pdf</v>
      </c>
      <c r="E19" s="2" t="s">
        <v>19</v>
      </c>
      <c r="F19" s="2" t="str">
        <f aca="false">_xlfn.CONCAT("/seminarContent/2024/presentations/ICRAT2024_Presentation_",A19,".",E19)</f>
        <v>/seminarContent/2024/presentations/ICRAT2024_Presentation_30.pptx</v>
      </c>
      <c r="G19" s="3" t="s">
        <v>28</v>
      </c>
      <c r="H19" s="0" t="s">
        <v>29</v>
      </c>
    </row>
    <row r="20" customFormat="false" ht="23.85" hidden="false" customHeight="false" outlineLevel="0" collapsed="false">
      <c r="A20" s="2" t="n">
        <v>31</v>
      </c>
      <c r="B20" s="2" t="s">
        <v>57</v>
      </c>
      <c r="C20" s="2" t="s">
        <v>58</v>
      </c>
      <c r="D20" s="2" t="str">
        <f aca="false">_xlfn.CONCAT("/seminarContent/2024/papers/ICRAT2024_paper_",A20,".pdf")</f>
        <v>/seminarContent/2024/papers/ICRAT2024_paper_31.pdf</v>
      </c>
      <c r="E20" s="2" t="s">
        <v>19</v>
      </c>
      <c r="F20" s="2" t="str">
        <f aca="false">_xlfn.CONCAT("/seminarContent/2024/presentations/ICRAT2024_Presentation_",A20,".",E20)</f>
        <v>/seminarContent/2024/presentations/ICRAT2024_Presentation_31.pptx</v>
      </c>
      <c r="G20" s="2" t="s">
        <v>11</v>
      </c>
      <c r="H20" s="0" t="s">
        <v>20</v>
      </c>
    </row>
    <row r="21" customFormat="false" ht="23.85" hidden="false" customHeight="false" outlineLevel="0" collapsed="false">
      <c r="A21" s="3" t="n">
        <v>32</v>
      </c>
      <c r="B21" s="3" t="s">
        <v>59</v>
      </c>
      <c r="C21" s="3" t="s">
        <v>60</v>
      </c>
      <c r="D21" s="2" t="str">
        <f aca="false">_xlfn.CONCAT("/seminarContent/2024/papers/ICRAT2024_paper_",A21,".pdf")</f>
        <v>/seminarContent/2024/papers/ICRAT2024_paper_32.pdf</v>
      </c>
      <c r="E21" s="2" t="s">
        <v>19</v>
      </c>
      <c r="F21" s="2" t="str">
        <f aca="false">_xlfn.CONCAT("/seminarContent/2024/presentations/ICRAT2024_Presentation_",A21,".",E21)</f>
        <v>/seminarContent/2024/presentations/ICRAT2024_Presentation_32.pptx</v>
      </c>
      <c r="G21" s="3" t="s">
        <v>28</v>
      </c>
      <c r="H21" s="0" t="s">
        <v>29</v>
      </c>
    </row>
    <row r="22" customFormat="false" ht="23.85" hidden="false" customHeight="false" outlineLevel="0" collapsed="false">
      <c r="A22" s="2" t="n">
        <v>33</v>
      </c>
      <c r="B22" s="2" t="s">
        <v>61</v>
      </c>
      <c r="C22" s="2" t="s">
        <v>62</v>
      </c>
      <c r="D22" s="2" t="str">
        <f aca="false">_xlfn.CONCAT("/seminarContent/2024/papers/ICRAT2024_paper_",A22,".pdf")</f>
        <v>/seminarContent/2024/papers/ICRAT2024_paper_33.pdf</v>
      </c>
      <c r="E22" s="2"/>
      <c r="F22" s="2"/>
      <c r="G22" s="2" t="s">
        <v>11</v>
      </c>
      <c r="H22" s="0" t="s">
        <v>63</v>
      </c>
    </row>
    <row r="23" customFormat="false" ht="23.85" hidden="false" customHeight="false" outlineLevel="0" collapsed="false">
      <c r="A23" s="3" t="n">
        <v>34</v>
      </c>
      <c r="B23" s="3" t="s">
        <v>64</v>
      </c>
      <c r="C23" s="3" t="s">
        <v>65</v>
      </c>
      <c r="D23" s="2" t="str">
        <f aca="false">_xlfn.CONCAT("/seminarContent/2024/papers/ICRAT2024_paper_",A23,".pdf")</f>
        <v>/seminarContent/2024/papers/ICRAT2024_paper_34.pdf</v>
      </c>
      <c r="E23" s="2" t="s">
        <v>19</v>
      </c>
      <c r="F23" s="2" t="str">
        <f aca="false">_xlfn.CONCAT("/seminarContent/2024/presentations/ICRAT2024_Presentation_",A23,".",E23)</f>
        <v>/seminarContent/2024/presentations/ICRAT2024_Presentation_34.pptx</v>
      </c>
      <c r="G23" s="3" t="s">
        <v>28</v>
      </c>
      <c r="H23" s="0" t="s">
        <v>29</v>
      </c>
    </row>
    <row r="24" customFormat="false" ht="23.85" hidden="false" customHeight="false" outlineLevel="0" collapsed="false">
      <c r="A24" s="2" t="n">
        <v>36</v>
      </c>
      <c r="B24" s="2" t="s">
        <v>66</v>
      </c>
      <c r="C24" s="2" t="s">
        <v>67</v>
      </c>
      <c r="D24" s="2" t="str">
        <f aca="false">_xlfn.CONCAT("/seminarContent/2024/papers/ICRAT2024_paper_",A24,".pdf")</f>
        <v>/seminarContent/2024/papers/ICRAT2024_paper_36.pdf</v>
      </c>
      <c r="E24" s="2" t="s">
        <v>23</v>
      </c>
      <c r="F24" s="2" t="str">
        <f aca="false">_xlfn.CONCAT("/seminarContent/2024/presentations/ICRAT2024_Presentation_",A24,".",E24)</f>
        <v>/seminarContent/2024/presentations/ICRAT2024_Presentation_36.pdf</v>
      </c>
      <c r="G24" s="2" t="s">
        <v>11</v>
      </c>
      <c r="H24" s="0" t="s">
        <v>32</v>
      </c>
    </row>
    <row r="25" customFormat="false" ht="23.85" hidden="false" customHeight="false" outlineLevel="0" collapsed="false">
      <c r="A25" s="3" t="n">
        <v>37</v>
      </c>
      <c r="B25" s="3" t="s">
        <v>68</v>
      </c>
      <c r="C25" s="3" t="s">
        <v>69</v>
      </c>
      <c r="D25" s="2" t="str">
        <f aca="false">_xlfn.CONCAT("/seminarContent/2024/papers/ICRAT2024_paper_",A25,".pdf")</f>
        <v>/seminarContent/2024/papers/ICRAT2024_paper_37.pdf</v>
      </c>
      <c r="E25" s="2"/>
      <c r="F25" s="2"/>
      <c r="G25" s="3" t="s">
        <v>11</v>
      </c>
      <c r="H25" s="0" t="s">
        <v>12</v>
      </c>
    </row>
    <row r="26" customFormat="false" ht="23.85" hidden="false" customHeight="false" outlineLevel="0" collapsed="false">
      <c r="A26" s="2" t="n">
        <v>38</v>
      </c>
      <c r="B26" s="2" t="s">
        <v>70</v>
      </c>
      <c r="C26" s="2" t="s">
        <v>71</v>
      </c>
      <c r="D26" s="2" t="str">
        <f aca="false">_xlfn.CONCAT("/seminarContent/2024/papers/ICRAT2024_paper_",A26,".pdf")</f>
        <v>/seminarContent/2024/papers/ICRAT2024_paper_38.pdf</v>
      </c>
      <c r="E26" s="2" t="s">
        <v>23</v>
      </c>
      <c r="F26" s="2" t="str">
        <f aca="false">_xlfn.CONCAT("/seminarContent/2024/presentations/ICRAT2024_Presentation_",A26,".",E26)</f>
        <v>/seminarContent/2024/presentations/ICRAT2024_Presentation_38.pdf</v>
      </c>
      <c r="G26" s="2" t="s">
        <v>11</v>
      </c>
      <c r="H26" s="0" t="s">
        <v>16</v>
      </c>
      <c r="I26" s="0" t="s">
        <v>13</v>
      </c>
    </row>
    <row r="27" customFormat="false" ht="23.85" hidden="false" customHeight="false" outlineLevel="0" collapsed="false">
      <c r="A27" s="3" t="n">
        <v>39</v>
      </c>
      <c r="B27" s="3" t="s">
        <v>72</v>
      </c>
      <c r="C27" s="3" t="s">
        <v>73</v>
      </c>
      <c r="D27" s="2" t="str">
        <f aca="false">_xlfn.CONCAT("/seminarContent/2024/papers/ICRAT2024_paper_",A27,".pdf")</f>
        <v>/seminarContent/2024/papers/ICRAT2024_paper_39.pdf</v>
      </c>
      <c r="E27" s="2"/>
      <c r="F27" s="2"/>
      <c r="G27" s="3" t="s">
        <v>11</v>
      </c>
      <c r="H27" s="0" t="s">
        <v>20</v>
      </c>
    </row>
    <row r="28" customFormat="false" ht="23.85" hidden="false" customHeight="false" outlineLevel="0" collapsed="false">
      <c r="A28" s="2" t="n">
        <v>40</v>
      </c>
      <c r="B28" s="2" t="s">
        <v>74</v>
      </c>
      <c r="C28" s="2" t="s">
        <v>75</v>
      </c>
      <c r="D28" s="2" t="str">
        <f aca="false">_xlfn.CONCAT("/seminarContent/2024/papers/ICRAT2024_paper_",A28,".pdf")</f>
        <v>/seminarContent/2024/papers/ICRAT2024_paper_40.pdf</v>
      </c>
      <c r="E28" s="2" t="s">
        <v>19</v>
      </c>
      <c r="F28" s="2" t="str">
        <f aca="false">_xlfn.CONCAT("/seminarContent/2024/presentations/ICRAT2024_Presentation_",A28,".",E28)</f>
        <v>/seminarContent/2024/presentations/ICRAT2024_Presentation_40.pptx</v>
      </c>
      <c r="G28" s="2" t="s">
        <v>11</v>
      </c>
      <c r="H28" s="0" t="s">
        <v>12</v>
      </c>
    </row>
    <row r="29" customFormat="false" ht="23.85" hidden="false" customHeight="false" outlineLevel="0" collapsed="false">
      <c r="A29" s="3" t="n">
        <v>41</v>
      </c>
      <c r="B29" s="3" t="s">
        <v>76</v>
      </c>
      <c r="C29" s="3" t="s">
        <v>77</v>
      </c>
      <c r="D29" s="2" t="str">
        <f aca="false">_xlfn.CONCAT("/seminarContent/2024/papers/ICRAT2024_paper_",A29,".pdf")</f>
        <v>/seminarContent/2024/papers/ICRAT2024_paper_41.pdf</v>
      </c>
      <c r="E29" s="2" t="s">
        <v>23</v>
      </c>
      <c r="F29" s="2" t="str">
        <f aca="false">_xlfn.CONCAT("/seminarContent/2024/presentations/ICRAT2024_Presentation_",A29,".",E29)</f>
        <v>/seminarContent/2024/presentations/ICRAT2024_Presentation_41.pdf</v>
      </c>
      <c r="G29" s="3" t="s">
        <v>11</v>
      </c>
      <c r="H29" s="0" t="s">
        <v>20</v>
      </c>
    </row>
    <row r="30" customFormat="false" ht="23.85" hidden="false" customHeight="false" outlineLevel="0" collapsed="false">
      <c r="A30" s="2" t="n">
        <v>42</v>
      </c>
      <c r="B30" s="2" t="s">
        <v>78</v>
      </c>
      <c r="C30" s="2" t="s">
        <v>79</v>
      </c>
      <c r="D30" s="2" t="str">
        <f aca="false">_xlfn.CONCAT("/seminarContent/2024/papers/ICRAT2024_paper_",A30,".pdf")</f>
        <v>/seminarContent/2024/papers/ICRAT2024_paper_42.pdf</v>
      </c>
      <c r="E30" s="2" t="s">
        <v>19</v>
      </c>
      <c r="F30" s="2" t="str">
        <f aca="false">_xlfn.CONCAT("/seminarContent/2024/presentations/ICRAT2024_Presentation_",A30,".",E30)</f>
        <v>/seminarContent/2024/presentations/ICRAT2024_Presentation_42.pptx</v>
      </c>
      <c r="G30" s="2" t="s">
        <v>11</v>
      </c>
      <c r="H30" s="0" t="s">
        <v>63</v>
      </c>
    </row>
    <row r="31" customFormat="false" ht="23.85" hidden="false" customHeight="false" outlineLevel="0" collapsed="false">
      <c r="A31" s="3" t="n">
        <v>44</v>
      </c>
      <c r="B31" s="3" t="s">
        <v>80</v>
      </c>
      <c r="C31" s="3" t="s">
        <v>81</v>
      </c>
      <c r="D31" s="2" t="str">
        <f aca="false">_xlfn.CONCAT("/seminarContent/2024/papers/ICRAT2024_paper_",A31,".pdf")</f>
        <v>/seminarContent/2024/papers/ICRAT2024_paper_44.pdf</v>
      </c>
      <c r="E31" s="2" t="s">
        <v>19</v>
      </c>
      <c r="F31" s="2" t="str">
        <f aca="false">_xlfn.CONCAT("/seminarContent/2024/presentations/ICRAT2024_Presentation_",A31,".",E31)</f>
        <v>/seminarContent/2024/presentations/ICRAT2024_Presentation_44.pptx</v>
      </c>
      <c r="G31" s="3" t="s">
        <v>28</v>
      </c>
      <c r="H31" s="0" t="s">
        <v>29</v>
      </c>
    </row>
    <row r="32" customFormat="false" ht="23.85" hidden="false" customHeight="false" outlineLevel="0" collapsed="false">
      <c r="A32" s="2" t="n">
        <v>46</v>
      </c>
      <c r="B32" s="2" t="s">
        <v>82</v>
      </c>
      <c r="C32" s="2" t="s">
        <v>83</v>
      </c>
      <c r="D32" s="2" t="str">
        <f aca="false">_xlfn.CONCAT("/seminarContent/2024/papers/ICRAT2024_paper_",A32,".pdf")</f>
        <v>/seminarContent/2024/papers/ICRAT2024_paper_46.pdf</v>
      </c>
      <c r="E32" s="2" t="s">
        <v>19</v>
      </c>
      <c r="F32" s="2" t="str">
        <f aca="false">_xlfn.CONCAT("/seminarContent/2024/presentations/ICRAT2024_Presentation_",A32,".",E32)</f>
        <v>/seminarContent/2024/presentations/ICRAT2024_Presentation_46.pptx</v>
      </c>
      <c r="G32" s="2" t="s">
        <v>28</v>
      </c>
      <c r="H32" s="0" t="s">
        <v>29</v>
      </c>
    </row>
    <row r="33" customFormat="false" ht="23.85" hidden="false" customHeight="false" outlineLevel="0" collapsed="false">
      <c r="A33" s="3" t="n">
        <v>47</v>
      </c>
      <c r="B33" s="3" t="s">
        <v>84</v>
      </c>
      <c r="C33" s="3" t="s">
        <v>85</v>
      </c>
      <c r="D33" s="2" t="str">
        <f aca="false">_xlfn.CONCAT("/seminarContent/2024/papers/ICRAT2024_paper_",A33,".pdf")</f>
        <v>/seminarContent/2024/papers/ICRAT2024_paper_47.pdf</v>
      </c>
      <c r="E33" s="2" t="s">
        <v>19</v>
      </c>
      <c r="F33" s="2" t="str">
        <f aca="false">_xlfn.CONCAT("/seminarContent/2024/presentations/ICRAT2024_Presentation_",A33,".",E33)</f>
        <v>/seminarContent/2024/presentations/ICRAT2024_Presentation_47.pptx</v>
      </c>
      <c r="G33" s="3" t="s">
        <v>11</v>
      </c>
      <c r="H33" s="0" t="s">
        <v>20</v>
      </c>
      <c r="I33" s="0" t="s">
        <v>13</v>
      </c>
    </row>
    <row r="34" customFormat="false" ht="12.8" hidden="false" customHeight="false" outlineLevel="0" collapsed="false">
      <c r="A34" s="2" t="n">
        <v>51</v>
      </c>
      <c r="B34" s="2" t="s">
        <v>86</v>
      </c>
      <c r="C34" s="2" t="s">
        <v>87</v>
      </c>
      <c r="D34" s="2" t="str">
        <f aca="false">_xlfn.CONCAT("/seminarContent/2024/papers/ICRAT2024_paper_",A34,".pdf")</f>
        <v>/seminarContent/2024/papers/ICRAT2024_paper_51.pdf</v>
      </c>
      <c r="E34" s="2"/>
      <c r="F34" s="2"/>
      <c r="G34" s="2" t="s">
        <v>11</v>
      </c>
      <c r="H34" s="0" t="s">
        <v>32</v>
      </c>
    </row>
    <row r="35" customFormat="false" ht="23.85" hidden="false" customHeight="false" outlineLevel="0" collapsed="false">
      <c r="A35" s="3" t="n">
        <v>52</v>
      </c>
      <c r="B35" s="3" t="s">
        <v>88</v>
      </c>
      <c r="C35" s="3" t="s">
        <v>89</v>
      </c>
      <c r="D35" s="2" t="str">
        <f aca="false">_xlfn.CONCAT("/seminarContent/2024/papers/ICRAT2024_paper_",A35,".pdf")</f>
        <v>/seminarContent/2024/papers/ICRAT2024_paper_52.pdf</v>
      </c>
      <c r="E35" s="2" t="s">
        <v>23</v>
      </c>
      <c r="F35" s="2" t="str">
        <f aca="false">_xlfn.CONCAT("/seminarContent/2024/presentations/ICRAT2024_Presentation_",A35,".",E35)</f>
        <v>/seminarContent/2024/presentations/ICRAT2024_Presentation_52.pdf</v>
      </c>
      <c r="G35" s="3" t="s">
        <v>11</v>
      </c>
      <c r="H35" s="0" t="s">
        <v>32</v>
      </c>
    </row>
    <row r="36" customFormat="false" ht="23.85" hidden="false" customHeight="false" outlineLevel="0" collapsed="false">
      <c r="A36" s="2" t="n">
        <v>53</v>
      </c>
      <c r="B36" s="2" t="s">
        <v>90</v>
      </c>
      <c r="C36" s="2" t="s">
        <v>91</v>
      </c>
      <c r="D36" s="2" t="str">
        <f aca="false">_xlfn.CONCAT("/seminarContent/2024/papers/ICRAT2024_paper_",A36,".pdf")</f>
        <v>/seminarContent/2024/papers/ICRAT2024_paper_53.pdf</v>
      </c>
      <c r="E36" s="2" t="s">
        <v>19</v>
      </c>
      <c r="F36" s="2" t="str">
        <f aca="false">_xlfn.CONCAT("/seminarContent/2024/presentations/ICRAT2024_Presentation_",A36,".",E36)</f>
        <v>/seminarContent/2024/presentations/ICRAT2024_Presentation_53.pptx</v>
      </c>
      <c r="G36" s="2" t="s">
        <v>11</v>
      </c>
      <c r="H36" s="0" t="s">
        <v>16</v>
      </c>
    </row>
    <row r="37" customFormat="false" ht="12.8" hidden="false" customHeight="false" outlineLevel="0" collapsed="false">
      <c r="A37" s="3" t="n">
        <v>55</v>
      </c>
      <c r="B37" s="3" t="s">
        <v>92</v>
      </c>
      <c r="C37" s="3" t="s">
        <v>93</v>
      </c>
      <c r="D37" s="2" t="str">
        <f aca="false">_xlfn.CONCAT("/seminarContent/2024/papers/ICRAT2024_paper_",A37,".pdf")</f>
        <v>/seminarContent/2024/papers/ICRAT2024_paper_55.pdf</v>
      </c>
      <c r="E37" s="2"/>
      <c r="F37" s="2"/>
      <c r="G37" s="3" t="s">
        <v>11</v>
      </c>
      <c r="H37" s="0" t="s">
        <v>63</v>
      </c>
    </row>
    <row r="38" customFormat="false" ht="23.85" hidden="false" customHeight="false" outlineLevel="0" collapsed="false">
      <c r="A38" s="2" t="n">
        <v>56</v>
      </c>
      <c r="B38" s="2" t="s">
        <v>94</v>
      </c>
      <c r="C38" s="2" t="s">
        <v>95</v>
      </c>
      <c r="D38" s="2" t="str">
        <f aca="false">_xlfn.CONCAT("/seminarContent/2024/papers/ICRAT2024_paper_",A38,".pdf")</f>
        <v>/seminarContent/2024/papers/ICRAT2024_paper_56.pdf</v>
      </c>
      <c r="E38" s="2" t="s">
        <v>23</v>
      </c>
      <c r="F38" s="2" t="str">
        <f aca="false">_xlfn.CONCAT("/seminarContent/2024/presentations/ICRAT2024_Presentation_",A38,".",E38)</f>
        <v>/seminarContent/2024/presentations/ICRAT2024_Presentation_56.pdf</v>
      </c>
      <c r="G38" s="2" t="s">
        <v>11</v>
      </c>
      <c r="H38" s="0" t="s">
        <v>16</v>
      </c>
    </row>
    <row r="39" customFormat="false" ht="23.85" hidden="false" customHeight="false" outlineLevel="0" collapsed="false">
      <c r="A39" s="3" t="n">
        <v>58</v>
      </c>
      <c r="B39" s="3" t="s">
        <v>96</v>
      </c>
      <c r="C39" s="3" t="s">
        <v>97</v>
      </c>
      <c r="D39" s="2" t="str">
        <f aca="false">_xlfn.CONCAT("/seminarContent/2024/papers/ICRAT2024_paper_",A39,".pdf")</f>
        <v>/seminarContent/2024/papers/ICRAT2024_paper_58.pdf</v>
      </c>
      <c r="E39" s="2" t="s">
        <v>19</v>
      </c>
      <c r="F39" s="2" t="str">
        <f aca="false">_xlfn.CONCAT("/seminarContent/2024/presentations/ICRAT2024_Presentation_",A39,".",E39)</f>
        <v>/seminarContent/2024/presentations/ICRAT2024_Presentation_58.pptx</v>
      </c>
      <c r="G39" s="3" t="s">
        <v>28</v>
      </c>
      <c r="H39" s="0" t="s">
        <v>29</v>
      </c>
    </row>
    <row r="40" customFormat="false" ht="23.85" hidden="false" customHeight="false" outlineLevel="0" collapsed="false">
      <c r="A40" s="2" t="n">
        <v>61</v>
      </c>
      <c r="B40" s="2" t="s">
        <v>98</v>
      </c>
      <c r="C40" s="2" t="s">
        <v>99</v>
      </c>
      <c r="D40" s="2" t="str">
        <f aca="false">_xlfn.CONCAT("/seminarContent/2024/papers/ICRAT2024_paper_",A40,".pdf")</f>
        <v>/seminarContent/2024/papers/ICRAT2024_paper_61.pdf</v>
      </c>
      <c r="E40" s="2" t="s">
        <v>23</v>
      </c>
      <c r="F40" s="2" t="str">
        <f aca="false">_xlfn.CONCAT("/seminarContent/2024/presentations/ICRAT2024_Presentation_",A40,".",E40)</f>
        <v>/seminarContent/2024/presentations/ICRAT2024_Presentation_61.pdf</v>
      </c>
      <c r="G40" s="2" t="s">
        <v>11</v>
      </c>
      <c r="H40" s="0" t="s">
        <v>35</v>
      </c>
      <c r="I40" s="0" t="s">
        <v>13</v>
      </c>
    </row>
    <row r="41" customFormat="false" ht="23.85" hidden="false" customHeight="false" outlineLevel="0" collapsed="false">
      <c r="A41" s="3" t="n">
        <v>62</v>
      </c>
      <c r="B41" s="3" t="s">
        <v>100</v>
      </c>
      <c r="C41" s="3" t="s">
        <v>101</v>
      </c>
      <c r="D41" s="2" t="str">
        <f aca="false">_xlfn.CONCAT("/seminarContent/2024/papers/ICRAT2024_paper_",A41,".pdf")</f>
        <v>/seminarContent/2024/papers/ICRAT2024_paper_62.pdf</v>
      </c>
      <c r="E41" s="2" t="s">
        <v>19</v>
      </c>
      <c r="F41" s="2" t="str">
        <f aca="false">_xlfn.CONCAT("/seminarContent/2024/presentations/ICRAT2024_Presentation_",A41,".",E41)</f>
        <v>/seminarContent/2024/presentations/ICRAT2024_Presentation_62.pptx</v>
      </c>
      <c r="G41" s="3" t="s">
        <v>11</v>
      </c>
      <c r="H41" s="0" t="s">
        <v>63</v>
      </c>
    </row>
    <row r="42" customFormat="false" ht="23.85" hidden="false" customHeight="false" outlineLevel="0" collapsed="false">
      <c r="A42" s="2" t="n">
        <v>63</v>
      </c>
      <c r="B42" s="2" t="s">
        <v>102</v>
      </c>
      <c r="C42" s="2" t="s">
        <v>103</v>
      </c>
      <c r="D42" s="2" t="str">
        <f aca="false">_xlfn.CONCAT("/seminarContent/2024/papers/ICRAT2024_paper_",A42,".pdf")</f>
        <v>/seminarContent/2024/papers/ICRAT2024_paper_63.pdf</v>
      </c>
      <c r="E42" s="2" t="s">
        <v>19</v>
      </c>
      <c r="F42" s="2" t="str">
        <f aca="false">_xlfn.CONCAT("/seminarContent/2024/presentations/ICRAT2024_Presentation_",A42,".",E42)</f>
        <v>/seminarContent/2024/presentations/ICRAT2024_Presentation_63.pptx</v>
      </c>
      <c r="G42" s="2" t="s">
        <v>28</v>
      </c>
      <c r="H42" s="0" t="s">
        <v>29</v>
      </c>
    </row>
    <row r="43" customFormat="false" ht="23.85" hidden="false" customHeight="false" outlineLevel="0" collapsed="false">
      <c r="A43" s="3" t="n">
        <v>64</v>
      </c>
      <c r="B43" s="3" t="s">
        <v>104</v>
      </c>
      <c r="C43" s="3" t="s">
        <v>105</v>
      </c>
      <c r="D43" s="2" t="str">
        <f aca="false">_xlfn.CONCAT("/seminarContent/2024/papers/ICRAT2024_paper_",A43,".pdf")</f>
        <v>/seminarContent/2024/papers/ICRAT2024_paper_64.pdf</v>
      </c>
      <c r="E43" s="2" t="s">
        <v>23</v>
      </c>
      <c r="F43" s="2" t="str">
        <f aca="false">_xlfn.CONCAT("/seminarContent/2024/presentations/ICRAT2024_Presentation_",A43,".",E43)</f>
        <v>/seminarContent/2024/presentations/ICRAT2024_Presentation_64.pdf</v>
      </c>
      <c r="G43" s="3" t="s">
        <v>11</v>
      </c>
      <c r="H43" s="0" t="s">
        <v>63</v>
      </c>
    </row>
    <row r="44" customFormat="false" ht="23.85" hidden="false" customHeight="false" outlineLevel="0" collapsed="false">
      <c r="A44" s="2" t="n">
        <v>65</v>
      </c>
      <c r="B44" s="2" t="s">
        <v>106</v>
      </c>
      <c r="C44" s="2" t="s">
        <v>107</v>
      </c>
      <c r="D44" s="2" t="str">
        <f aca="false">_xlfn.CONCAT("/seminarContent/2024/papers/ICRAT2024_paper_",A44,".pdf")</f>
        <v>/seminarContent/2024/papers/ICRAT2024_paper_65.pdf</v>
      </c>
      <c r="E44" s="2" t="s">
        <v>19</v>
      </c>
      <c r="F44" s="2" t="str">
        <f aca="false">_xlfn.CONCAT("/seminarContent/2024/presentations/ICRAT2024_Presentation_",A44,".",E44)</f>
        <v>/seminarContent/2024/presentations/ICRAT2024_Presentation_65.pptx</v>
      </c>
      <c r="G44" s="2" t="s">
        <v>28</v>
      </c>
      <c r="H44" s="0" t="s">
        <v>29</v>
      </c>
    </row>
    <row r="45" customFormat="false" ht="23.85" hidden="false" customHeight="false" outlineLevel="0" collapsed="false">
      <c r="A45" s="3" t="n">
        <v>66</v>
      </c>
      <c r="B45" s="3" t="s">
        <v>108</v>
      </c>
      <c r="C45" s="3" t="s">
        <v>109</v>
      </c>
      <c r="D45" s="2" t="str">
        <f aca="false">_xlfn.CONCAT("/seminarContent/2024/papers/ICRAT2024_paper_",A45,".pdf")</f>
        <v>/seminarContent/2024/papers/ICRAT2024_paper_66.pdf</v>
      </c>
      <c r="E45" s="2" t="s">
        <v>23</v>
      </c>
      <c r="F45" s="2" t="str">
        <f aca="false">_xlfn.CONCAT("/seminarContent/2024/presentations/ICRAT2024_Presentation_",A45,".",E45)</f>
        <v>/seminarContent/2024/presentations/ICRAT2024_Presentation_66.pdf</v>
      </c>
      <c r="G45" s="3" t="s">
        <v>28</v>
      </c>
      <c r="H45" s="0" t="s">
        <v>29</v>
      </c>
    </row>
    <row r="46" customFormat="false" ht="23.85" hidden="false" customHeight="false" outlineLevel="0" collapsed="false">
      <c r="A46" s="2" t="n">
        <v>67</v>
      </c>
      <c r="B46" s="2" t="s">
        <v>110</v>
      </c>
      <c r="C46" s="2" t="s">
        <v>111</v>
      </c>
      <c r="D46" s="2" t="str">
        <f aca="false">_xlfn.CONCAT("/seminarContent/2024/papers/ICRAT2024_paper_",A46,".pdf")</f>
        <v>/seminarContent/2024/papers/ICRAT2024_paper_67.pdf</v>
      </c>
      <c r="E46" s="2"/>
      <c r="F46" s="2"/>
      <c r="G46" s="2" t="s">
        <v>11</v>
      </c>
      <c r="H46" s="0" t="s">
        <v>16</v>
      </c>
    </row>
    <row r="47" customFormat="false" ht="12.8" hidden="false" customHeight="false" outlineLevel="0" collapsed="false">
      <c r="A47" s="3" t="n">
        <v>68</v>
      </c>
      <c r="B47" s="3" t="s">
        <v>112</v>
      </c>
      <c r="C47" s="3" t="s">
        <v>113</v>
      </c>
      <c r="D47" s="2" t="str">
        <f aca="false">_xlfn.CONCAT("/seminarContent/2024/papers/ICRAT2024_paper_",A47,".pdf")</f>
        <v>/seminarContent/2024/papers/ICRAT2024_paper_68.pdf</v>
      </c>
      <c r="E47" s="2"/>
      <c r="F47" s="2"/>
      <c r="G47" s="3" t="s">
        <v>28</v>
      </c>
      <c r="H47" s="0" t="s">
        <v>29</v>
      </c>
    </row>
    <row r="48" customFormat="false" ht="23.85" hidden="false" customHeight="false" outlineLevel="0" collapsed="false">
      <c r="A48" s="2" t="n">
        <v>69</v>
      </c>
      <c r="B48" s="2" t="s">
        <v>114</v>
      </c>
      <c r="C48" s="2" t="s">
        <v>115</v>
      </c>
      <c r="D48" s="2" t="str">
        <f aca="false">_xlfn.CONCAT("/seminarContent/2024/papers/ICRAT2024_paper_",A48,".pdf")</f>
        <v>/seminarContent/2024/papers/ICRAT2024_paper_69.pdf</v>
      </c>
      <c r="E48" s="2" t="s">
        <v>19</v>
      </c>
      <c r="F48" s="2" t="str">
        <f aca="false">_xlfn.CONCAT("/seminarContent/2024/presentations/ICRAT2024_Presentation_",A48,".",E48)</f>
        <v>/seminarContent/2024/presentations/ICRAT2024_Presentation_69.pptx</v>
      </c>
      <c r="G48" s="2" t="s">
        <v>11</v>
      </c>
      <c r="H48" s="0" t="s">
        <v>16</v>
      </c>
    </row>
    <row r="49" customFormat="false" ht="23.85" hidden="false" customHeight="false" outlineLevel="0" collapsed="false">
      <c r="A49" s="3" t="n">
        <v>70</v>
      </c>
      <c r="B49" s="3" t="s">
        <v>116</v>
      </c>
      <c r="C49" s="3" t="s">
        <v>117</v>
      </c>
      <c r="D49" s="2" t="str">
        <f aca="false">_xlfn.CONCAT("/seminarContent/2024/papers/ICRAT2024_paper_",A49,".pdf")</f>
        <v>/seminarContent/2024/papers/ICRAT2024_paper_70.pdf</v>
      </c>
      <c r="E49" s="2" t="s">
        <v>23</v>
      </c>
      <c r="F49" s="2" t="str">
        <f aca="false">_xlfn.CONCAT("/seminarContent/2024/presentations/ICRAT2024_Presentation_",A49,".",E49)</f>
        <v>/seminarContent/2024/presentations/ICRAT2024_Presentation_70.pdf</v>
      </c>
      <c r="G49" s="3" t="s">
        <v>11</v>
      </c>
      <c r="H49" s="0" t="s">
        <v>35</v>
      </c>
    </row>
    <row r="50" customFormat="false" ht="12.8" hidden="false" customHeight="false" outlineLevel="0" collapsed="false">
      <c r="A50" s="2" t="n">
        <v>71</v>
      </c>
      <c r="B50" s="2" t="s">
        <v>118</v>
      </c>
      <c r="C50" s="2" t="s">
        <v>119</v>
      </c>
      <c r="D50" s="2" t="str">
        <f aca="false">_xlfn.CONCAT("/seminarContent/2024/papers/ICRAT2024_paper_",A50,".pdf")</f>
        <v>/seminarContent/2024/papers/ICRAT2024_paper_71.pdf</v>
      </c>
      <c r="E50" s="2"/>
      <c r="F50" s="2"/>
      <c r="G50" s="2" t="s">
        <v>28</v>
      </c>
      <c r="H50" s="0" t="s">
        <v>29</v>
      </c>
    </row>
    <row r="51" customFormat="false" ht="23.85" hidden="false" customHeight="false" outlineLevel="0" collapsed="false">
      <c r="A51" s="3" t="n">
        <v>72</v>
      </c>
      <c r="B51" s="3" t="s">
        <v>120</v>
      </c>
      <c r="C51" s="3" t="s">
        <v>121</v>
      </c>
      <c r="D51" s="2" t="str">
        <f aca="false">_xlfn.CONCAT("/seminarContent/2024/papers/ICRAT2024_paper_",A51,".pdf")</f>
        <v>/seminarContent/2024/papers/ICRAT2024_paper_72.pdf</v>
      </c>
      <c r="E51" s="2" t="s">
        <v>23</v>
      </c>
      <c r="F51" s="2" t="str">
        <f aca="false">_xlfn.CONCAT("/seminarContent/2024/presentations/ICRAT2024_Presentation_",A51,".",E51)</f>
        <v>/seminarContent/2024/presentations/ICRAT2024_Presentation_72.pdf</v>
      </c>
      <c r="G51" s="3" t="s">
        <v>11</v>
      </c>
      <c r="H51" s="0" t="s">
        <v>63</v>
      </c>
      <c r="I51" s="0" t="s">
        <v>13</v>
      </c>
    </row>
    <row r="52" customFormat="false" ht="35.05" hidden="false" customHeight="false" outlineLevel="0" collapsed="false">
      <c r="A52" s="2" t="n">
        <v>73</v>
      </c>
      <c r="B52" s="2" t="s">
        <v>122</v>
      </c>
      <c r="C52" s="2" t="s">
        <v>123</v>
      </c>
      <c r="D52" s="2" t="str">
        <f aca="false">_xlfn.CONCAT("/seminarContent/2024/papers/ICRAT2024_paper_",A52,".pdf")</f>
        <v>/seminarContent/2024/papers/ICRAT2024_paper_73.pdf</v>
      </c>
      <c r="E52" s="2"/>
      <c r="F52" s="2"/>
      <c r="G52" s="2" t="s">
        <v>28</v>
      </c>
      <c r="H52" s="0" t="s">
        <v>29</v>
      </c>
    </row>
    <row r="53" customFormat="false" ht="23.85" hidden="false" customHeight="false" outlineLevel="0" collapsed="false">
      <c r="A53" s="3" t="n">
        <v>74</v>
      </c>
      <c r="B53" s="3" t="s">
        <v>124</v>
      </c>
      <c r="C53" s="3" t="s">
        <v>125</v>
      </c>
      <c r="D53" s="2" t="str">
        <f aca="false">_xlfn.CONCAT("/seminarContent/2024/papers/ICRAT2024_paper_",A53,".pdf")</f>
        <v>/seminarContent/2024/papers/ICRAT2024_paper_74.pdf</v>
      </c>
      <c r="E53" s="2"/>
      <c r="F53" s="2"/>
      <c r="G53" s="3" t="s">
        <v>11</v>
      </c>
      <c r="H53" s="0" t="s">
        <v>63</v>
      </c>
    </row>
    <row r="54" customFormat="false" ht="23.85" hidden="false" customHeight="false" outlineLevel="0" collapsed="false">
      <c r="A54" s="2" t="n">
        <v>75</v>
      </c>
      <c r="B54" s="2" t="s">
        <v>126</v>
      </c>
      <c r="C54" s="2" t="s">
        <v>127</v>
      </c>
      <c r="D54" s="2" t="str">
        <f aca="false">_xlfn.CONCAT("/seminarContent/2024/papers/ICRAT2024_paper_",A54,".pdf")</f>
        <v>/seminarContent/2024/papers/ICRAT2024_paper_75.pdf</v>
      </c>
      <c r="E54" s="2"/>
      <c r="F54" s="2"/>
      <c r="G54" s="2" t="s">
        <v>11</v>
      </c>
      <c r="H54" s="0" t="s">
        <v>38</v>
      </c>
    </row>
    <row r="55" customFormat="false" ht="23.85" hidden="false" customHeight="false" outlineLevel="0" collapsed="false">
      <c r="A55" s="3" t="n">
        <v>76</v>
      </c>
      <c r="B55" s="3" t="s">
        <v>128</v>
      </c>
      <c r="C55" s="3" t="s">
        <v>129</v>
      </c>
      <c r="D55" s="2" t="str">
        <f aca="false">_xlfn.CONCAT("/seminarContent/2024/papers/ICRAT2024_paper_",A55,".pdf")</f>
        <v>/seminarContent/2024/papers/ICRAT2024_paper_76.pdf</v>
      </c>
      <c r="E55" s="2" t="s">
        <v>23</v>
      </c>
      <c r="F55" s="2" t="str">
        <f aca="false">_xlfn.CONCAT("/seminarContent/2024/presentations/ICRAT2024_Presentation_",A55,".",E55)</f>
        <v>/seminarContent/2024/presentations/ICRAT2024_Presentation_76.pdf</v>
      </c>
      <c r="G55" s="3" t="s">
        <v>11</v>
      </c>
      <c r="H55" s="0" t="s">
        <v>12</v>
      </c>
    </row>
    <row r="56" customFormat="false" ht="23.85" hidden="false" customHeight="false" outlineLevel="0" collapsed="false">
      <c r="A56" s="2" t="n">
        <v>78</v>
      </c>
      <c r="B56" s="2" t="s">
        <v>130</v>
      </c>
      <c r="C56" s="2" t="s">
        <v>131</v>
      </c>
      <c r="D56" s="2" t="str">
        <f aca="false">_xlfn.CONCAT("/seminarContent/2024/papers/ICRAT2024_paper_",A56,".pdf")</f>
        <v>/seminarContent/2024/papers/ICRAT2024_paper_78.pdf</v>
      </c>
      <c r="E56" s="2" t="s">
        <v>23</v>
      </c>
      <c r="F56" s="2" t="str">
        <f aca="false">_xlfn.CONCAT("/seminarContent/2024/presentations/ICRAT2024_Presentation_",A56,".",E56)</f>
        <v>/seminarContent/2024/presentations/ICRAT2024_Presentation_78.pdf</v>
      </c>
      <c r="G56" s="2" t="s">
        <v>11</v>
      </c>
      <c r="H56" s="0" t="s">
        <v>16</v>
      </c>
    </row>
    <row r="57" customFormat="false" ht="23.85" hidden="false" customHeight="false" outlineLevel="0" collapsed="false">
      <c r="A57" s="3" t="n">
        <v>79</v>
      </c>
      <c r="B57" s="3" t="s">
        <v>110</v>
      </c>
      <c r="C57" s="3" t="s">
        <v>132</v>
      </c>
      <c r="D57" s="2" t="str">
        <f aca="false">_xlfn.CONCAT("/seminarContent/2024/papers/ICRAT2024_paper_",A57,".pdf")</f>
        <v>/seminarContent/2024/papers/ICRAT2024_paper_79.pdf</v>
      </c>
      <c r="E57" s="2" t="s">
        <v>23</v>
      </c>
      <c r="F57" s="2" t="str">
        <f aca="false">_xlfn.CONCAT("/seminarContent/2024/presentations/ICRAT2024_Presentation_",A57,".",E57)</f>
        <v>/seminarContent/2024/presentations/ICRAT2024_Presentation_79.pdf</v>
      </c>
      <c r="G57" s="3" t="s">
        <v>11</v>
      </c>
      <c r="H57" s="0" t="s">
        <v>35</v>
      </c>
    </row>
    <row r="58" customFormat="false" ht="23.85" hidden="false" customHeight="false" outlineLevel="0" collapsed="false">
      <c r="A58" s="2" t="n">
        <v>80</v>
      </c>
      <c r="B58" s="2" t="s">
        <v>133</v>
      </c>
      <c r="C58" s="2" t="s">
        <v>134</v>
      </c>
      <c r="D58" s="2" t="str">
        <f aca="false">_xlfn.CONCAT("/seminarContent/2024/papers/ICRAT2024_paper_",A58,".pdf")</f>
        <v>/seminarContent/2024/papers/ICRAT2024_paper_80.pdf</v>
      </c>
      <c r="E58" s="2" t="s">
        <v>23</v>
      </c>
      <c r="F58" s="2" t="str">
        <f aca="false">_xlfn.CONCAT("/seminarContent/2024/presentations/ICRAT2024_Presentation_",A58,".",E58)</f>
        <v>/seminarContent/2024/presentations/ICRAT2024_Presentation_80.pdf</v>
      </c>
      <c r="G58" s="2" t="s">
        <v>11</v>
      </c>
      <c r="H58" s="0" t="s">
        <v>38</v>
      </c>
    </row>
    <row r="59" customFormat="false" ht="23.85" hidden="false" customHeight="false" outlineLevel="0" collapsed="false">
      <c r="A59" s="3" t="n">
        <v>82</v>
      </c>
      <c r="B59" s="3" t="s">
        <v>135</v>
      </c>
      <c r="C59" s="3" t="s">
        <v>136</v>
      </c>
      <c r="D59" s="2" t="str">
        <f aca="false">_xlfn.CONCAT("/seminarContent/2024/papers/ICRAT2024_paper_",A59,".pdf")</f>
        <v>/seminarContent/2024/papers/ICRAT2024_paper_82.pdf</v>
      </c>
      <c r="E59" s="2" t="s">
        <v>19</v>
      </c>
      <c r="F59" s="2" t="str">
        <f aca="false">_xlfn.CONCAT("/seminarContent/2024/presentations/ICRAT2024_Presentation_",A59,".",E59)</f>
        <v>/seminarContent/2024/presentations/ICRAT2024_Presentation_82.pptx</v>
      </c>
      <c r="G59" s="3" t="s">
        <v>28</v>
      </c>
      <c r="H59" s="0" t="s">
        <v>29</v>
      </c>
    </row>
    <row r="60" customFormat="false" ht="23.85" hidden="false" customHeight="false" outlineLevel="0" collapsed="false">
      <c r="A60" s="2" t="n">
        <v>83</v>
      </c>
      <c r="B60" s="2" t="s">
        <v>137</v>
      </c>
      <c r="C60" s="2" t="s">
        <v>138</v>
      </c>
      <c r="D60" s="2" t="str">
        <f aca="false">_xlfn.CONCAT("/seminarContent/2024/papers/ICRAT2024_paper_",A60,".pdf")</f>
        <v>/seminarContent/2024/papers/ICRAT2024_paper_83.pdf</v>
      </c>
      <c r="E60" s="2" t="s">
        <v>19</v>
      </c>
      <c r="F60" s="2" t="str">
        <f aca="false">_xlfn.CONCAT("/seminarContent/2024/presentations/ICRAT2024_Presentation_",A60,".",E60)</f>
        <v>/seminarContent/2024/presentations/ICRAT2024_Presentation_83.pptx</v>
      </c>
      <c r="G60" s="2" t="s">
        <v>11</v>
      </c>
      <c r="H60" s="0" t="s">
        <v>20</v>
      </c>
    </row>
    <row r="61" customFormat="false" ht="23.85" hidden="false" customHeight="false" outlineLevel="0" collapsed="false">
      <c r="A61" s="3" t="n">
        <v>84</v>
      </c>
      <c r="B61" s="3" t="s">
        <v>139</v>
      </c>
      <c r="C61" s="3" t="s">
        <v>140</v>
      </c>
      <c r="D61" s="2" t="str">
        <f aca="false">_xlfn.CONCAT("/seminarContent/2024/papers/ICRAT2024_paper_",A61,".pdf")</f>
        <v>/seminarContent/2024/papers/ICRAT2024_paper_84.pdf</v>
      </c>
      <c r="E61" s="2"/>
      <c r="F61" s="2"/>
      <c r="G61" s="3" t="s">
        <v>11</v>
      </c>
      <c r="H61" s="0" t="s">
        <v>38</v>
      </c>
    </row>
    <row r="62" customFormat="false" ht="23.85" hidden="false" customHeight="false" outlineLevel="0" collapsed="false">
      <c r="A62" s="2" t="n">
        <v>87</v>
      </c>
      <c r="B62" s="2" t="s">
        <v>141</v>
      </c>
      <c r="C62" s="2" t="s">
        <v>142</v>
      </c>
      <c r="D62" s="2" t="str">
        <f aca="false">_xlfn.CONCAT("/seminarContent/2024/papers/ICRAT2024_paper_",A62,".pdf")</f>
        <v>/seminarContent/2024/papers/ICRAT2024_paper_87.pdf</v>
      </c>
      <c r="E62" s="2" t="s">
        <v>23</v>
      </c>
      <c r="F62" s="2"/>
      <c r="G62" s="2" t="s">
        <v>11</v>
      </c>
      <c r="H62" s="0" t="s">
        <v>35</v>
      </c>
    </row>
    <row r="63" customFormat="false" ht="23.85" hidden="false" customHeight="false" outlineLevel="0" collapsed="false">
      <c r="A63" s="3" t="n">
        <v>88</v>
      </c>
      <c r="B63" s="3" t="s">
        <v>143</v>
      </c>
      <c r="C63" s="3" t="s">
        <v>144</v>
      </c>
      <c r="D63" s="2" t="str">
        <f aca="false">_xlfn.CONCAT("/seminarContent/2024/papers/ICRAT2024_paper_",A63,".pdf")</f>
        <v>/seminarContent/2024/papers/ICRAT2024_paper_88.pdf</v>
      </c>
      <c r="E63" s="2"/>
      <c r="F63" s="2"/>
      <c r="G63" s="3" t="s">
        <v>11</v>
      </c>
      <c r="H63" s="0" t="s">
        <v>20</v>
      </c>
    </row>
    <row r="64" customFormat="false" ht="23.85" hidden="false" customHeight="false" outlineLevel="0" collapsed="false">
      <c r="A64" s="2" t="n">
        <v>91</v>
      </c>
      <c r="B64" s="2" t="s">
        <v>145</v>
      </c>
      <c r="C64" s="2" t="s">
        <v>146</v>
      </c>
      <c r="D64" s="2" t="str">
        <f aca="false">_xlfn.CONCAT("/seminarContent/2024/papers/ICRAT2024_paper_",A64,".pdf")</f>
        <v>/seminarContent/2024/papers/ICRAT2024_paper_91.pdf</v>
      </c>
      <c r="E64" s="2" t="s">
        <v>23</v>
      </c>
      <c r="F64" s="2" t="str">
        <f aca="false">_xlfn.CONCAT("/seminarContent/2024/presentations/ICRAT2024_Presentation_",A64,".",E64)</f>
        <v>/seminarContent/2024/presentations/ICRAT2024_Presentation_91.pdf</v>
      </c>
      <c r="G64" s="2" t="s">
        <v>11</v>
      </c>
      <c r="H64" s="0" t="s">
        <v>32</v>
      </c>
      <c r="I64" s="0" t="s">
        <v>13</v>
      </c>
    </row>
    <row r="65" customFormat="false" ht="23.85" hidden="false" customHeight="false" outlineLevel="0" collapsed="false">
      <c r="A65" s="3" t="n">
        <v>92</v>
      </c>
      <c r="B65" s="3" t="s">
        <v>147</v>
      </c>
      <c r="C65" s="3" t="s">
        <v>148</v>
      </c>
      <c r="D65" s="2" t="str">
        <f aca="false">_xlfn.CONCAT("/seminarContent/2024/papers/ICRAT2024_paper_",A65,".pdf")</f>
        <v>/seminarContent/2024/papers/ICRAT2024_paper_92.pdf</v>
      </c>
      <c r="E65" s="2" t="s">
        <v>23</v>
      </c>
      <c r="F65" s="2" t="str">
        <f aca="false">_xlfn.CONCAT("/seminarContent/2024/presentations/ICRAT2024_Presentation_",A65,".",E65)</f>
        <v>/seminarContent/2024/presentations/ICRAT2024_Presentation_92.pdf</v>
      </c>
      <c r="G65" s="3" t="s">
        <v>11</v>
      </c>
      <c r="H65" s="0" t="s">
        <v>12</v>
      </c>
    </row>
    <row r="66" customFormat="false" ht="23.85" hidden="false" customHeight="false" outlineLevel="0" collapsed="false">
      <c r="A66" s="2" t="n">
        <v>93</v>
      </c>
      <c r="B66" s="2" t="s">
        <v>149</v>
      </c>
      <c r="C66" s="2" t="s">
        <v>150</v>
      </c>
      <c r="D66" s="2" t="str">
        <f aca="false">_xlfn.CONCAT("/seminarContent/2024/papers/ICRAT2024_paper_",A66,".pdf")</f>
        <v>/seminarContent/2024/papers/ICRAT2024_paper_93.pdf</v>
      </c>
      <c r="E66" s="2"/>
      <c r="F66" s="2"/>
      <c r="G66" s="2" t="s">
        <v>11</v>
      </c>
      <c r="H66" s="0" t="s">
        <v>32</v>
      </c>
    </row>
    <row r="67" customFormat="false" ht="23.85" hidden="false" customHeight="false" outlineLevel="0" collapsed="false">
      <c r="A67" s="3" t="n">
        <v>94</v>
      </c>
      <c r="B67" s="3" t="s">
        <v>151</v>
      </c>
      <c r="C67" s="3" t="s">
        <v>152</v>
      </c>
      <c r="D67" s="2" t="str">
        <f aca="false">_xlfn.CONCAT("/seminarContent/2024/papers/ICRAT2024_paper_",A67,".pdf")</f>
        <v>/seminarContent/2024/papers/ICRAT2024_paper_94.pdf</v>
      </c>
      <c r="E67" s="2"/>
      <c r="F67" s="2"/>
      <c r="G67" s="3" t="s">
        <v>28</v>
      </c>
      <c r="H67" s="0" t="s">
        <v>29</v>
      </c>
    </row>
    <row r="68" customFormat="false" ht="23.85" hidden="false" customHeight="false" outlineLevel="0" collapsed="false">
      <c r="A68" s="2" t="n">
        <v>95</v>
      </c>
      <c r="B68" s="2" t="s">
        <v>153</v>
      </c>
      <c r="C68" s="2" t="s">
        <v>154</v>
      </c>
      <c r="D68" s="2" t="str">
        <f aca="false">_xlfn.CONCAT("/seminarContent/2024/papers/ICRAT2024_paper_",A68,".pdf")</f>
        <v>/seminarContent/2024/papers/ICRAT2024_paper_95.pdf</v>
      </c>
      <c r="E68" s="2"/>
      <c r="F68" s="2"/>
      <c r="G68" s="2" t="s">
        <v>11</v>
      </c>
      <c r="H68" s="0" t="s">
        <v>38</v>
      </c>
    </row>
    <row r="69" customFormat="false" ht="12.8" hidden="false" customHeight="false" outlineLevel="0" collapsed="false">
      <c r="A69" s="3" t="n">
        <v>97</v>
      </c>
      <c r="B69" s="3" t="s">
        <v>155</v>
      </c>
      <c r="C69" s="3" t="s">
        <v>156</v>
      </c>
      <c r="D69" s="2" t="str">
        <f aca="false">_xlfn.CONCAT("/seminarContent/2024/papers/ICRAT2024_paper_",A69,".pdf")</f>
        <v>/seminarContent/2024/papers/ICRAT2024_paper_97.pdf</v>
      </c>
      <c r="E69" s="2"/>
      <c r="F69" s="2"/>
      <c r="G69" s="3" t="s">
        <v>11</v>
      </c>
      <c r="H69" s="0" t="s">
        <v>16</v>
      </c>
    </row>
    <row r="70" customFormat="false" ht="23.85" hidden="false" customHeight="false" outlineLevel="0" collapsed="false">
      <c r="A70" s="2" t="n">
        <v>99</v>
      </c>
      <c r="B70" s="2" t="s">
        <v>157</v>
      </c>
      <c r="C70" s="2" t="s">
        <v>158</v>
      </c>
      <c r="D70" s="2" t="str">
        <f aca="false">_xlfn.CONCAT("/seminarContent/2024/papers/ICRAT2024_paper_",A70,".pdf")</f>
        <v>/seminarContent/2024/papers/ICRAT2024_paper_99.pdf</v>
      </c>
      <c r="E70" s="2" t="s">
        <v>23</v>
      </c>
      <c r="F70" s="2" t="str">
        <f aca="false">_xlfn.CONCAT("/seminarContent/2024/presentations/ICRAT2024_Presentation_",A70,".",E70)</f>
        <v>/seminarContent/2024/presentations/ICRAT2024_Presentation_99.pdf</v>
      </c>
      <c r="G70" s="2" t="s">
        <v>11</v>
      </c>
      <c r="H70" s="4" t="s">
        <v>38</v>
      </c>
      <c r="I70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2024-07-10T17:40:51Z</dcterms:created>
  <dc:creator>Dave Lovell</dc:creator>
  <dc:description/>
  <dc:language>en-US</dc:language>
  <cp:lastModifiedBy/>
  <dcterms:modified xsi:type="dcterms:W3CDTF">2024-07-29T16:52:36Z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