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600" yWindow="0" windowWidth="1318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E71" i="1"/>
  <c r="I71" i="1"/>
  <c r="H71" i="1"/>
  <c r="J71" i="1"/>
  <c r="C70" i="1"/>
  <c r="E70" i="1"/>
  <c r="I70" i="1"/>
  <c r="H70" i="1"/>
  <c r="J70" i="1"/>
  <c r="C69" i="1"/>
  <c r="E69" i="1"/>
  <c r="I69" i="1"/>
  <c r="H69" i="1"/>
  <c r="J69" i="1"/>
  <c r="C68" i="1"/>
  <c r="E68" i="1"/>
  <c r="I68" i="1"/>
  <c r="H68" i="1"/>
  <c r="J68" i="1"/>
  <c r="C67" i="1"/>
  <c r="E67" i="1"/>
  <c r="I67" i="1"/>
  <c r="H67" i="1"/>
  <c r="J67" i="1"/>
  <c r="C66" i="1"/>
  <c r="E66" i="1"/>
  <c r="I66" i="1"/>
  <c r="H66" i="1"/>
  <c r="J66" i="1"/>
  <c r="I7" i="1"/>
  <c r="H7" i="1"/>
  <c r="J7" i="1"/>
  <c r="C22" i="1"/>
  <c r="I22" i="1"/>
  <c r="H22" i="1"/>
  <c r="J22" i="1"/>
  <c r="C65" i="1"/>
  <c r="E65" i="1"/>
  <c r="I65" i="1"/>
  <c r="H65" i="1"/>
  <c r="J65" i="1"/>
  <c r="C64" i="1"/>
  <c r="E64" i="1"/>
  <c r="I64" i="1"/>
  <c r="H64" i="1"/>
  <c r="J64" i="1"/>
  <c r="C63" i="1"/>
  <c r="E63" i="1"/>
  <c r="I63" i="1"/>
  <c r="H63" i="1"/>
  <c r="J63" i="1"/>
  <c r="C62" i="1"/>
  <c r="E62" i="1"/>
  <c r="I62" i="1"/>
  <c r="H62" i="1"/>
  <c r="J62" i="1"/>
  <c r="C61" i="1"/>
  <c r="E61" i="1"/>
  <c r="I61" i="1"/>
  <c r="H61" i="1"/>
  <c r="J61" i="1"/>
  <c r="C20" i="1"/>
  <c r="I20" i="1"/>
  <c r="H20" i="1"/>
  <c r="J20" i="1"/>
  <c r="C60" i="1"/>
  <c r="E60" i="1"/>
  <c r="I60" i="1"/>
  <c r="H60" i="1"/>
  <c r="J60" i="1"/>
  <c r="C59" i="1"/>
  <c r="E59" i="1"/>
  <c r="I59" i="1"/>
  <c r="H59" i="1"/>
  <c r="J59" i="1"/>
  <c r="C58" i="1"/>
  <c r="E58" i="1"/>
  <c r="I58" i="1"/>
  <c r="H58" i="1"/>
  <c r="J58" i="1"/>
  <c r="C57" i="1"/>
  <c r="E57" i="1"/>
  <c r="I57" i="1"/>
  <c r="H57" i="1"/>
  <c r="J57" i="1"/>
  <c r="C19" i="1"/>
  <c r="I19" i="1"/>
  <c r="H19" i="1"/>
  <c r="J19" i="1"/>
  <c r="C18" i="1"/>
  <c r="I18" i="1"/>
  <c r="H18" i="1"/>
  <c r="J18" i="1"/>
  <c r="I6" i="1"/>
  <c r="H6" i="1"/>
  <c r="J6" i="1"/>
  <c r="C56" i="1"/>
  <c r="E56" i="1"/>
  <c r="I56" i="1"/>
  <c r="H56" i="1"/>
  <c r="J56" i="1"/>
  <c r="C55" i="1"/>
  <c r="E55" i="1"/>
  <c r="I55" i="1"/>
  <c r="H55" i="1"/>
  <c r="J55" i="1"/>
  <c r="C54" i="1"/>
  <c r="E54" i="1"/>
  <c r="I54" i="1"/>
  <c r="H54" i="1"/>
  <c r="J54" i="1"/>
  <c r="C17" i="1"/>
  <c r="I17" i="1"/>
  <c r="H17" i="1"/>
  <c r="J17" i="1"/>
  <c r="C53" i="1"/>
  <c r="E53" i="1"/>
  <c r="I53" i="1"/>
  <c r="H53" i="1"/>
  <c r="J53" i="1"/>
  <c r="C52" i="1"/>
  <c r="E52" i="1"/>
  <c r="I52" i="1"/>
  <c r="H52" i="1"/>
  <c r="J52" i="1"/>
  <c r="C51" i="1"/>
  <c r="E51" i="1"/>
  <c r="I51" i="1"/>
  <c r="H51" i="1"/>
  <c r="J51" i="1"/>
  <c r="C50" i="1"/>
  <c r="E50" i="1"/>
  <c r="I50" i="1"/>
  <c r="H50" i="1"/>
  <c r="J50" i="1"/>
  <c r="C49" i="1"/>
  <c r="E49" i="1"/>
  <c r="I49" i="1"/>
  <c r="H49" i="1"/>
  <c r="J49" i="1"/>
  <c r="C48" i="1"/>
  <c r="E48" i="1"/>
  <c r="I48" i="1"/>
  <c r="H48" i="1"/>
  <c r="J48" i="1"/>
  <c r="C16" i="1"/>
  <c r="I16" i="1"/>
  <c r="H16" i="1"/>
  <c r="J16" i="1"/>
  <c r="C21" i="1"/>
  <c r="I21" i="1"/>
  <c r="H21" i="1"/>
  <c r="J21" i="1"/>
  <c r="I3" i="1"/>
  <c r="H3" i="1"/>
  <c r="J3" i="1"/>
  <c r="C47" i="1"/>
  <c r="E47" i="1"/>
  <c r="I47" i="1"/>
  <c r="H47" i="1"/>
  <c r="J47" i="1"/>
  <c r="E12" i="1"/>
  <c r="I12" i="1"/>
  <c r="H12" i="1"/>
  <c r="J12" i="1"/>
  <c r="E11" i="1"/>
  <c r="I11" i="1"/>
  <c r="H11" i="1"/>
  <c r="J11" i="1"/>
  <c r="C46" i="1"/>
  <c r="E46" i="1"/>
  <c r="I46" i="1"/>
  <c r="H46" i="1"/>
  <c r="J46" i="1"/>
  <c r="C45" i="1"/>
  <c r="E45" i="1"/>
  <c r="I45" i="1"/>
  <c r="H45" i="1"/>
  <c r="J45" i="1"/>
  <c r="C44" i="1"/>
  <c r="E44" i="1"/>
  <c r="I44" i="1"/>
  <c r="H44" i="1"/>
  <c r="J44" i="1"/>
  <c r="C43" i="1"/>
  <c r="E43" i="1"/>
  <c r="I43" i="1"/>
  <c r="H43" i="1"/>
  <c r="J43" i="1"/>
  <c r="C42" i="1"/>
  <c r="E42" i="1"/>
  <c r="I42" i="1"/>
  <c r="H42" i="1"/>
  <c r="J42" i="1"/>
  <c r="C41" i="1"/>
  <c r="E41" i="1"/>
  <c r="I41" i="1"/>
  <c r="H41" i="1"/>
  <c r="J41" i="1"/>
  <c r="E10" i="1"/>
  <c r="I10" i="1"/>
  <c r="H10" i="1"/>
  <c r="J10" i="1"/>
  <c r="C40" i="1"/>
  <c r="E40" i="1"/>
  <c r="I40" i="1"/>
  <c r="H40" i="1"/>
  <c r="J40" i="1"/>
  <c r="C15" i="1"/>
  <c r="I15" i="1"/>
  <c r="H15" i="1"/>
  <c r="J15" i="1"/>
  <c r="C39" i="1"/>
  <c r="E39" i="1"/>
  <c r="I39" i="1"/>
  <c r="H39" i="1"/>
  <c r="J39" i="1"/>
  <c r="C38" i="1"/>
  <c r="E38" i="1"/>
  <c r="I38" i="1"/>
  <c r="H38" i="1"/>
  <c r="J38" i="1"/>
  <c r="I5" i="1"/>
  <c r="H5" i="1"/>
  <c r="J5" i="1"/>
  <c r="C14" i="1"/>
  <c r="I14" i="1"/>
  <c r="H14" i="1"/>
  <c r="J14" i="1"/>
  <c r="C37" i="1"/>
  <c r="E37" i="1"/>
  <c r="I37" i="1"/>
  <c r="H37" i="1"/>
  <c r="J37" i="1"/>
  <c r="C36" i="1"/>
  <c r="E36" i="1"/>
  <c r="I36" i="1"/>
  <c r="H36" i="1"/>
  <c r="J36" i="1"/>
  <c r="C35" i="1"/>
  <c r="E35" i="1"/>
  <c r="I35" i="1"/>
  <c r="H35" i="1"/>
  <c r="J35" i="1"/>
  <c r="C34" i="1"/>
  <c r="E34" i="1"/>
  <c r="I34" i="1"/>
  <c r="H34" i="1"/>
  <c r="J34" i="1"/>
  <c r="C33" i="1"/>
  <c r="E33" i="1"/>
  <c r="I33" i="1"/>
  <c r="H33" i="1"/>
  <c r="J33" i="1"/>
  <c r="C32" i="1"/>
  <c r="E32" i="1"/>
  <c r="I32" i="1"/>
  <c r="H32" i="1"/>
  <c r="J32" i="1"/>
  <c r="C31" i="1"/>
  <c r="E31" i="1"/>
  <c r="I31" i="1"/>
  <c r="H31" i="1"/>
  <c r="J31" i="1"/>
  <c r="C30" i="1"/>
  <c r="E30" i="1"/>
  <c r="I30" i="1"/>
  <c r="H30" i="1"/>
  <c r="J30" i="1"/>
  <c r="C29" i="1"/>
  <c r="E29" i="1"/>
  <c r="I29" i="1"/>
  <c r="H29" i="1"/>
  <c r="J29" i="1"/>
  <c r="C28" i="1"/>
  <c r="E28" i="1"/>
  <c r="I28" i="1"/>
  <c r="H28" i="1"/>
  <c r="J28" i="1"/>
  <c r="I4" i="1"/>
  <c r="H4" i="1"/>
  <c r="J4" i="1"/>
  <c r="C13" i="1"/>
  <c r="I13" i="1"/>
  <c r="H13" i="1"/>
  <c r="J13" i="1"/>
  <c r="C27" i="1"/>
  <c r="E27" i="1"/>
  <c r="I27" i="1"/>
  <c r="H27" i="1"/>
  <c r="J27" i="1"/>
  <c r="C26" i="1"/>
  <c r="E26" i="1"/>
  <c r="I26" i="1"/>
  <c r="H26" i="1"/>
  <c r="J26" i="1"/>
  <c r="C25" i="1"/>
  <c r="E25" i="1"/>
  <c r="I25" i="1"/>
  <c r="H25" i="1"/>
  <c r="J25" i="1"/>
  <c r="C24" i="1"/>
  <c r="E24" i="1"/>
  <c r="I24" i="1"/>
  <c r="H24" i="1"/>
  <c r="J24" i="1"/>
  <c r="E9" i="1"/>
  <c r="I9" i="1"/>
  <c r="H9" i="1"/>
  <c r="J9" i="1"/>
  <c r="C23" i="1"/>
  <c r="E23" i="1"/>
  <c r="I23" i="1"/>
  <c r="H23" i="1"/>
  <c r="J23" i="1"/>
  <c r="I8" i="1"/>
  <c r="H8" i="1"/>
  <c r="J8" i="1"/>
</calcChain>
</file>

<file path=xl/sharedStrings.xml><?xml version="1.0" encoding="utf-8"?>
<sst xmlns="http://schemas.openxmlformats.org/spreadsheetml/2006/main" count="80" uniqueCount="76">
  <si>
    <t>Word</t>
  </si>
  <si>
    <t>Frequency</t>
  </si>
  <si>
    <t>a</t>
  </si>
  <si>
    <t>also</t>
  </si>
  <si>
    <t>and</t>
  </si>
  <si>
    <t>are</t>
  </si>
  <si>
    <t>ask</t>
  </si>
  <si>
    <t>at</t>
  </si>
  <si>
    <t>bags</t>
  </si>
  <si>
    <t>be</t>
  </si>
  <si>
    <t>big</t>
  </si>
  <si>
    <t>blue</t>
  </si>
  <si>
    <t>bob</t>
  </si>
  <si>
    <t>bring</t>
  </si>
  <si>
    <t>brother</t>
  </si>
  <si>
    <t>call</t>
  </si>
  <si>
    <t>can</t>
  </si>
  <si>
    <t>cheese</t>
  </si>
  <si>
    <t>complete</t>
  </si>
  <si>
    <t>five</t>
  </si>
  <si>
    <t>for</t>
  </si>
  <si>
    <t>fresh</t>
  </si>
  <si>
    <t>frog</t>
  </si>
  <si>
    <t>from</t>
  </si>
  <si>
    <t>go</t>
  </si>
  <si>
    <t>great</t>
  </si>
  <si>
    <t>her</t>
  </si>
  <si>
    <t>hey</t>
  </si>
  <si>
    <t>i'm</t>
  </si>
  <si>
    <t>into</t>
  </si>
  <si>
    <t>is</t>
  </si>
  <si>
    <t>kids</t>
  </si>
  <si>
    <t>maybe</t>
  </si>
  <si>
    <t>meet</t>
  </si>
  <si>
    <t>my</t>
  </si>
  <si>
    <t>name</t>
  </si>
  <si>
    <t>need</t>
  </si>
  <si>
    <t>nico</t>
  </si>
  <si>
    <t>of</t>
  </si>
  <si>
    <t>peas</t>
  </si>
  <si>
    <t>plastic</t>
  </si>
  <si>
    <t>please</t>
  </si>
  <si>
    <t>ready</t>
  </si>
  <si>
    <t>red</t>
  </si>
  <si>
    <t>scoop</t>
  </si>
  <si>
    <t>she</t>
  </si>
  <si>
    <t>six</t>
  </si>
  <si>
    <t>slabs</t>
  </si>
  <si>
    <t>small</t>
  </si>
  <si>
    <t>snack</t>
  </si>
  <si>
    <t>snake</t>
  </si>
  <si>
    <t>snow</t>
  </si>
  <si>
    <t>spoons</t>
  </si>
  <si>
    <t>station</t>
  </si>
  <si>
    <t>stella</t>
  </si>
  <si>
    <t>store</t>
  </si>
  <si>
    <t>test</t>
  </si>
  <si>
    <t>tested</t>
  </si>
  <si>
    <t>the</t>
  </si>
  <si>
    <t>these</t>
  </si>
  <si>
    <t>thick</t>
  </si>
  <si>
    <t>things</t>
  </si>
  <si>
    <t>three</t>
  </si>
  <si>
    <t>to</t>
  </si>
  <si>
    <t>toy</t>
  </si>
  <si>
    <t>train</t>
  </si>
  <si>
    <t>we</t>
  </si>
  <si>
    <t>wednesday</t>
  </si>
  <si>
    <t>will</t>
  </si>
  <si>
    <t>you</t>
  </si>
  <si>
    <t>your</t>
  </si>
  <si>
    <t>Correct</t>
  </si>
  <si>
    <t>Anisa</t>
  </si>
  <si>
    <t>Raeesa</t>
  </si>
  <si>
    <t>Total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</si>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</sst>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sz val="12"/>
      <name val="Arial"/>
    </font>
    <font>
      <sz val="12"/>
      <color rgb="FF000000"/>
      <name val="Arial"/>
    </font>
    <font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0" fontId="8" fillId="0" borderId="0" xfId="0" applyNumberFormat="1" applyFont="1"/>
    <xf numFmtId="0" fontId="7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L10" sqref="L10"/>
    </sheetView>
  </sheetViews>
  <sheetFormatPr baseColWidth="10" defaultRowHeight="15" outlineLevelCol="1" x14ac:dyDescent="0"/>
  <cols>
    <col min="2" max="7" width="10.83203125" hidden="1" customWidth="1" outlineLevel="1"/>
    <col min="8" max="8" width="10.83203125" collapsed="1"/>
  </cols>
  <sheetData>
    <row r="1" spans="1:10">
      <c r="A1" s="5" t="s">
        <v>0</v>
      </c>
      <c r="B1" s="6" t="s">
        <v>72</v>
      </c>
      <c r="C1" s="6"/>
      <c r="D1" s="6" t="s">
        <v>73</v>
      </c>
      <c r="E1" s="6"/>
      <c r="F1" s="9"/>
      <c r="G1" s="9"/>
      <c r="H1" s="6" t="s">
        <v>74</v>
      </c>
      <c r="I1" s="6"/>
      <c r="J1" s="6"/>
    </row>
    <row r="2" spans="1:10">
      <c r="A2" s="1"/>
      <c r="B2" s="1" t="s">
        <v>1</v>
      </c>
      <c r="C2" s="5" t="s">
        <v>71</v>
      </c>
      <c r="D2" s="1" t="s">
        <v>1</v>
      </c>
      <c r="E2" s="2" t="s">
        <v>71</v>
      </c>
      <c r="F2" s="2"/>
      <c r="G2" s="2"/>
      <c r="H2" s="5" t="s">
        <v>1</v>
      </c>
      <c r="I2" s="5" t="s">
        <v>71</v>
      </c>
      <c r="J2" s="5" t="s">
        <v>75</v>
      </c>
    </row>
    <row r="3" spans="1:10">
      <c r="A3" s="1" t="s">
        <v>37</v>
      </c>
      <c r="B3" s="3">
        <v>1</v>
      </c>
      <c r="C3" s="7">
        <v>0</v>
      </c>
      <c r="D3" s="3">
        <v>1</v>
      </c>
      <c r="E3" s="4">
        <v>0</v>
      </c>
      <c r="F3" s="4"/>
      <c r="G3" s="4"/>
      <c r="H3" s="7">
        <f>SUM(B3,D3)</f>
        <v>2</v>
      </c>
      <c r="I3" s="7">
        <f>SUM(C3+E3)</f>
        <v>0</v>
      </c>
      <c r="J3" s="8">
        <f>I3/H3</f>
        <v>0</v>
      </c>
    </row>
    <row r="4" spans="1:10">
      <c r="A4" s="1" t="s">
        <v>10</v>
      </c>
      <c r="B4" s="3">
        <v>3</v>
      </c>
      <c r="C4" s="7">
        <v>0</v>
      </c>
      <c r="D4" s="3">
        <v>2</v>
      </c>
      <c r="E4" s="4">
        <v>1</v>
      </c>
      <c r="F4" s="4"/>
      <c r="G4" s="4"/>
      <c r="H4" s="7">
        <f>SUM(B4,D4)</f>
        <v>5</v>
      </c>
      <c r="I4" s="7">
        <f>SUM(C4+E4)</f>
        <v>1</v>
      </c>
      <c r="J4" s="8">
        <f>I4/H4</f>
        <v>0.2</v>
      </c>
    </row>
    <row r="5" spans="1:10">
      <c r="A5" s="1" t="s">
        <v>22</v>
      </c>
      <c r="B5" s="3">
        <v>3</v>
      </c>
      <c r="C5" s="7">
        <v>0</v>
      </c>
      <c r="D5" s="3">
        <v>2</v>
      </c>
      <c r="E5" s="4">
        <v>1</v>
      </c>
      <c r="F5" s="4"/>
      <c r="G5" s="4"/>
      <c r="H5" s="7">
        <f>SUM(B5,D5)</f>
        <v>5</v>
      </c>
      <c r="I5" s="7">
        <f>SUM(C5+E5)</f>
        <v>1</v>
      </c>
      <c r="J5" s="8">
        <f>I5/H5</f>
        <v>0.2</v>
      </c>
    </row>
    <row r="6" spans="1:10">
      <c r="A6" s="1" t="s">
        <v>50</v>
      </c>
      <c r="B6" s="3">
        <v>3</v>
      </c>
      <c r="C6" s="7">
        <v>0</v>
      </c>
      <c r="D6" s="3">
        <v>2</v>
      </c>
      <c r="E6" s="4">
        <v>1</v>
      </c>
      <c r="F6" s="4"/>
      <c r="G6" s="4"/>
      <c r="H6" s="7">
        <f>SUM(B6,D6)</f>
        <v>5</v>
      </c>
      <c r="I6" s="7">
        <f>SUM(C6+E6)</f>
        <v>1</v>
      </c>
      <c r="J6" s="8">
        <f>I6/H6</f>
        <v>0.2</v>
      </c>
    </row>
    <row r="7" spans="1:10">
      <c r="A7" s="1" t="s">
        <v>64</v>
      </c>
      <c r="B7" s="3">
        <v>3</v>
      </c>
      <c r="C7" s="7">
        <v>0</v>
      </c>
      <c r="D7" s="3">
        <v>2</v>
      </c>
      <c r="E7" s="4">
        <v>1</v>
      </c>
      <c r="F7" s="4"/>
      <c r="G7" s="4"/>
      <c r="H7" s="7">
        <f>SUM(B7,D7)</f>
        <v>5</v>
      </c>
      <c r="I7" s="7">
        <f>SUM(C7+E7)</f>
        <v>1</v>
      </c>
      <c r="J7" s="8">
        <f>I7/H7</f>
        <v>0.2</v>
      </c>
    </row>
    <row r="8" spans="1:10">
      <c r="A8" s="1" t="s">
        <v>2</v>
      </c>
      <c r="B8" s="3">
        <v>7</v>
      </c>
      <c r="C8" s="7">
        <v>1</v>
      </c>
      <c r="D8" s="3">
        <v>5</v>
      </c>
      <c r="E8" s="4">
        <v>3</v>
      </c>
      <c r="F8" s="4"/>
      <c r="G8" s="4"/>
      <c r="H8" s="7">
        <f>SUM(B8,D8)</f>
        <v>12</v>
      </c>
      <c r="I8" s="7">
        <f>SUM(C8+E8)</f>
        <v>4</v>
      </c>
      <c r="J8" s="8">
        <f>I8/H8</f>
        <v>0.33333333333333331</v>
      </c>
    </row>
    <row r="9" spans="1:10">
      <c r="A9" s="1" t="s">
        <v>4</v>
      </c>
      <c r="B9" s="3">
        <v>3</v>
      </c>
      <c r="C9" s="7">
        <v>0</v>
      </c>
      <c r="D9" s="3">
        <v>2</v>
      </c>
      <c r="E9" s="4">
        <f>D9</f>
        <v>2</v>
      </c>
      <c r="F9" s="4"/>
      <c r="G9" s="4"/>
      <c r="H9" s="7">
        <f>SUM(B9,D9)</f>
        <v>5</v>
      </c>
      <c r="I9" s="7">
        <f>SUM(C9+E9)</f>
        <v>2</v>
      </c>
      <c r="J9" s="8">
        <f>I9/H9</f>
        <v>0.4</v>
      </c>
    </row>
    <row r="10" spans="1:10">
      <c r="A10" s="1" t="s">
        <v>27</v>
      </c>
      <c r="B10" s="3">
        <v>1</v>
      </c>
      <c r="C10" s="7">
        <v>0</v>
      </c>
      <c r="D10" s="3">
        <v>1</v>
      </c>
      <c r="E10" s="4">
        <f>D10</f>
        <v>1</v>
      </c>
      <c r="F10" s="4"/>
      <c r="G10" s="4"/>
      <c r="H10" s="7">
        <f>SUM(B10,D10)</f>
        <v>2</v>
      </c>
      <c r="I10" s="7">
        <f>SUM(C10+E10)</f>
        <v>1</v>
      </c>
      <c r="J10" s="8">
        <f>I10/H10</f>
        <v>0.5</v>
      </c>
    </row>
    <row r="11" spans="1:10">
      <c r="A11" s="1" t="s">
        <v>34</v>
      </c>
      <c r="B11" s="3">
        <v>1</v>
      </c>
      <c r="C11" s="7">
        <v>0</v>
      </c>
      <c r="D11" s="3">
        <v>1</v>
      </c>
      <c r="E11" s="4">
        <f>D11</f>
        <v>1</v>
      </c>
      <c r="F11" s="4"/>
      <c r="G11" s="4"/>
      <c r="H11" s="7">
        <f>SUM(B11,D11)</f>
        <v>2</v>
      </c>
      <c r="I11" s="7">
        <f>SUM(C11+E11)</f>
        <v>1</v>
      </c>
      <c r="J11" s="8">
        <f>I11/H11</f>
        <v>0.5</v>
      </c>
    </row>
    <row r="12" spans="1:10">
      <c r="A12" s="1" t="s">
        <v>35</v>
      </c>
      <c r="B12" s="3">
        <v>1</v>
      </c>
      <c r="C12" s="7">
        <v>0</v>
      </c>
      <c r="D12" s="3">
        <v>1</v>
      </c>
      <c r="E12" s="4">
        <f>D12</f>
        <v>1</v>
      </c>
      <c r="F12" s="4"/>
      <c r="G12" s="4"/>
      <c r="H12" s="7">
        <f>SUM(B12,D12)</f>
        <v>2</v>
      </c>
      <c r="I12" s="7">
        <f>SUM(C12+E12)</f>
        <v>1</v>
      </c>
      <c r="J12" s="8">
        <f>I12/H12</f>
        <v>0.5</v>
      </c>
    </row>
    <row r="13" spans="1:10">
      <c r="A13" s="1" t="s">
        <v>9</v>
      </c>
      <c r="B13" s="3">
        <v>1</v>
      </c>
      <c r="C13" s="7">
        <f>B13</f>
        <v>1</v>
      </c>
      <c r="D13" s="3">
        <v>2</v>
      </c>
      <c r="E13" s="4">
        <v>1</v>
      </c>
      <c r="F13" s="4"/>
      <c r="G13" s="4"/>
      <c r="H13" s="7">
        <f>SUM(B13,D13)</f>
        <v>3</v>
      </c>
      <c r="I13" s="7">
        <f>SUM(C13+E13)</f>
        <v>2</v>
      </c>
      <c r="J13" s="8">
        <f>I13/H13</f>
        <v>0.66666666666666663</v>
      </c>
    </row>
    <row r="14" spans="1:10">
      <c r="A14" s="1" t="s">
        <v>21</v>
      </c>
      <c r="B14" s="3">
        <v>1</v>
      </c>
      <c r="C14" s="7">
        <f>B14</f>
        <v>1</v>
      </c>
      <c r="D14" s="3">
        <v>2</v>
      </c>
      <c r="E14" s="4">
        <v>1</v>
      </c>
      <c r="F14" s="4"/>
      <c r="G14" s="4"/>
      <c r="H14" s="7">
        <f>SUM(B14,D14)</f>
        <v>3</v>
      </c>
      <c r="I14" s="7">
        <f>SUM(C14+E14)</f>
        <v>2</v>
      </c>
      <c r="J14" s="8">
        <f>I14/H14</f>
        <v>0.66666666666666663</v>
      </c>
    </row>
    <row r="15" spans="1:10">
      <c r="A15" s="1" t="s">
        <v>25</v>
      </c>
      <c r="B15" s="3">
        <v>1</v>
      </c>
      <c r="C15" s="7">
        <f>B15</f>
        <v>1</v>
      </c>
      <c r="D15" s="3">
        <v>2</v>
      </c>
      <c r="E15" s="4">
        <v>1</v>
      </c>
      <c r="F15" s="4"/>
      <c r="G15" s="4"/>
      <c r="H15" s="7">
        <f>SUM(B15,D15)</f>
        <v>3</v>
      </c>
      <c r="I15" s="7">
        <f>SUM(C15+E15)</f>
        <v>2</v>
      </c>
      <c r="J15" s="8">
        <f>I15/H15</f>
        <v>0.66666666666666663</v>
      </c>
    </row>
    <row r="16" spans="1:10">
      <c r="A16" s="1" t="s">
        <v>39</v>
      </c>
      <c r="B16" s="3">
        <v>1</v>
      </c>
      <c r="C16" s="7">
        <f>B16</f>
        <v>1</v>
      </c>
      <c r="D16" s="3">
        <v>2</v>
      </c>
      <c r="E16" s="4">
        <v>1</v>
      </c>
      <c r="F16" s="4"/>
      <c r="G16" s="4"/>
      <c r="H16" s="7">
        <f>SUM(B16,D16)</f>
        <v>3</v>
      </c>
      <c r="I16" s="7">
        <f>SUM(C16+E16)</f>
        <v>2</v>
      </c>
      <c r="J16" s="8">
        <f>I16/H16</f>
        <v>0.66666666666666663</v>
      </c>
    </row>
    <row r="17" spans="1:10">
      <c r="A17" s="1" t="s">
        <v>46</v>
      </c>
      <c r="B17" s="3">
        <v>1</v>
      </c>
      <c r="C17" s="7">
        <f>B17</f>
        <v>1</v>
      </c>
      <c r="D17" s="3">
        <v>2</v>
      </c>
      <c r="E17" s="4">
        <v>1</v>
      </c>
      <c r="F17" s="4"/>
      <c r="G17" s="4"/>
      <c r="H17" s="7">
        <f>SUM(B17,D17)</f>
        <v>3</v>
      </c>
      <c r="I17" s="7">
        <f>SUM(C17+E17)</f>
        <v>2</v>
      </c>
      <c r="J17" s="8">
        <f>I17/H17</f>
        <v>0.66666666666666663</v>
      </c>
    </row>
    <row r="18" spans="1:10">
      <c r="A18" s="1" t="s">
        <v>51</v>
      </c>
      <c r="B18" s="3">
        <v>1</v>
      </c>
      <c r="C18" s="7">
        <f>B18</f>
        <v>1</v>
      </c>
      <c r="D18" s="3">
        <v>2</v>
      </c>
      <c r="E18" s="4">
        <v>1</v>
      </c>
      <c r="F18" s="4"/>
      <c r="G18" s="4"/>
      <c r="H18" s="7">
        <f>SUM(B18,D18)</f>
        <v>3</v>
      </c>
      <c r="I18" s="7">
        <f>SUM(C18+E18)</f>
        <v>2</v>
      </c>
      <c r="J18" s="8">
        <f>I18/H18</f>
        <v>0.66666666666666663</v>
      </c>
    </row>
    <row r="19" spans="1:10">
      <c r="A19" s="1" t="s">
        <v>52</v>
      </c>
      <c r="B19" s="3">
        <v>1</v>
      </c>
      <c r="C19" s="7">
        <f>B19</f>
        <v>1</v>
      </c>
      <c r="D19" s="3">
        <v>2</v>
      </c>
      <c r="E19" s="4">
        <v>1</v>
      </c>
      <c r="F19" s="4"/>
      <c r="G19" s="4"/>
      <c r="H19" s="7">
        <f>SUM(B19,D19)</f>
        <v>3</v>
      </c>
      <c r="I19" s="7">
        <f>SUM(C19+E19)</f>
        <v>2</v>
      </c>
      <c r="J19" s="8">
        <f>I19/H19</f>
        <v>0.66666666666666663</v>
      </c>
    </row>
    <row r="20" spans="1:10">
      <c r="A20" s="1" t="s">
        <v>57</v>
      </c>
      <c r="B20" s="3">
        <v>1</v>
      </c>
      <c r="C20" s="7">
        <f>B20</f>
        <v>1</v>
      </c>
      <c r="D20" s="3">
        <v>2</v>
      </c>
      <c r="E20" s="4">
        <v>1</v>
      </c>
      <c r="F20" s="4"/>
      <c r="G20" s="4"/>
      <c r="H20" s="7">
        <f>SUM(B20,D20)</f>
        <v>3</v>
      </c>
      <c r="I20" s="7">
        <f>SUM(C20+E20)</f>
        <v>2</v>
      </c>
      <c r="J20" s="8">
        <f>I20/H20</f>
        <v>0.66666666666666663</v>
      </c>
    </row>
    <row r="21" spans="1:10">
      <c r="A21" s="1" t="s">
        <v>38</v>
      </c>
      <c r="B21" s="3">
        <v>2</v>
      </c>
      <c r="C21" s="7">
        <f>B21</f>
        <v>2</v>
      </c>
      <c r="D21" s="3">
        <v>3</v>
      </c>
      <c r="E21" s="4">
        <v>2</v>
      </c>
      <c r="F21" s="4"/>
      <c r="G21" s="4"/>
      <c r="H21" s="7">
        <f>SUM(B21,D21)</f>
        <v>5</v>
      </c>
      <c r="I21" s="7">
        <f>SUM(C21+E21)</f>
        <v>4</v>
      </c>
      <c r="J21" s="8">
        <f>I21/H21</f>
        <v>0.8</v>
      </c>
    </row>
    <row r="22" spans="1:10">
      <c r="A22" s="1" t="s">
        <v>63</v>
      </c>
      <c r="B22" s="3">
        <v>2</v>
      </c>
      <c r="C22" s="7">
        <f>B22</f>
        <v>2</v>
      </c>
      <c r="D22" s="3">
        <v>3</v>
      </c>
      <c r="E22" s="4">
        <v>2</v>
      </c>
      <c r="F22" s="4"/>
      <c r="G22" s="4"/>
      <c r="H22" s="7">
        <f>SUM(B22,D22)</f>
        <v>5</v>
      </c>
      <c r="I22" s="7">
        <f>SUM(C22+E22)</f>
        <v>4</v>
      </c>
      <c r="J22" s="8">
        <f>I22/H22</f>
        <v>0.8</v>
      </c>
    </row>
    <row r="23" spans="1:10">
      <c r="A23" s="1" t="s">
        <v>3</v>
      </c>
      <c r="B23" s="3">
        <v>1</v>
      </c>
      <c r="C23" s="7">
        <f>B23</f>
        <v>1</v>
      </c>
      <c r="D23" s="3">
        <v>1</v>
      </c>
      <c r="E23" s="4">
        <f>D23</f>
        <v>1</v>
      </c>
      <c r="F23" s="4"/>
      <c r="G23" s="4"/>
      <c r="H23" s="7">
        <f>SUM(B23,D23)</f>
        <v>2</v>
      </c>
      <c r="I23" s="7">
        <f>SUM(C23+E23)</f>
        <v>2</v>
      </c>
      <c r="J23" s="8">
        <f>I23/H23</f>
        <v>1</v>
      </c>
    </row>
    <row r="24" spans="1:10">
      <c r="A24" s="1" t="s">
        <v>5</v>
      </c>
      <c r="B24" s="3">
        <v>1</v>
      </c>
      <c r="C24" s="7">
        <f>B24</f>
        <v>1</v>
      </c>
      <c r="D24" s="3">
        <v>2</v>
      </c>
      <c r="E24" s="4">
        <f>D24</f>
        <v>2</v>
      </c>
      <c r="F24" s="4"/>
      <c r="G24" s="4"/>
      <c r="H24" s="7">
        <f>SUM(B24,D24)</f>
        <v>3</v>
      </c>
      <c r="I24" s="7">
        <f>SUM(C24+E24)</f>
        <v>3</v>
      </c>
      <c r="J24" s="8">
        <f>I24/H24</f>
        <v>1</v>
      </c>
    </row>
    <row r="25" spans="1:10">
      <c r="A25" s="1" t="s">
        <v>6</v>
      </c>
      <c r="B25" s="3">
        <v>1</v>
      </c>
      <c r="C25" s="7">
        <f>B25</f>
        <v>1</v>
      </c>
      <c r="D25" s="3">
        <v>1</v>
      </c>
      <c r="E25" s="4">
        <f>D25</f>
        <v>1</v>
      </c>
      <c r="F25" s="4"/>
      <c r="G25" s="4"/>
      <c r="H25" s="7">
        <f>SUM(B25,D25)</f>
        <v>2</v>
      </c>
      <c r="I25" s="7">
        <f>SUM(C25+E25)</f>
        <v>2</v>
      </c>
      <c r="J25" s="8">
        <f>I25/H25</f>
        <v>1</v>
      </c>
    </row>
    <row r="26" spans="1:10">
      <c r="A26" s="1" t="s">
        <v>7</v>
      </c>
      <c r="B26" s="3">
        <v>2</v>
      </c>
      <c r="C26" s="7">
        <f>B26</f>
        <v>2</v>
      </c>
      <c r="D26" s="3">
        <v>1</v>
      </c>
      <c r="E26" s="4">
        <f>D26</f>
        <v>1</v>
      </c>
      <c r="F26" s="4"/>
      <c r="G26" s="4"/>
      <c r="H26" s="7">
        <f>SUM(B26,D26)</f>
        <v>3</v>
      </c>
      <c r="I26" s="7">
        <f>SUM(C26+E26)</f>
        <v>3</v>
      </c>
      <c r="J26" s="8">
        <f>I26/H26</f>
        <v>1</v>
      </c>
    </row>
    <row r="27" spans="1:10">
      <c r="A27" s="1" t="s">
        <v>8</v>
      </c>
      <c r="B27" s="3">
        <v>1</v>
      </c>
      <c r="C27" s="7">
        <f>B27</f>
        <v>1</v>
      </c>
      <c r="D27" s="3">
        <v>1</v>
      </c>
      <c r="E27" s="4">
        <f>D27</f>
        <v>1</v>
      </c>
      <c r="F27" s="4"/>
      <c r="G27" s="4"/>
      <c r="H27" s="7">
        <f>SUM(B27,D27)</f>
        <v>2</v>
      </c>
      <c r="I27" s="7">
        <f>SUM(C27+E27)</f>
        <v>2</v>
      </c>
      <c r="J27" s="8">
        <f>I27/H27</f>
        <v>1</v>
      </c>
    </row>
    <row r="28" spans="1:10">
      <c r="A28" s="1" t="s">
        <v>11</v>
      </c>
      <c r="B28" s="3">
        <v>1</v>
      </c>
      <c r="C28" s="7">
        <f>B28</f>
        <v>1</v>
      </c>
      <c r="D28" s="3">
        <v>1</v>
      </c>
      <c r="E28" s="4">
        <f>D28</f>
        <v>1</v>
      </c>
      <c r="F28" s="4"/>
      <c r="G28" s="4"/>
      <c r="H28" s="7">
        <f>SUM(B28,D28)</f>
        <v>2</v>
      </c>
      <c r="I28" s="7">
        <f>SUM(C28+E28)</f>
        <v>2</v>
      </c>
      <c r="J28" s="8">
        <f>I28/H28</f>
        <v>1</v>
      </c>
    </row>
    <row r="29" spans="1:10">
      <c r="A29" s="1" t="s">
        <v>12</v>
      </c>
      <c r="B29" s="3">
        <v>1</v>
      </c>
      <c r="C29" s="7">
        <f>B29</f>
        <v>1</v>
      </c>
      <c r="D29" s="3">
        <v>1</v>
      </c>
      <c r="E29" s="4">
        <f>D29</f>
        <v>1</v>
      </c>
      <c r="F29" s="4"/>
      <c r="G29" s="4"/>
      <c r="H29" s="7">
        <f>SUM(B29,D29)</f>
        <v>2</v>
      </c>
      <c r="I29" s="7">
        <f>SUM(C29+E29)</f>
        <v>2</v>
      </c>
      <c r="J29" s="8">
        <f>I29/H29</f>
        <v>1</v>
      </c>
    </row>
    <row r="30" spans="1:10">
      <c r="A30" s="1" t="s">
        <v>13</v>
      </c>
      <c r="B30" s="3">
        <v>1</v>
      </c>
      <c r="C30" s="7">
        <f>B30</f>
        <v>1</v>
      </c>
      <c r="D30" s="3">
        <v>1</v>
      </c>
      <c r="E30" s="4">
        <f>D30</f>
        <v>1</v>
      </c>
      <c r="F30" s="4"/>
      <c r="G30" s="4"/>
      <c r="H30" s="7">
        <f>SUM(B30,D30)</f>
        <v>2</v>
      </c>
      <c r="I30" s="7">
        <f>SUM(C30+E30)</f>
        <v>2</v>
      </c>
      <c r="J30" s="8">
        <f>I30/H30</f>
        <v>1</v>
      </c>
    </row>
    <row r="31" spans="1:10">
      <c r="A31" s="1" t="s">
        <v>14</v>
      </c>
      <c r="B31" s="3">
        <v>1</v>
      </c>
      <c r="C31" s="7">
        <f>B31</f>
        <v>1</v>
      </c>
      <c r="D31" s="3">
        <v>1</v>
      </c>
      <c r="E31" s="4">
        <f>D31</f>
        <v>1</v>
      </c>
      <c r="F31" s="4"/>
      <c r="G31" s="4"/>
      <c r="H31" s="7">
        <f>SUM(B31,D31)</f>
        <v>2</v>
      </c>
      <c r="I31" s="7">
        <f>SUM(C31+E31)</f>
        <v>2</v>
      </c>
      <c r="J31" s="8">
        <f>I31/H31</f>
        <v>1</v>
      </c>
    </row>
    <row r="32" spans="1:10">
      <c r="A32" s="1" t="s">
        <v>15</v>
      </c>
      <c r="B32" s="3">
        <v>1</v>
      </c>
      <c r="C32" s="7">
        <f>B32</f>
        <v>1</v>
      </c>
      <c r="D32" s="3">
        <v>1</v>
      </c>
      <c r="E32" s="4">
        <f>D32</f>
        <v>1</v>
      </c>
      <c r="F32" s="4"/>
      <c r="G32" s="4"/>
      <c r="H32" s="7">
        <f>SUM(B32,D32)</f>
        <v>2</v>
      </c>
      <c r="I32" s="7">
        <f>SUM(C32+E32)</f>
        <v>2</v>
      </c>
      <c r="J32" s="8">
        <f>I32/H32</f>
        <v>1</v>
      </c>
    </row>
    <row r="33" spans="1:10">
      <c r="A33" s="1" t="s">
        <v>16</v>
      </c>
      <c r="B33" s="3">
        <v>1</v>
      </c>
      <c r="C33" s="7">
        <f>B33</f>
        <v>1</v>
      </c>
      <c r="D33" s="3">
        <v>1</v>
      </c>
      <c r="E33" s="4">
        <f>D33</f>
        <v>1</v>
      </c>
      <c r="F33" s="4"/>
      <c r="G33" s="4"/>
      <c r="H33" s="7">
        <f>SUM(B33,D33)</f>
        <v>2</v>
      </c>
      <c r="I33" s="7">
        <f>SUM(C33+E33)</f>
        <v>2</v>
      </c>
      <c r="J33" s="8">
        <f>I33/H33</f>
        <v>1</v>
      </c>
    </row>
    <row r="34" spans="1:10">
      <c r="A34" s="1" t="s">
        <v>17</v>
      </c>
      <c r="B34" s="3">
        <v>1</v>
      </c>
      <c r="C34" s="7">
        <f>B34</f>
        <v>1</v>
      </c>
      <c r="D34" s="3">
        <v>1</v>
      </c>
      <c r="E34" s="4">
        <f>D34</f>
        <v>1</v>
      </c>
      <c r="F34" s="4"/>
      <c r="G34" s="4"/>
      <c r="H34" s="7">
        <f>SUM(B34,D34)</f>
        <v>2</v>
      </c>
      <c r="I34" s="7">
        <f>SUM(C34+E34)</f>
        <v>2</v>
      </c>
      <c r="J34" s="8">
        <f>I34/H34</f>
        <v>1</v>
      </c>
    </row>
    <row r="35" spans="1:10">
      <c r="A35" s="1" t="s">
        <v>18</v>
      </c>
      <c r="B35" s="3">
        <v>1</v>
      </c>
      <c r="C35" s="7">
        <f>B35</f>
        <v>1</v>
      </c>
      <c r="D35" s="3">
        <v>1</v>
      </c>
      <c r="E35" s="4">
        <f>D35</f>
        <v>1</v>
      </c>
      <c r="F35" s="4"/>
      <c r="G35" s="4"/>
      <c r="H35" s="7">
        <f>SUM(B35,D35)</f>
        <v>2</v>
      </c>
      <c r="I35" s="7">
        <f>SUM(C35+E35)</f>
        <v>2</v>
      </c>
      <c r="J35" s="8">
        <f>I35/H35</f>
        <v>1</v>
      </c>
    </row>
    <row r="36" spans="1:10">
      <c r="A36" s="1" t="s">
        <v>19</v>
      </c>
      <c r="B36" s="3">
        <v>1</v>
      </c>
      <c r="C36" s="7">
        <f>B36</f>
        <v>1</v>
      </c>
      <c r="D36" s="3">
        <v>1</v>
      </c>
      <c r="E36" s="4">
        <f>D36</f>
        <v>1</v>
      </c>
      <c r="F36" s="4"/>
      <c r="G36" s="4"/>
      <c r="H36" s="7">
        <f>SUM(B36,D36)</f>
        <v>2</v>
      </c>
      <c r="I36" s="7">
        <f>SUM(C36+E36)</f>
        <v>2</v>
      </c>
      <c r="J36" s="8">
        <f>I36/H36</f>
        <v>1</v>
      </c>
    </row>
    <row r="37" spans="1:10">
      <c r="A37" s="1" t="s">
        <v>20</v>
      </c>
      <c r="B37" s="3">
        <v>2</v>
      </c>
      <c r="C37" s="7">
        <f>B37</f>
        <v>2</v>
      </c>
      <c r="D37" s="3">
        <v>2</v>
      </c>
      <c r="E37" s="4">
        <f>D37</f>
        <v>2</v>
      </c>
      <c r="F37" s="4"/>
      <c r="G37" s="4"/>
      <c r="H37" s="7">
        <f>SUM(B37,D37)</f>
        <v>4</v>
      </c>
      <c r="I37" s="7">
        <f>SUM(C37+E37)</f>
        <v>4</v>
      </c>
      <c r="J37" s="8">
        <f>I37/H37</f>
        <v>1</v>
      </c>
    </row>
    <row r="38" spans="1:10">
      <c r="A38" s="1" t="s">
        <v>23</v>
      </c>
      <c r="B38" s="3">
        <v>1</v>
      </c>
      <c r="C38" s="7">
        <f>B38</f>
        <v>1</v>
      </c>
      <c r="D38" s="3">
        <v>1</v>
      </c>
      <c r="E38" s="4">
        <f>D38</f>
        <v>1</v>
      </c>
      <c r="F38" s="4"/>
      <c r="G38" s="4"/>
      <c r="H38" s="7">
        <f>SUM(B38,D38)</f>
        <v>2</v>
      </c>
      <c r="I38" s="7">
        <f>SUM(C38+E38)</f>
        <v>2</v>
      </c>
      <c r="J38" s="8">
        <f>I38/H38</f>
        <v>1</v>
      </c>
    </row>
    <row r="39" spans="1:10">
      <c r="A39" s="1" t="s">
        <v>24</v>
      </c>
      <c r="B39" s="3">
        <v>2</v>
      </c>
      <c r="C39" s="7">
        <f>B39</f>
        <v>2</v>
      </c>
      <c r="D39" s="3">
        <v>1</v>
      </c>
      <c r="E39" s="4">
        <f>D39</f>
        <v>1</v>
      </c>
      <c r="F39" s="4"/>
      <c r="G39" s="4"/>
      <c r="H39" s="7">
        <f>SUM(B39,D39)</f>
        <v>3</v>
      </c>
      <c r="I39" s="7">
        <f>SUM(C39+E39)</f>
        <v>3</v>
      </c>
      <c r="J39" s="8">
        <f>I39/H39</f>
        <v>1</v>
      </c>
    </row>
    <row r="40" spans="1:10">
      <c r="A40" s="1" t="s">
        <v>26</v>
      </c>
      <c r="B40" s="3">
        <v>4</v>
      </c>
      <c r="C40" s="7">
        <f>B40</f>
        <v>4</v>
      </c>
      <c r="D40" s="3">
        <v>3</v>
      </c>
      <c r="E40" s="4">
        <f>D40</f>
        <v>3</v>
      </c>
      <c r="F40" s="4"/>
      <c r="G40" s="4"/>
      <c r="H40" s="7">
        <f>SUM(B40,D40)</f>
        <v>7</v>
      </c>
      <c r="I40" s="7">
        <f>SUM(C40+E40)</f>
        <v>7</v>
      </c>
      <c r="J40" s="8">
        <f>I40/H40</f>
        <v>1</v>
      </c>
    </row>
    <row r="41" spans="1:10">
      <c r="A41" s="1" t="s">
        <v>28</v>
      </c>
      <c r="B41" s="3">
        <v>1</v>
      </c>
      <c r="C41" s="7">
        <f>B41</f>
        <v>1</v>
      </c>
      <c r="D41" s="3">
        <v>2</v>
      </c>
      <c r="E41" s="4">
        <f>D41</f>
        <v>2</v>
      </c>
      <c r="F41" s="4"/>
      <c r="G41" s="4"/>
      <c r="H41" s="7">
        <f>SUM(B41,D41)</f>
        <v>3</v>
      </c>
      <c r="I41" s="7">
        <f>SUM(C41+E41)</f>
        <v>3</v>
      </c>
      <c r="J41" s="8">
        <f>I41/H41</f>
        <v>1</v>
      </c>
    </row>
    <row r="42" spans="1:10">
      <c r="A42" s="1" t="s">
        <v>29</v>
      </c>
      <c r="B42" s="3">
        <v>1</v>
      </c>
      <c r="C42" s="7">
        <f>B42</f>
        <v>1</v>
      </c>
      <c r="D42" s="3">
        <v>1</v>
      </c>
      <c r="E42" s="4">
        <f>D42</f>
        <v>1</v>
      </c>
      <c r="F42" s="4"/>
      <c r="G42" s="4"/>
      <c r="H42" s="7">
        <f>SUM(B42,D42)</f>
        <v>2</v>
      </c>
      <c r="I42" s="7">
        <f>SUM(C42+E42)</f>
        <v>2</v>
      </c>
      <c r="J42" s="8">
        <f>I42/H42</f>
        <v>1</v>
      </c>
    </row>
    <row r="43" spans="1:10">
      <c r="A43" s="1" t="s">
        <v>30</v>
      </c>
      <c r="B43" s="3">
        <v>2</v>
      </c>
      <c r="C43" s="7">
        <f>B43</f>
        <v>2</v>
      </c>
      <c r="D43" s="3">
        <v>2</v>
      </c>
      <c r="E43" s="4">
        <f>D43</f>
        <v>2</v>
      </c>
      <c r="F43" s="4"/>
      <c r="G43" s="4"/>
      <c r="H43" s="7">
        <f>SUM(B43,D43)</f>
        <v>4</v>
      </c>
      <c r="I43" s="7">
        <f>SUM(C43+E43)</f>
        <v>4</v>
      </c>
      <c r="J43" s="8">
        <f>I43/H43</f>
        <v>1</v>
      </c>
    </row>
    <row r="44" spans="1:10">
      <c r="A44" s="1" t="s">
        <v>31</v>
      </c>
      <c r="B44" s="3">
        <v>1</v>
      </c>
      <c r="C44" s="7">
        <f>B44</f>
        <v>1</v>
      </c>
      <c r="D44" s="3">
        <v>1</v>
      </c>
      <c r="E44" s="4">
        <f>D44</f>
        <v>1</v>
      </c>
      <c r="F44" s="4"/>
      <c r="G44" s="4"/>
      <c r="H44" s="7">
        <f>SUM(B44,D44)</f>
        <v>2</v>
      </c>
      <c r="I44" s="7">
        <f>SUM(C44+E44)</f>
        <v>2</v>
      </c>
      <c r="J44" s="8">
        <f>I44/H44</f>
        <v>1</v>
      </c>
    </row>
    <row r="45" spans="1:10">
      <c r="A45" s="1" t="s">
        <v>32</v>
      </c>
      <c r="B45" s="3">
        <v>1</v>
      </c>
      <c r="C45" s="7">
        <f>B45</f>
        <v>1</v>
      </c>
      <c r="D45" s="3">
        <v>1</v>
      </c>
      <c r="E45" s="4">
        <f>D45</f>
        <v>1</v>
      </c>
      <c r="F45" s="4"/>
      <c r="G45" s="4"/>
      <c r="H45" s="7">
        <f>SUM(B45,D45)</f>
        <v>2</v>
      </c>
      <c r="I45" s="7">
        <f>SUM(C45+E45)</f>
        <v>2</v>
      </c>
      <c r="J45" s="8">
        <f>I45/H45</f>
        <v>1</v>
      </c>
    </row>
    <row r="46" spans="1:10">
      <c r="A46" s="1" t="s">
        <v>33</v>
      </c>
      <c r="B46" s="3">
        <v>2</v>
      </c>
      <c r="C46" s="7">
        <f>B46</f>
        <v>2</v>
      </c>
      <c r="D46" s="3">
        <v>1</v>
      </c>
      <c r="E46" s="4">
        <f>D46</f>
        <v>1</v>
      </c>
      <c r="F46" s="4"/>
      <c r="G46" s="4"/>
      <c r="H46" s="7">
        <f>SUM(B46,D46)</f>
        <v>3</v>
      </c>
      <c r="I46" s="7">
        <f>SUM(C46+E46)</f>
        <v>3</v>
      </c>
      <c r="J46" s="8">
        <f>I46/H46</f>
        <v>1</v>
      </c>
    </row>
    <row r="47" spans="1:10">
      <c r="A47" s="1" t="s">
        <v>36</v>
      </c>
      <c r="B47" s="3">
        <v>1</v>
      </c>
      <c r="C47" s="7">
        <f>B47</f>
        <v>1</v>
      </c>
      <c r="D47" s="3">
        <v>1</v>
      </c>
      <c r="E47" s="4">
        <f>D47</f>
        <v>1</v>
      </c>
      <c r="F47" s="4"/>
      <c r="G47" s="4"/>
      <c r="H47" s="7">
        <f>SUM(B47,D47)</f>
        <v>2</v>
      </c>
      <c r="I47" s="7">
        <f>SUM(C47+E47)</f>
        <v>2</v>
      </c>
      <c r="J47" s="8">
        <f>I47/H47</f>
        <v>1</v>
      </c>
    </row>
    <row r="48" spans="1:10">
      <c r="A48" s="1" t="s">
        <v>40</v>
      </c>
      <c r="B48" s="3">
        <v>3</v>
      </c>
      <c r="C48" s="7">
        <f>B48</f>
        <v>3</v>
      </c>
      <c r="D48" s="3">
        <v>2</v>
      </c>
      <c r="E48" s="4">
        <f>D48</f>
        <v>2</v>
      </c>
      <c r="F48" s="4"/>
      <c r="G48" s="4"/>
      <c r="H48" s="7">
        <f>SUM(B48,D48)</f>
        <v>5</v>
      </c>
      <c r="I48" s="7">
        <f>SUM(C48+E48)</f>
        <v>5</v>
      </c>
      <c r="J48" s="8">
        <f>I48/H48</f>
        <v>1</v>
      </c>
    </row>
    <row r="49" spans="1:10">
      <c r="A49" s="1" t="s">
        <v>41</v>
      </c>
      <c r="B49" s="3">
        <v>1</v>
      </c>
      <c r="C49" s="7">
        <f>B49</f>
        <v>1</v>
      </c>
      <c r="D49" s="3">
        <v>1</v>
      </c>
      <c r="E49" s="4">
        <f>D49</f>
        <v>1</v>
      </c>
      <c r="F49" s="4"/>
      <c r="G49" s="4"/>
      <c r="H49" s="7">
        <f>SUM(B49,D49)</f>
        <v>2</v>
      </c>
      <c r="I49" s="7">
        <f>SUM(C49+E49)</f>
        <v>2</v>
      </c>
      <c r="J49" s="8">
        <f>I49/H49</f>
        <v>1</v>
      </c>
    </row>
    <row r="50" spans="1:10">
      <c r="A50" s="1" t="s">
        <v>42</v>
      </c>
      <c r="B50" s="3">
        <v>1</v>
      </c>
      <c r="C50" s="7">
        <f>B50</f>
        <v>1</v>
      </c>
      <c r="D50" s="3">
        <v>2</v>
      </c>
      <c r="E50" s="4">
        <f>D50</f>
        <v>2</v>
      </c>
      <c r="F50" s="4"/>
      <c r="G50" s="4"/>
      <c r="H50" s="7">
        <f>SUM(B50,D50)</f>
        <v>3</v>
      </c>
      <c r="I50" s="7">
        <f>SUM(C50+E50)</f>
        <v>3</v>
      </c>
      <c r="J50" s="8">
        <f>I50/H50</f>
        <v>1</v>
      </c>
    </row>
    <row r="51" spans="1:10">
      <c r="A51" s="1" t="s">
        <v>43</v>
      </c>
      <c r="B51" s="3">
        <v>1</v>
      </c>
      <c r="C51" s="7">
        <f>B51</f>
        <v>1</v>
      </c>
      <c r="D51" s="3">
        <v>1</v>
      </c>
      <c r="E51" s="4">
        <f>D51</f>
        <v>1</v>
      </c>
      <c r="F51" s="4"/>
      <c r="G51" s="4"/>
      <c r="H51" s="7">
        <f>SUM(B51,D51)</f>
        <v>2</v>
      </c>
      <c r="I51" s="7">
        <f>SUM(C51+E51)</f>
        <v>2</v>
      </c>
      <c r="J51" s="8">
        <f>I51/H51</f>
        <v>1</v>
      </c>
    </row>
    <row r="52" spans="1:10">
      <c r="A52" s="1" t="s">
        <v>44</v>
      </c>
      <c r="B52" s="3">
        <v>1</v>
      </c>
      <c r="C52" s="7">
        <f>B52</f>
        <v>1</v>
      </c>
      <c r="D52" s="3">
        <v>1</v>
      </c>
      <c r="E52" s="4">
        <f>D52</f>
        <v>1</v>
      </c>
      <c r="F52" s="4"/>
      <c r="G52" s="4"/>
      <c r="H52" s="7">
        <f>SUM(B52,D52)</f>
        <v>2</v>
      </c>
      <c r="I52" s="7">
        <f>SUM(C52+E52)</f>
        <v>2</v>
      </c>
      <c r="J52" s="8">
        <f>I52/H52</f>
        <v>1</v>
      </c>
    </row>
    <row r="53" spans="1:10">
      <c r="A53" s="1" t="s">
        <v>45</v>
      </c>
      <c r="B53" s="3">
        <v>1</v>
      </c>
      <c r="C53" s="7">
        <f>B53</f>
        <v>1</v>
      </c>
      <c r="D53" s="3">
        <v>1</v>
      </c>
      <c r="E53" s="4">
        <f>D53</f>
        <v>1</v>
      </c>
      <c r="F53" s="4"/>
      <c r="G53" s="4"/>
      <c r="H53" s="7">
        <f>SUM(B53,D53)</f>
        <v>2</v>
      </c>
      <c r="I53" s="7">
        <f>SUM(C53+E53)</f>
        <v>2</v>
      </c>
      <c r="J53" s="8">
        <f>I53/H53</f>
        <v>1</v>
      </c>
    </row>
    <row r="54" spans="1:10">
      <c r="A54" s="1" t="s">
        <v>47</v>
      </c>
      <c r="B54" s="3">
        <v>1</v>
      </c>
      <c r="C54" s="7">
        <f>B54</f>
        <v>1</v>
      </c>
      <c r="D54" s="3">
        <v>1</v>
      </c>
      <c r="E54" s="4">
        <f>D54</f>
        <v>1</v>
      </c>
      <c r="F54" s="4"/>
      <c r="G54" s="4"/>
      <c r="H54" s="7">
        <f>SUM(B54,D54)</f>
        <v>2</v>
      </c>
      <c r="I54" s="7">
        <f>SUM(C54+E54)</f>
        <v>2</v>
      </c>
      <c r="J54" s="8">
        <f>I54/H54</f>
        <v>1</v>
      </c>
    </row>
    <row r="55" spans="1:10">
      <c r="A55" s="1" t="s">
        <v>48</v>
      </c>
      <c r="B55" s="3">
        <v>3</v>
      </c>
      <c r="C55" s="7">
        <f>B55</f>
        <v>3</v>
      </c>
      <c r="D55" s="3">
        <v>2</v>
      </c>
      <c r="E55" s="4">
        <f>D55</f>
        <v>2</v>
      </c>
      <c r="F55" s="4"/>
      <c r="G55" s="4"/>
      <c r="H55" s="7">
        <f>SUM(B55,D55)</f>
        <v>5</v>
      </c>
      <c r="I55" s="7">
        <f>SUM(C55+E55)</f>
        <v>5</v>
      </c>
      <c r="J55" s="8">
        <f>I55/H55</f>
        <v>1</v>
      </c>
    </row>
    <row r="56" spans="1:10">
      <c r="A56" s="1" t="s">
        <v>49</v>
      </c>
      <c r="B56" s="3">
        <v>1</v>
      </c>
      <c r="C56" s="7">
        <f>B56</f>
        <v>1</v>
      </c>
      <c r="D56" s="3">
        <v>1</v>
      </c>
      <c r="E56" s="4">
        <f>D56</f>
        <v>1</v>
      </c>
      <c r="F56" s="4"/>
      <c r="G56" s="4"/>
      <c r="H56" s="7">
        <f>SUM(B56,D56)</f>
        <v>2</v>
      </c>
      <c r="I56" s="7">
        <f>SUM(C56+E56)</f>
        <v>2</v>
      </c>
      <c r="J56" s="8">
        <f>I56/H56</f>
        <v>1</v>
      </c>
    </row>
    <row r="57" spans="1:10">
      <c r="A57" s="1" t="s">
        <v>53</v>
      </c>
      <c r="B57" s="3">
        <v>2</v>
      </c>
      <c r="C57" s="7">
        <f>B57</f>
        <v>2</v>
      </c>
      <c r="D57" s="3">
        <v>1</v>
      </c>
      <c r="E57" s="4">
        <f>D57</f>
        <v>1</v>
      </c>
      <c r="F57" s="4"/>
      <c r="G57" s="4"/>
      <c r="H57" s="7">
        <f>SUM(B57,D57)</f>
        <v>3</v>
      </c>
      <c r="I57" s="7">
        <f>SUM(C57+E57)</f>
        <v>3</v>
      </c>
      <c r="J57" s="8">
        <f>I57/H57</f>
        <v>1</v>
      </c>
    </row>
    <row r="58" spans="1:10">
      <c r="A58" s="1" t="s">
        <v>54</v>
      </c>
      <c r="B58" s="3">
        <v>1</v>
      </c>
      <c r="C58" s="7">
        <f>B58</f>
        <v>1</v>
      </c>
      <c r="D58" s="3">
        <v>1</v>
      </c>
      <c r="E58" s="4">
        <f>D58</f>
        <v>1</v>
      </c>
      <c r="F58" s="4"/>
      <c r="G58" s="4"/>
      <c r="H58" s="7">
        <f>SUM(B58,D58)</f>
        <v>2</v>
      </c>
      <c r="I58" s="7">
        <f>SUM(C58+E58)</f>
        <v>2</v>
      </c>
      <c r="J58" s="8">
        <f>I58/H58</f>
        <v>1</v>
      </c>
    </row>
    <row r="59" spans="1:10">
      <c r="A59" s="1" t="s">
        <v>55</v>
      </c>
      <c r="B59" s="3">
        <v>1</v>
      </c>
      <c r="C59" s="7">
        <f>B59</f>
        <v>1</v>
      </c>
      <c r="D59" s="3">
        <v>1</v>
      </c>
      <c r="E59" s="4">
        <f>D59</f>
        <v>1</v>
      </c>
      <c r="F59" s="4"/>
      <c r="G59" s="4"/>
      <c r="H59" s="7">
        <f>SUM(B59,D59)</f>
        <v>2</v>
      </c>
      <c r="I59" s="7">
        <f>SUM(C59+E59)</f>
        <v>2</v>
      </c>
      <c r="J59" s="8">
        <f>I59/H59</f>
        <v>1</v>
      </c>
    </row>
    <row r="60" spans="1:10">
      <c r="A60" s="1" t="s">
        <v>56</v>
      </c>
      <c r="B60" s="3">
        <v>1</v>
      </c>
      <c r="C60" s="7">
        <f>B60</f>
        <v>1</v>
      </c>
      <c r="D60" s="3">
        <v>1</v>
      </c>
      <c r="E60" s="4">
        <f>D60</f>
        <v>1</v>
      </c>
      <c r="F60" s="4"/>
      <c r="G60" s="4"/>
      <c r="H60" s="7">
        <f>SUM(B60,D60)</f>
        <v>2</v>
      </c>
      <c r="I60" s="7">
        <f>SUM(C60+E60)</f>
        <v>2</v>
      </c>
      <c r="J60" s="8">
        <f>I60/H60</f>
        <v>1</v>
      </c>
    </row>
    <row r="61" spans="1:10">
      <c r="A61" s="1" t="s">
        <v>58</v>
      </c>
      <c r="B61" s="3">
        <v>4</v>
      </c>
      <c r="C61" s="7">
        <f>B61</f>
        <v>4</v>
      </c>
      <c r="D61" s="3">
        <v>3</v>
      </c>
      <c r="E61" s="4">
        <f>D61</f>
        <v>3</v>
      </c>
      <c r="F61" s="4"/>
      <c r="G61" s="4"/>
      <c r="H61" s="7">
        <f>SUM(B61,D61)</f>
        <v>7</v>
      </c>
      <c r="I61" s="7">
        <f>SUM(C61+E61)</f>
        <v>7</v>
      </c>
      <c r="J61" s="8">
        <f>I61/H61</f>
        <v>1</v>
      </c>
    </row>
    <row r="62" spans="1:10">
      <c r="A62" s="1" t="s">
        <v>59</v>
      </c>
      <c r="B62" s="3">
        <v>2</v>
      </c>
      <c r="C62" s="7">
        <f>B62</f>
        <v>2</v>
      </c>
      <c r="D62" s="3">
        <v>2</v>
      </c>
      <c r="E62" s="4">
        <f>D62</f>
        <v>2</v>
      </c>
      <c r="F62" s="4"/>
      <c r="G62" s="4"/>
      <c r="H62" s="7">
        <f>SUM(B62,D62)</f>
        <v>4</v>
      </c>
      <c r="I62" s="7">
        <f>SUM(C62+E62)</f>
        <v>4</v>
      </c>
      <c r="J62" s="8">
        <f>I62/H62</f>
        <v>1</v>
      </c>
    </row>
    <row r="63" spans="1:10">
      <c r="A63" s="1" t="s">
        <v>60</v>
      </c>
      <c r="B63" s="3">
        <v>1</v>
      </c>
      <c r="C63" s="7">
        <f>B63</f>
        <v>1</v>
      </c>
      <c r="D63" s="3">
        <v>1</v>
      </c>
      <c r="E63" s="4">
        <f>D63</f>
        <v>1</v>
      </c>
      <c r="F63" s="4"/>
      <c r="G63" s="4"/>
      <c r="H63" s="7">
        <f>SUM(B63,D63)</f>
        <v>2</v>
      </c>
      <c r="I63" s="7">
        <f>SUM(C63+E63)</f>
        <v>2</v>
      </c>
      <c r="J63" s="8">
        <f>I63/H63</f>
        <v>1</v>
      </c>
    </row>
    <row r="64" spans="1:10">
      <c r="A64" s="1" t="s">
        <v>61</v>
      </c>
      <c r="B64" s="3">
        <v>3</v>
      </c>
      <c r="C64" s="7">
        <f>B64</f>
        <v>3</v>
      </c>
      <c r="D64" s="3">
        <v>3</v>
      </c>
      <c r="E64" s="4">
        <f>D64</f>
        <v>3</v>
      </c>
      <c r="F64" s="4"/>
      <c r="G64" s="4"/>
      <c r="H64" s="7">
        <f>SUM(B64,D64)</f>
        <v>6</v>
      </c>
      <c r="I64" s="7">
        <f>SUM(C64+E64)</f>
        <v>6</v>
      </c>
      <c r="J64" s="8">
        <f>I64/H64</f>
        <v>1</v>
      </c>
    </row>
    <row r="65" spans="1:10">
      <c r="A65" s="1" t="s">
        <v>62</v>
      </c>
      <c r="B65" s="3">
        <v>1</v>
      </c>
      <c r="C65" s="7">
        <f>B65</f>
        <v>1</v>
      </c>
      <c r="D65" s="3">
        <v>1</v>
      </c>
      <c r="E65" s="4">
        <f>D65</f>
        <v>1</v>
      </c>
      <c r="F65" s="4"/>
      <c r="G65" s="4"/>
      <c r="H65" s="7">
        <f>SUM(B65,D65)</f>
        <v>2</v>
      </c>
      <c r="I65" s="7">
        <f>SUM(C65+E65)</f>
        <v>2</v>
      </c>
      <c r="J65" s="8">
        <f>I65/H65</f>
        <v>1</v>
      </c>
    </row>
    <row r="66" spans="1:10">
      <c r="A66" s="1" t="s">
        <v>65</v>
      </c>
      <c r="B66" s="3">
        <v>2</v>
      </c>
      <c r="C66" s="7">
        <f>B66</f>
        <v>2</v>
      </c>
      <c r="D66" s="3">
        <v>1</v>
      </c>
      <c r="E66" s="4">
        <f>D66</f>
        <v>1</v>
      </c>
      <c r="F66" s="4"/>
      <c r="G66" s="4"/>
      <c r="H66" s="7">
        <f>SUM(B66,D66)</f>
        <v>3</v>
      </c>
      <c r="I66" s="7">
        <f>SUM(C66+E66)</f>
        <v>3</v>
      </c>
      <c r="J66" s="8">
        <f>I66/H66</f>
        <v>1</v>
      </c>
    </row>
    <row r="67" spans="1:10">
      <c r="A67" s="1" t="s">
        <v>66</v>
      </c>
      <c r="B67" s="3">
        <v>3</v>
      </c>
      <c r="C67" s="7">
        <f>B67</f>
        <v>3</v>
      </c>
      <c r="D67" s="3">
        <v>2</v>
      </c>
      <c r="E67" s="4">
        <f>D67</f>
        <v>2</v>
      </c>
      <c r="F67" s="4"/>
      <c r="G67" s="4"/>
      <c r="H67" s="7">
        <f>SUM(B67,D67)</f>
        <v>5</v>
      </c>
      <c r="I67" s="7">
        <f>SUM(C67+E67)</f>
        <v>5</v>
      </c>
      <c r="J67" s="8">
        <f>I67/H67</f>
        <v>1</v>
      </c>
    </row>
    <row r="68" spans="1:10">
      <c r="A68" s="1" t="s">
        <v>67</v>
      </c>
      <c r="B68" s="3">
        <v>2</v>
      </c>
      <c r="C68" s="7">
        <f>B68</f>
        <v>2</v>
      </c>
      <c r="D68" s="3">
        <v>1</v>
      </c>
      <c r="E68" s="4">
        <f>D68</f>
        <v>1</v>
      </c>
      <c r="F68" s="4"/>
      <c r="G68" s="4"/>
      <c r="H68" s="7">
        <f>SUM(B68,D68)</f>
        <v>3</v>
      </c>
      <c r="I68" s="7">
        <f>SUM(C68+E68)</f>
        <v>3</v>
      </c>
      <c r="J68" s="8">
        <f>I68/H68</f>
        <v>1</v>
      </c>
    </row>
    <row r="69" spans="1:10">
      <c r="A69" s="1" t="s">
        <v>68</v>
      </c>
      <c r="B69" s="3">
        <v>2</v>
      </c>
      <c r="C69" s="7">
        <f>B69</f>
        <v>2</v>
      </c>
      <c r="D69" s="3">
        <v>1</v>
      </c>
      <c r="E69" s="4">
        <f>D69</f>
        <v>1</v>
      </c>
      <c r="F69" s="4"/>
      <c r="G69" s="4"/>
      <c r="H69" s="7">
        <f>SUM(B69,D69)</f>
        <v>3</v>
      </c>
      <c r="I69" s="7">
        <f>SUM(C69+E69)</f>
        <v>3</v>
      </c>
      <c r="J69" s="8">
        <f>I69/H69</f>
        <v>1</v>
      </c>
    </row>
    <row r="70" spans="1:10">
      <c r="A70" s="1" t="s">
        <v>69</v>
      </c>
      <c r="B70" s="3">
        <v>1</v>
      </c>
      <c r="C70" s="7">
        <f>B70</f>
        <v>1</v>
      </c>
      <c r="D70" s="3">
        <v>2</v>
      </c>
      <c r="E70" s="4">
        <f>D70</f>
        <v>2</v>
      </c>
      <c r="F70" s="4"/>
      <c r="G70" s="4"/>
      <c r="H70" s="7">
        <f>SUM(B70,D70)</f>
        <v>3</v>
      </c>
      <c r="I70" s="7">
        <f>SUM(C70+E70)</f>
        <v>3</v>
      </c>
      <c r="J70" s="8">
        <f>I70/H70</f>
        <v>1</v>
      </c>
    </row>
    <row r="71" spans="1:10">
      <c r="A71" s="1" t="s">
        <v>70</v>
      </c>
      <c r="B71" s="3">
        <v>1</v>
      </c>
      <c r="C71" s="7">
        <f>B71</f>
        <v>1</v>
      </c>
      <c r="D71" s="3">
        <v>1</v>
      </c>
      <c r="E71" s="4">
        <f>D71</f>
        <v>1</v>
      </c>
      <c r="F71" s="4"/>
      <c r="G71" s="4"/>
      <c r="H71" s="7">
        <f>SUM(B71,D71)</f>
        <v>2</v>
      </c>
      <c r="I71" s="7">
        <f>SUM(C71+E71)</f>
        <v>2</v>
      </c>
      <c r="J71" s="8">
        <f>I71/H71</f>
        <v>1</v>
      </c>
    </row>
  </sheetData>
  <sortState ref="A3:J71">
    <sortCondition ref="J3"/>
  </sortState>
  <mergeCells count="3">
    <mergeCell ref="B1:C1"/>
    <mergeCell ref="D1:E1"/>
    <mergeCell ref="H1:J1"/>
  </mergeCells>
  <conditionalFormatting sqref="J3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Aiello</dc:creator>
  <cp:lastModifiedBy>Kat Aiello</cp:lastModifiedBy>
  <dcterms:created xsi:type="dcterms:W3CDTF">2016-06-16T13:27:13Z</dcterms:created>
  <dcterms:modified xsi:type="dcterms:W3CDTF">2016-06-16T13:35:39Z</dcterms:modified>
</cp:coreProperties>
</file>