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chartsheets/sheet1.xml" ContentType="application/vnd.openxmlformats-officedocument.spreadsheetml.chartsheet+xml"/>
  <Override PartName="/xl/chartsheets/sheet2.xml" ContentType="application/vnd.openxmlformats-officedocument.spreadsheetml.chart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ml.chartshapes+xml"/>
  <Override PartName="/xl/drawings/drawing5.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heme/themeOverride1.xml" ContentType="application/vnd.openxmlformats-officedocument.themeOverride+xml"/>
  <Override PartName="/xl/drawings/drawing6.xml" ContentType="application/vnd.openxmlformats-officedocument.drawingml.chartshapes+xml"/>
  <Override PartName="/xl/drawings/drawing7.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8.xml" ContentType="application/vnd.openxmlformats-officedocument.drawingml.chartshapes+xml"/>
  <Override PartName="/xl/drawings/drawing9.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heme/themeOverride2.xml" ContentType="application/vnd.openxmlformats-officedocument.themeOverride+xml"/>
  <Override PartName="/xl/drawings/drawing10.xml" ContentType="application/vnd.openxmlformats-officedocument.drawingml.chartshapes+xml"/>
  <Override PartName="/xl/drawings/drawing11.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2.xml" ContentType="application/vnd.openxmlformats-officedocument.drawingml.chartshapes+xml"/>
  <Override PartName="/xl/drawings/drawing13.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4.xml" ContentType="application/vnd.openxmlformats-officedocument.drawingml.chartshapes+xml"/>
  <Override PartName="/xl/drawings/drawing15.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6.xml" ContentType="application/vnd.openxmlformats-officedocument.drawingml.chartshapes+xml"/>
  <Override PartName="/xl/drawings/drawing17.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8.xml" ContentType="application/vnd.openxmlformats-officedocument.drawingml.chartshapes+xml"/>
  <Override PartName="/xl/drawings/drawing19.xml" ContentType="application/vnd.openxmlformats-officedocument.drawing+xml"/>
  <Override PartName="/xl/charts/chart10.xml" ContentType="application/vnd.openxmlformats-officedocument.drawingml.chart+xml"/>
  <Override PartName="/xl/drawings/drawing20.xml" ContentType="application/vnd.openxmlformats-officedocument.drawingml.chartshapes+xml"/>
  <Override PartName="/xl/drawings/drawing21.xml" ContentType="application/vnd.openxmlformats-officedocument.drawing+xml"/>
  <Override PartName="/xl/charts/chart11.xml" ContentType="application/vnd.openxmlformats-officedocument.drawingml.chart+xml"/>
  <Override PartName="/xl/drawings/drawing22.xml" ContentType="application/vnd.openxmlformats-officedocument.drawingml.chartshapes+xml"/>
  <Override PartName="/xl/drawings/drawing23.xml" ContentType="application/vnd.openxmlformats-officedocument.drawing+xml"/>
  <Override PartName="/xl/charts/chart12.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24.xml" ContentType="application/vnd.openxmlformats-officedocument.drawingml.chartshapes+xml"/>
  <Override PartName="/xl/drawings/drawing25.xml" ContentType="application/vnd.openxmlformats-officedocument.drawing+xml"/>
  <Override PartName="/xl/charts/chart13.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26.xml" ContentType="application/vnd.openxmlformats-officedocument.drawingml.chartshapes+xml"/>
  <Override PartName="/xl/drawings/drawing27.xml" ContentType="application/vnd.openxmlformats-officedocument.drawing+xml"/>
  <Override PartName="/xl/charts/chart14.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28.xml" ContentType="application/vnd.openxmlformats-officedocument.drawingml.chartshapes+xml"/>
  <Override PartName="/xl/charts/chart15.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29.xml" ContentType="application/vnd.openxmlformats-officedocument.drawingml.chartshapes+xml"/>
  <Override PartName="/xl/charts/chart16.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30.xml" ContentType="application/vnd.openxmlformats-officedocument.drawingml.chartshapes+xml"/>
  <Override PartName="/xl/charts/chart17.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31.xml" ContentType="application/vnd.openxmlformats-officedocument.drawingml.chartshapes+xml"/>
  <Override PartName="/xl/charts/chart18.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32.xml" ContentType="application/vnd.openxmlformats-officedocument.drawingml.chartshapes+xml"/>
  <Override PartName="/xl/drawings/drawing33.xml" ContentType="application/vnd.openxmlformats-officedocument.drawing+xml"/>
  <Override PartName="/xl/charts/chart19.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34.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defaultThemeVersion="166925"/>
  <mc:AlternateContent xmlns:mc="http://schemas.openxmlformats.org/markup-compatibility/2006">
    <mc:Choice Requires="x15">
      <x15ac:absPath xmlns:x15ac="http://schemas.microsoft.com/office/spreadsheetml/2010/11/ac" url="/Users/rowaidakhaled/Dropbox/WIR2022/Data/website_methodology/WIR_Excel/"/>
    </mc:Choice>
  </mc:AlternateContent>
  <xr:revisionPtr revIDLastSave="0" documentId="13_ncr:1_{84F76F4C-7207-5747-893D-6A7BDDF77965}" xr6:coauthVersionLast="36" xr6:coauthVersionMax="47" xr10:uidLastSave="{00000000-0000-0000-0000-000000000000}"/>
  <bookViews>
    <workbookView xWindow="0" yWindow="500" windowWidth="33600" windowHeight="19260" xr2:uid="{6AE54BD7-5E1B-F343-9800-D168B533F0CF}"/>
  </bookViews>
  <sheets>
    <sheet name="Index" sheetId="47" r:id="rId1"/>
    <sheet name="F2.1" sheetId="10" r:id="rId2"/>
    <sheet name="F2.2" sheetId="11" r:id="rId3"/>
    <sheet name="F2.3" sheetId="12" r:id="rId4"/>
    <sheet name="F2.4" sheetId="13" r:id="rId5"/>
    <sheet name="F2.5" sheetId="14" r:id="rId6"/>
    <sheet name="F2.6" sheetId="16" r:id="rId7"/>
    <sheet name="F2.7" sheetId="17" r:id="rId8"/>
    <sheet name="F2.8" sheetId="38" r:id="rId9"/>
    <sheet name="F2.9" sheetId="39" r:id="rId10"/>
    <sheet name="F2.10" sheetId="18" r:id="rId11"/>
    <sheet name="F2.11" sheetId="19" r:id="rId12"/>
    <sheet name="F2.12" sheetId="20" r:id="rId13"/>
    <sheet name="F2.13" sheetId="21" r:id="rId14"/>
    <sheet name="F2.14" sheetId="44" r:id="rId15"/>
    <sheet name="F2.15" sheetId="22" r:id="rId16"/>
    <sheet name="data-F2.1" sheetId="25" r:id="rId17"/>
    <sheet name="data-F.2.2" sheetId="26" r:id="rId18"/>
    <sheet name="data-F2.3" sheetId="28" r:id="rId19"/>
    <sheet name="data-F2.4" sheetId="29" r:id="rId20"/>
    <sheet name="data-F2.5" sheetId="30" r:id="rId21"/>
    <sheet name="data-F2.6" sheetId="31" r:id="rId22"/>
    <sheet name="data-F2.7" sheetId="32" r:id="rId23"/>
    <sheet name="data-F2.8." sheetId="41" r:id="rId24"/>
    <sheet name="data-F2.9." sheetId="42" r:id="rId25"/>
    <sheet name="data-F2.10" sheetId="33" r:id="rId26"/>
    <sheet name="data-F2.11" sheetId="34" r:id="rId27"/>
    <sheet name="data-F2.12" sheetId="35" r:id="rId28"/>
    <sheet name="data-F2.13" sheetId="36" r:id="rId29"/>
    <sheet name="data-F2.14" sheetId="46" r:id="rId30"/>
    <sheet name="data-F2.15" sheetId="43" r:id="rId31"/>
  </sheets>
  <externalReferences>
    <externalReference r:id="rId32"/>
    <externalReference r:id="rId33"/>
    <externalReference r:id="rId34"/>
    <externalReference r:id="rId35"/>
  </externalReferences>
  <definedNames>
    <definedName name="females">'[1]rba table'!$I$10:$I$49</definedName>
    <definedName name="HTML_CodePage" hidden="1">1252</definedName>
    <definedName name="HTML_Control" hidden="1">{"'swa xoffs'!$A$4:$Q$37"}</definedName>
    <definedName name="HTML_Description" hidden="1">""</definedName>
    <definedName name="HTML_Email" hidden="1">""</definedName>
    <definedName name="HTML_Header" hidden="1">"Sheet1"</definedName>
    <definedName name="HTML_LastUpdate" hidden="1">"9/24/98"</definedName>
    <definedName name="HTML_LineAfter" hidden="1">FALSE</definedName>
    <definedName name="HTML_LineBefore" hidden="1">FALSE</definedName>
    <definedName name="HTML_Name" hidden="1">"Dweb"</definedName>
    <definedName name="HTML_OBDlg2" hidden="1">TRUE</definedName>
    <definedName name="HTML_OBDlg4" hidden="1">TRUE</definedName>
    <definedName name="HTML_OS" hidden="1">0</definedName>
    <definedName name="HTML_PathFile" hidden="1">"U:\data zone\datazone98\TEST\datazone\swaxoffs.html"</definedName>
    <definedName name="HTML_Title" hidden="1">"Book2"</definedName>
    <definedName name="males">'[1]rba table'!$C$10:$C$49</definedName>
    <definedName name="Rentflag">IF([2]Comparison!$B$7,"","not ")</definedName>
    <definedName name="Table_DE.4b__Sources_of_private_wealth_accumulation_in_Germany__1870_2010___Multiplicative_decomposition">[3]TableDE4b!$A$3</definedName>
    <definedName name="wealthtaxtables" hidden="1">{"'swa xoffs'!$A$4:$Q$37"}</definedName>
    <definedName name="Year">[2]Output!$C$4:$C$38</definedName>
    <definedName name="YearLabel">[2]Output!$B$15</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25" i="42" l="1"/>
  <c r="C25" i="42"/>
  <c r="B24" i="42"/>
  <c r="C24" i="42"/>
  <c r="B23" i="42"/>
  <c r="C23" i="42"/>
  <c r="B22" i="42"/>
  <c r="C22" i="42"/>
  <c r="B21" i="42"/>
  <c r="C21" i="42"/>
  <c r="B20" i="42"/>
  <c r="C20" i="42"/>
  <c r="B19" i="42"/>
  <c r="C19" i="42"/>
  <c r="B18" i="42"/>
  <c r="C18" i="42"/>
  <c r="B17" i="42"/>
  <c r="C17" i="42"/>
  <c r="B16" i="42"/>
  <c r="C16" i="42"/>
  <c r="B15" i="42"/>
  <c r="C15" i="42"/>
  <c r="B14" i="42"/>
  <c r="C14" i="42"/>
  <c r="B13" i="42"/>
  <c r="C13" i="42"/>
  <c r="B12" i="42"/>
  <c r="C12" i="42"/>
  <c r="B11" i="42"/>
  <c r="C11" i="42"/>
  <c r="B10" i="42"/>
  <c r="C10" i="42"/>
  <c r="B9" i="42"/>
  <c r="C9" i="42"/>
  <c r="B8" i="42"/>
  <c r="C8" i="42"/>
  <c r="B7" i="42"/>
  <c r="C7" i="42"/>
  <c r="B6" i="42"/>
  <c r="C6" i="42"/>
  <c r="B5" i="42"/>
  <c r="C5" i="42"/>
  <c r="B4" i="42"/>
  <c r="C4" i="42"/>
  <c r="B3" i="42"/>
  <c r="C3" i="42"/>
  <c r="B2" i="42"/>
  <c r="C2" i="42"/>
  <c r="B25" i="41"/>
  <c r="B24" i="41"/>
  <c r="B23" i="41"/>
  <c r="B22" i="41"/>
  <c r="B21" i="41"/>
  <c r="B20" i="41"/>
  <c r="B19" i="41"/>
  <c r="B18" i="41"/>
  <c r="B17" i="41"/>
  <c r="B16" i="41"/>
  <c r="B15" i="41"/>
  <c r="B14" i="41"/>
  <c r="B13" i="41"/>
  <c r="B12" i="41"/>
  <c r="B11" i="41"/>
  <c r="B10" i="41"/>
  <c r="B9" i="41"/>
  <c r="B8" i="41"/>
  <c r="B7" i="41"/>
  <c r="B6" i="41"/>
  <c r="B5" i="41"/>
  <c r="B4" i="41"/>
  <c r="B3" i="41"/>
  <c r="B2" i="41"/>
  <c r="F1" i="36" l="1"/>
  <c r="G1" i="36" s="1"/>
  <c r="H1" i="36" s="1"/>
  <c r="I1" i="36" s="1"/>
  <c r="J1" i="36" s="1"/>
  <c r="K1" i="36" s="1"/>
  <c r="L1" i="36" s="1"/>
  <c r="M1" i="36" s="1"/>
  <c r="N1" i="36" s="1"/>
  <c r="O1" i="36" s="1"/>
  <c r="P1" i="36" s="1"/>
  <c r="Q1" i="36" s="1"/>
  <c r="F1" i="35"/>
  <c r="G1" i="35" s="1"/>
  <c r="H1" i="35" s="1"/>
  <c r="I1" i="35" s="1"/>
  <c r="J1" i="35" s="1"/>
  <c r="K1" i="35" s="1"/>
  <c r="L1" i="35" s="1"/>
  <c r="M1" i="35" s="1"/>
  <c r="N1" i="35" s="1"/>
  <c r="O1" i="35" s="1"/>
  <c r="P1" i="35" s="1"/>
  <c r="Q1" i="35" s="1"/>
</calcChain>
</file>

<file path=xl/sharedStrings.xml><?xml version="1.0" encoding="utf-8"?>
<sst xmlns="http://schemas.openxmlformats.org/spreadsheetml/2006/main" count="140" uniqueCount="69">
  <si>
    <t>East Asia</t>
  </si>
  <si>
    <t>Europe</t>
  </si>
  <si>
    <t>Latin America</t>
  </si>
  <si>
    <t>Table of Contents</t>
  </si>
  <si>
    <t>Data</t>
  </si>
  <si>
    <t>y</t>
  </si>
  <si>
    <t>t10b50</t>
  </si>
  <si>
    <t>Gini</t>
  </si>
  <si>
    <t>Year</t>
  </si>
  <si>
    <t>year</t>
  </si>
  <si>
    <t>T1/B50</t>
  </si>
  <si>
    <t>T0,1/B50</t>
  </si>
  <si>
    <t>Bottom 50%</t>
  </si>
  <si>
    <t>Middle 40%</t>
  </si>
  <si>
    <t>Top 10%</t>
  </si>
  <si>
    <t>Top 1%</t>
  </si>
  <si>
    <t>Top 0.1%</t>
  </si>
  <si>
    <t>Income group</t>
  </si>
  <si>
    <t>1980-2020</t>
  </si>
  <si>
    <t>1820-2020</t>
  </si>
  <si>
    <t>Sub-Saharan Africa</t>
  </si>
  <si>
    <t>South &amp; South-East Asia</t>
  </si>
  <si>
    <t>Russia &amp; Central Asia</t>
  </si>
  <si>
    <t>Pre-tax T10/B50</t>
  </si>
  <si>
    <t>Post-tax T10/B50</t>
  </si>
  <si>
    <t>Ratio T1/M40</t>
  </si>
  <si>
    <t>Ratio M40/B50</t>
  </si>
  <si>
    <t>Within-country inequality</t>
  </si>
  <si>
    <t>Between-country inequality</t>
  </si>
  <si>
    <t xml:space="preserve">Between-country inequality </t>
  </si>
  <si>
    <t>MENA</t>
  </si>
  <si>
    <t xml:space="preserve">North America </t>
  </si>
  <si>
    <t>dincm</t>
  </si>
  <si>
    <t>expdincm</t>
  </si>
  <si>
    <t>North America</t>
  </si>
  <si>
    <t xml:space="preserve">the </t>
  </si>
  <si>
    <t>Figure 2.14 Global income distribution, 1820-2020</t>
  </si>
  <si>
    <t>Figure</t>
  </si>
  <si>
    <t>F2.1</t>
  </si>
  <si>
    <t>F2.2</t>
  </si>
  <si>
    <t>F2.3</t>
  </si>
  <si>
    <t>F2.4</t>
  </si>
  <si>
    <t>F2.5</t>
  </si>
  <si>
    <t>F2.6</t>
  </si>
  <si>
    <t>F2.7</t>
  </si>
  <si>
    <t>F2.8</t>
  </si>
  <si>
    <t>F2.9</t>
  </si>
  <si>
    <t>F2.10</t>
  </si>
  <si>
    <t>F2.11</t>
  </si>
  <si>
    <t>F2.12</t>
  </si>
  <si>
    <t>F2.13</t>
  </si>
  <si>
    <t>F2.14</t>
  </si>
  <si>
    <t>F2.15</t>
  </si>
  <si>
    <t>Global income inequality: T10/B50 ratio, 1820-2020</t>
  </si>
  <si>
    <t>Global income inequality: bottom 50%, middle 40% and top 10%, 1820-2020</t>
  </si>
  <si>
    <t>Global income inequality: Gini index, 1820-2020</t>
  </si>
  <si>
    <t>Global income inequality: Between-country vs Within-country inequality (Theil index), 1820-2020</t>
  </si>
  <si>
    <t>Global income inequality: Between-country vs Within-country inequality (ratio T10/B50), 1820-2020</t>
  </si>
  <si>
    <t>Global income inequality: top 1% and top 0.1% vs bottom 50% income shares, 1820-2020</t>
  </si>
  <si>
    <t>Global income inequality: T1/B50 ratio, 1820-2020</t>
  </si>
  <si>
    <t>Global income inequality: T0.1/B50 ratio, 1820-2020</t>
  </si>
  <si>
    <t>Global income inequality: T1/M40 vs M40/B50 average income ratios, 1820-2020</t>
  </si>
  <si>
    <t>The elephant curve of global inequality, 1980-2020</t>
  </si>
  <si>
    <t>The global growth incidence curve, 1820-2020</t>
  </si>
  <si>
    <t>The regional composition of the global top 10%, 1820-2020</t>
  </si>
  <si>
    <t>The regional composition of the global bottom 50%, 1820-2020</t>
  </si>
  <si>
    <t>Global income distribution, 1820-2020</t>
  </si>
  <si>
    <t>Global income inequality: pre-tax vs post-tax T10/B50 income ration, 1820-2020</t>
  </si>
  <si>
    <t>Title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</si>
</sst>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9" x14ac:knownFonts="1">
    <font>
      <sz val="12"/>
      <color theme="1"/>
      <name val="Calibri"/>
      <family val="2"/>
      <scheme val="minor"/>
    </font>
    <font>
      <sz val="12"/>
      <color theme="1"/>
      <name val="Calibri"/>
      <family val="2"/>
      <scheme val="minor"/>
    </font>
    <font>
      <u/>
      <sz val="12"/>
      <color theme="10"/>
      <name val="Calibri"/>
      <family val="2"/>
      <scheme val="minor"/>
    </font>
    <font>
      <sz val="12"/>
      <color theme="1"/>
      <name val="Arial"/>
      <family val="2"/>
    </font>
    <font>
      <u/>
      <sz val="12"/>
      <color theme="10"/>
      <name val="Arial"/>
      <family val="2"/>
    </font>
    <font>
      <b/>
      <sz val="22"/>
      <color theme="1"/>
      <name val="Arial"/>
      <family val="2"/>
    </font>
    <font>
      <sz val="12"/>
      <color rgb="FF000000"/>
      <name val="Arial"/>
      <family val="2"/>
    </font>
    <font>
      <sz val="11"/>
      <name val="Calibri"/>
      <family val="2"/>
    </font>
    <font>
      <b/>
      <sz val="12"/>
      <color theme="1"/>
      <name val="Calibri"/>
      <family val="2"/>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7">
    <xf numFmtId="0" fontId="0" fillId="0" borderId="0"/>
    <xf numFmtId="0" fontId="1" fillId="0" borderId="0"/>
    <xf numFmtId="9" fontId="1" fillId="0" borderId="0" applyFont="0" applyFill="0" applyBorder="0" applyAlignment="0" applyProtection="0"/>
    <xf numFmtId="0" fontId="2" fillId="0" borderId="0" applyNumberFormat="0" applyFill="0" applyBorder="0" applyAlignment="0" applyProtection="0"/>
    <xf numFmtId="9" fontId="1" fillId="0" borderId="0" applyFont="0" applyFill="0" applyBorder="0" applyAlignment="0" applyProtection="0"/>
    <xf numFmtId="0" fontId="2" fillId="0" borderId="0" applyNumberFormat="0" applyFill="0" applyBorder="0" applyAlignment="0" applyProtection="0"/>
    <xf numFmtId="0" fontId="1" fillId="0" borderId="0"/>
  </cellStyleXfs>
  <cellXfs count="31">
    <xf numFmtId="0" fontId="0" fillId="0" borderId="0" xfId="0"/>
    <xf numFmtId="0" fontId="1" fillId="2" borderId="0" xfId="1" applyFill="1"/>
    <xf numFmtId="0" fontId="2" fillId="2" borderId="0" xfId="3" applyFill="1"/>
    <xf numFmtId="0" fontId="4" fillId="2" borderId="0" xfId="3" applyFont="1" applyFill="1"/>
    <xf numFmtId="0" fontId="2" fillId="0" borderId="0" xfId="3"/>
    <xf numFmtId="0" fontId="1" fillId="0" borderId="0" xfId="1"/>
    <xf numFmtId="0" fontId="3" fillId="2" borderId="0" xfId="1" applyFont="1" applyFill="1"/>
    <xf numFmtId="0" fontId="5" fillId="2" borderId="0" xfId="1" applyFont="1" applyFill="1"/>
    <xf numFmtId="0" fontId="0" fillId="2" borderId="0" xfId="0" applyFill="1"/>
    <xf numFmtId="1" fontId="0" fillId="0" borderId="0" xfId="0" applyNumberFormat="1"/>
    <xf numFmtId="9" fontId="0" fillId="0" borderId="0" xfId="4" applyFont="1" applyBorder="1"/>
    <xf numFmtId="164" fontId="0" fillId="0" borderId="0" xfId="0" applyNumberFormat="1"/>
    <xf numFmtId="0" fontId="6" fillId="0" borderId="0" xfId="0" applyFont="1"/>
    <xf numFmtId="0" fontId="3" fillId="0" borderId="0" xfId="0" applyFont="1"/>
    <xf numFmtId="1" fontId="6" fillId="0" borderId="0" xfId="0" applyNumberFormat="1" applyFont="1"/>
    <xf numFmtId="164" fontId="6" fillId="0" borderId="0" xfId="0" applyNumberFormat="1" applyFont="1"/>
    <xf numFmtId="165" fontId="0" fillId="0" borderId="0" xfId="4" applyNumberFormat="1" applyFont="1"/>
    <xf numFmtId="0" fontId="4" fillId="2" borderId="0" xfId="5" applyFont="1" applyFill="1"/>
    <xf numFmtId="0" fontId="2" fillId="2" borderId="0" xfId="5" applyFill="1"/>
    <xf numFmtId="1" fontId="0" fillId="0" borderId="0" xfId="0" applyNumberFormat="1" applyAlignment="1">
      <alignment horizontal="center"/>
    </xf>
    <xf numFmtId="164" fontId="0" fillId="0" borderId="0" xfId="0" applyNumberFormat="1" applyAlignment="1">
      <alignment horizontal="center"/>
    </xf>
    <xf numFmtId="1" fontId="0" fillId="0" borderId="0" xfId="0" applyNumberFormat="1" applyBorder="1"/>
    <xf numFmtId="9" fontId="0" fillId="0" borderId="0" xfId="4" applyNumberFormat="1" applyFont="1" applyBorder="1"/>
    <xf numFmtId="164" fontId="0" fillId="0" borderId="0" xfId="0" applyNumberFormat="1" applyBorder="1" applyAlignment="1">
      <alignment horizontal="center"/>
    </xf>
    <xf numFmtId="2" fontId="0" fillId="0" borderId="0" xfId="4" applyNumberFormat="1" applyFont="1" applyBorder="1"/>
    <xf numFmtId="9" fontId="0" fillId="0" borderId="0" xfId="4" applyFont="1"/>
    <xf numFmtId="10" fontId="0" fillId="0" borderId="0" xfId="4" applyNumberFormat="1" applyFont="1"/>
    <xf numFmtId="0" fontId="7" fillId="0" borderId="0" xfId="0" applyFont="1"/>
    <xf numFmtId="11" fontId="0" fillId="0" borderId="0" xfId="0" applyNumberFormat="1"/>
    <xf numFmtId="0" fontId="0" fillId="2" borderId="0" xfId="1" applyFont="1" applyFill="1"/>
    <xf numFmtId="0" fontId="8" fillId="0" borderId="0" xfId="0" applyFont="1"/>
  </cellXfs>
  <cellStyles count="7">
    <cellStyle name="Hyperlink" xfId="5" builtinId="8"/>
    <cellStyle name="Lien hypertexte 2" xfId="3" xr:uid="{789825A2-C6F1-D445-9DF9-CD373D1047CA}"/>
    <cellStyle name="Normal" xfId="0" builtinId="0"/>
    <cellStyle name="Normal 15 12" xfId="6" xr:uid="{6FB3D7D0-C6D3-854D-B3DA-C2818003F7A1}"/>
    <cellStyle name="Normal 2" xfId="1" xr:uid="{C6BA6C65-CCA0-6449-B8A9-8179DD35523F}"/>
    <cellStyle name="Percent" xfId="4" builtinId="5"/>
    <cellStyle name="Pourcentage 2" xfId="2" xr:uid="{3A5DBB61-457B-7D47-9C9B-435E062BDA2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1.xml"/><Relationship Id="rId18" Type="http://schemas.openxmlformats.org/officeDocument/2006/relationships/worksheet" Target="worksheets/sheet16.xml"/><Relationship Id="rId26" Type="http://schemas.openxmlformats.org/officeDocument/2006/relationships/worksheet" Target="worksheets/sheet24.xml"/><Relationship Id="rId39" Type="http://schemas.openxmlformats.org/officeDocument/2006/relationships/calcChain" Target="calcChain.xml"/><Relationship Id="rId21" Type="http://schemas.openxmlformats.org/officeDocument/2006/relationships/worksheet" Target="worksheets/sheet19.xml"/><Relationship Id="rId34" Type="http://schemas.openxmlformats.org/officeDocument/2006/relationships/externalLink" Target="externalLinks/externalLink3.xml"/><Relationship Id="rId7" Type="http://schemas.openxmlformats.org/officeDocument/2006/relationships/worksheet" Target="worksheets/sheet7.xml"/><Relationship Id="rId12" Type="http://schemas.openxmlformats.org/officeDocument/2006/relationships/chartsheet" Target="chartsheets/sheet2.xml"/><Relationship Id="rId17" Type="http://schemas.openxmlformats.org/officeDocument/2006/relationships/worksheet" Target="worksheets/sheet15.xml"/><Relationship Id="rId25" Type="http://schemas.openxmlformats.org/officeDocument/2006/relationships/worksheet" Target="worksheets/sheet23.xml"/><Relationship Id="rId33" Type="http://schemas.openxmlformats.org/officeDocument/2006/relationships/externalLink" Target="externalLinks/externalLink2.xml"/><Relationship Id="rId38"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4.xml"/><Relationship Id="rId20" Type="http://schemas.openxmlformats.org/officeDocument/2006/relationships/worksheet" Target="worksheets/sheet18.xml"/><Relationship Id="rId29" Type="http://schemas.openxmlformats.org/officeDocument/2006/relationships/worksheet" Target="worksheets/sheet27.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hartsheet" Target="chartsheets/sheet1.xml"/><Relationship Id="rId24" Type="http://schemas.openxmlformats.org/officeDocument/2006/relationships/worksheet" Target="worksheets/sheet22.xml"/><Relationship Id="rId32" Type="http://schemas.openxmlformats.org/officeDocument/2006/relationships/externalLink" Target="externalLinks/externalLink1.xml"/><Relationship Id="rId37"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3.xml"/><Relationship Id="rId23" Type="http://schemas.openxmlformats.org/officeDocument/2006/relationships/worksheet" Target="worksheets/sheet21.xml"/><Relationship Id="rId28" Type="http://schemas.openxmlformats.org/officeDocument/2006/relationships/worksheet" Target="worksheets/sheet26.xml"/><Relationship Id="rId36"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7.xml"/><Relationship Id="rId31" Type="http://schemas.openxmlformats.org/officeDocument/2006/relationships/worksheet" Target="worksheets/sheet2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2.xml"/><Relationship Id="rId22" Type="http://schemas.openxmlformats.org/officeDocument/2006/relationships/worksheet" Target="worksheets/sheet20.xml"/><Relationship Id="rId27" Type="http://schemas.openxmlformats.org/officeDocument/2006/relationships/worksheet" Target="worksheets/sheet25.xml"/><Relationship Id="rId30" Type="http://schemas.openxmlformats.org/officeDocument/2006/relationships/worksheet" Target="worksheets/sheet28.xml"/><Relationship Id="rId35" Type="http://schemas.openxmlformats.org/officeDocument/2006/relationships/externalLink" Target="externalLinks/externalLink4.xml"/><Relationship Id="rId8" Type="http://schemas.openxmlformats.org/officeDocument/2006/relationships/worksheet" Target="worksheets/sheet8.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1" Type="http://schemas.openxmlformats.org/officeDocument/2006/relationships/chartUserShapes" Target="../drawings/drawing20.xml"/></Relationships>
</file>

<file path=xl/charts/_rels/chart11.xml.rels><?xml version="1.0" encoding="UTF-8" standalone="yes"?>
<Relationships xmlns="http://schemas.openxmlformats.org/package/2006/relationships"><Relationship Id="rId1" Type="http://schemas.openxmlformats.org/officeDocument/2006/relationships/chartUserShapes" Target="../drawings/drawing22.xml"/></Relationships>
</file>

<file path=xl/charts/_rels/chart12.xml.rels><?xml version="1.0" encoding="UTF-8" standalone="yes"?>
<Relationships xmlns="http://schemas.openxmlformats.org/package/2006/relationships"><Relationship Id="rId3" Type="http://schemas.openxmlformats.org/officeDocument/2006/relationships/chartUserShapes" Target="../drawings/drawing24.xml"/><Relationship Id="rId2" Type="http://schemas.microsoft.com/office/2011/relationships/chartColorStyle" Target="colors10.xml"/><Relationship Id="rId1" Type="http://schemas.microsoft.com/office/2011/relationships/chartStyle" Target="style10.xml"/></Relationships>
</file>

<file path=xl/charts/_rels/chart13.xml.rels><?xml version="1.0" encoding="UTF-8" standalone="yes"?>
<Relationships xmlns="http://schemas.openxmlformats.org/package/2006/relationships"><Relationship Id="rId3" Type="http://schemas.openxmlformats.org/officeDocument/2006/relationships/chartUserShapes" Target="../drawings/drawing26.xml"/><Relationship Id="rId2" Type="http://schemas.microsoft.com/office/2011/relationships/chartColorStyle" Target="colors11.xml"/><Relationship Id="rId1" Type="http://schemas.microsoft.com/office/2011/relationships/chartStyle" Target="style11.xml"/></Relationships>
</file>

<file path=xl/charts/_rels/chart14.xml.rels><?xml version="1.0" encoding="UTF-8" standalone="yes"?>
<Relationships xmlns="http://schemas.openxmlformats.org/package/2006/relationships"><Relationship Id="rId3" Type="http://schemas.openxmlformats.org/officeDocument/2006/relationships/chartUserShapes" Target="../drawings/drawing28.xml"/><Relationship Id="rId2" Type="http://schemas.microsoft.com/office/2011/relationships/chartColorStyle" Target="colors12.xml"/><Relationship Id="rId1" Type="http://schemas.microsoft.com/office/2011/relationships/chartStyle" Target="style12.xml"/></Relationships>
</file>

<file path=xl/charts/_rels/chart15.xml.rels><?xml version="1.0" encoding="UTF-8" standalone="yes"?>
<Relationships xmlns="http://schemas.openxmlformats.org/package/2006/relationships"><Relationship Id="rId3" Type="http://schemas.openxmlformats.org/officeDocument/2006/relationships/chartUserShapes" Target="../drawings/drawing29.xml"/><Relationship Id="rId2" Type="http://schemas.microsoft.com/office/2011/relationships/chartColorStyle" Target="colors13.xml"/><Relationship Id="rId1" Type="http://schemas.microsoft.com/office/2011/relationships/chartStyle" Target="style13.xml"/></Relationships>
</file>

<file path=xl/charts/_rels/chart16.xml.rels><?xml version="1.0" encoding="UTF-8" standalone="yes"?>
<Relationships xmlns="http://schemas.openxmlformats.org/package/2006/relationships"><Relationship Id="rId3" Type="http://schemas.openxmlformats.org/officeDocument/2006/relationships/chartUserShapes" Target="../drawings/drawing30.xml"/><Relationship Id="rId2" Type="http://schemas.microsoft.com/office/2011/relationships/chartColorStyle" Target="colors14.xml"/><Relationship Id="rId1" Type="http://schemas.microsoft.com/office/2011/relationships/chartStyle" Target="style14.xml"/></Relationships>
</file>

<file path=xl/charts/_rels/chart17.xml.rels><?xml version="1.0" encoding="UTF-8" standalone="yes"?>
<Relationships xmlns="http://schemas.openxmlformats.org/package/2006/relationships"><Relationship Id="rId3" Type="http://schemas.openxmlformats.org/officeDocument/2006/relationships/chartUserShapes" Target="../drawings/drawing31.xml"/><Relationship Id="rId2" Type="http://schemas.microsoft.com/office/2011/relationships/chartColorStyle" Target="colors15.xml"/><Relationship Id="rId1" Type="http://schemas.microsoft.com/office/2011/relationships/chartStyle" Target="style15.xml"/></Relationships>
</file>

<file path=xl/charts/_rels/chart18.xml.rels><?xml version="1.0" encoding="UTF-8" standalone="yes"?>
<Relationships xmlns="http://schemas.openxmlformats.org/package/2006/relationships"><Relationship Id="rId3" Type="http://schemas.openxmlformats.org/officeDocument/2006/relationships/chartUserShapes" Target="../drawings/drawing32.xml"/><Relationship Id="rId2" Type="http://schemas.microsoft.com/office/2011/relationships/chartColorStyle" Target="colors16.xml"/><Relationship Id="rId1" Type="http://schemas.microsoft.com/office/2011/relationships/chartStyle" Target="style16.xml"/></Relationships>
</file>

<file path=xl/charts/_rels/chart19.xml.rels><?xml version="1.0" encoding="UTF-8" standalone="yes"?>
<Relationships xmlns="http://schemas.openxmlformats.org/package/2006/relationships"><Relationship Id="rId3" Type="http://schemas.openxmlformats.org/officeDocument/2006/relationships/chartUserShapes" Target="../drawings/drawing34.xml"/><Relationship Id="rId2" Type="http://schemas.microsoft.com/office/2011/relationships/chartColorStyle" Target="colors17.xml"/><Relationship Id="rId1" Type="http://schemas.microsoft.com/office/2011/relationships/chartStyle" Target="style17.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3.xml"/><Relationship Id="rId1" Type="http://schemas.microsoft.com/office/2011/relationships/chartStyle" Target="style3.xml"/><Relationship Id="rId4" Type="http://schemas.openxmlformats.org/officeDocument/2006/relationships/chartUserShapes" Target="../drawings/drawing6.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8.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5.xml"/><Relationship Id="rId1" Type="http://schemas.microsoft.com/office/2011/relationships/chartStyle" Target="style5.xml"/><Relationship Id="rId4" Type="http://schemas.openxmlformats.org/officeDocument/2006/relationships/chartUserShapes" Target="../drawings/drawing10.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12.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14.xml"/><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chartUserShapes" Target="../drawings/drawing16.xml"/><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3" Type="http://schemas.openxmlformats.org/officeDocument/2006/relationships/chartUserShapes" Target="../drawings/drawing18.xml"/><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0" i="0" u="none" strike="noStrike" kern="1200" spc="0" baseline="0">
                <a:solidFill>
                  <a:schemeClr val="tx1"/>
                </a:solidFill>
                <a:latin typeface="Arial" panose="020B0604020202020204" pitchFamily="34" charset="0"/>
                <a:ea typeface="+mn-ea"/>
                <a:cs typeface="Arial" panose="020B0604020202020204" pitchFamily="34" charset="0"/>
              </a:defRPr>
            </a:pPr>
            <a:r>
              <a:rPr lang="fr-FR" sz="1400" b="1">
                <a:solidFill>
                  <a:schemeClr val="tx1"/>
                </a:solidFill>
              </a:rPr>
              <a:t>Figure</a:t>
            </a:r>
            <a:r>
              <a:rPr lang="fr-FR" sz="1400" b="1" baseline="0">
                <a:solidFill>
                  <a:schemeClr val="tx1"/>
                </a:solidFill>
              </a:rPr>
              <a:t> 2.</a:t>
            </a:r>
            <a:r>
              <a:rPr lang="fr-FR" sz="1400" b="1">
                <a:solidFill>
                  <a:schemeClr val="tx1"/>
                </a:solidFill>
              </a:rPr>
              <a:t>1. Global income inequality: bottom</a:t>
            </a:r>
            <a:r>
              <a:rPr lang="fr-FR" sz="1400" b="1" baseline="0">
                <a:solidFill>
                  <a:schemeClr val="tx1"/>
                </a:solidFill>
              </a:rPr>
              <a:t> 50%, middle 40% and top 10%</a:t>
            </a:r>
            <a:r>
              <a:rPr lang="fr-FR" sz="1400" b="1">
                <a:solidFill>
                  <a:schemeClr val="tx1"/>
                </a:solidFill>
              </a:rPr>
              <a:t>,</a:t>
            </a:r>
            <a:r>
              <a:rPr lang="fr-FR" sz="1400" b="1" baseline="0">
                <a:solidFill>
                  <a:schemeClr val="tx1"/>
                </a:solidFill>
              </a:rPr>
              <a:t> 1820-2020</a:t>
            </a:r>
            <a:endParaRPr lang="fr-FR" sz="1400" b="1">
              <a:solidFill>
                <a:schemeClr val="tx1"/>
              </a:solidFill>
            </a:endParaRPr>
          </a:p>
        </c:rich>
      </c:tx>
      <c:layout>
        <c:manualLayout>
          <c:xMode val="edge"/>
          <c:yMode val="edge"/>
          <c:x val="0.2172784615640907"/>
          <c:y val="2.2841648750857907E-3"/>
        </c:manualLayout>
      </c:layout>
      <c:overlay val="0"/>
      <c:spPr>
        <a:noFill/>
        <a:ln>
          <a:noFill/>
        </a:ln>
        <a:effectLst/>
      </c:spPr>
      <c:txPr>
        <a:bodyPr rot="0" spcFirstLastPara="1" vertOverflow="ellipsis" vert="horz" wrap="square" anchor="ctr" anchorCtr="1"/>
        <a:lstStyle/>
        <a:p>
          <a:pPr>
            <a:defRPr sz="2000" b="0" i="0" u="none" strike="noStrike" kern="1200" spc="0" baseline="0">
              <a:solidFill>
                <a:schemeClr val="tx1"/>
              </a:solidFill>
              <a:latin typeface="Arial" panose="020B0604020202020204" pitchFamily="34" charset="0"/>
              <a:ea typeface="+mn-ea"/>
              <a:cs typeface="Arial" panose="020B0604020202020204" pitchFamily="34" charset="0"/>
            </a:defRPr>
          </a:pPr>
          <a:endParaRPr lang="fr-FR"/>
        </a:p>
      </c:txPr>
    </c:title>
    <c:autoTitleDeleted val="0"/>
    <c:plotArea>
      <c:layout>
        <c:manualLayout>
          <c:layoutTarget val="inner"/>
          <c:xMode val="edge"/>
          <c:yMode val="edge"/>
          <c:x val="0.10425835533861462"/>
          <c:y val="7.207941691980907E-2"/>
          <c:w val="0.85639705044362169"/>
          <c:h val="0.73479203316302433"/>
        </c:manualLayout>
      </c:layout>
      <c:scatterChart>
        <c:scatterStyle val="smoothMarker"/>
        <c:varyColors val="0"/>
        <c:ser>
          <c:idx val="1"/>
          <c:order val="0"/>
          <c:tx>
            <c:strRef>
              <c:f>'data-F2.1'!$D$1</c:f>
              <c:strCache>
                <c:ptCount val="1"/>
                <c:pt idx="0">
                  <c:v>Top 10%</c:v>
                </c:pt>
              </c:strCache>
            </c:strRef>
          </c:tx>
          <c:spPr>
            <a:ln w="19050" cap="rnd">
              <a:solidFill>
                <a:schemeClr val="accent2"/>
              </a:solidFill>
              <a:round/>
            </a:ln>
            <a:effectLst/>
          </c:spPr>
          <c:marker>
            <c:symbol val="none"/>
          </c:marker>
          <c:xVal>
            <c:numRef>
              <c:f>'data-F2.1'!$A$2:$A$25</c:f>
              <c:numCache>
                <c:formatCode>0</c:formatCode>
                <c:ptCount val="24"/>
                <c:pt idx="0">
                  <c:v>1820</c:v>
                </c:pt>
                <c:pt idx="1">
                  <c:v>1850</c:v>
                </c:pt>
                <c:pt idx="2">
                  <c:v>1880</c:v>
                </c:pt>
                <c:pt idx="3">
                  <c:v>1900</c:v>
                </c:pt>
                <c:pt idx="4">
                  <c:v>1910</c:v>
                </c:pt>
                <c:pt idx="5">
                  <c:v>1920</c:v>
                </c:pt>
                <c:pt idx="6">
                  <c:v>1930</c:v>
                </c:pt>
                <c:pt idx="7">
                  <c:v>1940</c:v>
                </c:pt>
                <c:pt idx="8">
                  <c:v>1950</c:v>
                </c:pt>
                <c:pt idx="9">
                  <c:v>1960</c:v>
                </c:pt>
                <c:pt idx="10">
                  <c:v>1970</c:v>
                </c:pt>
                <c:pt idx="11">
                  <c:v>1980</c:v>
                </c:pt>
                <c:pt idx="12">
                  <c:v>1985</c:v>
                </c:pt>
                <c:pt idx="13">
                  <c:v>1990</c:v>
                </c:pt>
                <c:pt idx="14">
                  <c:v>1995</c:v>
                </c:pt>
                <c:pt idx="15">
                  <c:v>1997</c:v>
                </c:pt>
                <c:pt idx="16">
                  <c:v>2000</c:v>
                </c:pt>
                <c:pt idx="17">
                  <c:v>2002</c:v>
                </c:pt>
                <c:pt idx="18">
                  <c:v>2005</c:v>
                </c:pt>
                <c:pt idx="19">
                  <c:v>2007</c:v>
                </c:pt>
                <c:pt idx="20">
                  <c:v>2010</c:v>
                </c:pt>
                <c:pt idx="21">
                  <c:v>2015</c:v>
                </c:pt>
                <c:pt idx="22">
                  <c:v>2017</c:v>
                </c:pt>
                <c:pt idx="23">
                  <c:v>2020</c:v>
                </c:pt>
              </c:numCache>
            </c:numRef>
          </c:xVal>
          <c:yVal>
            <c:numRef>
              <c:f>'data-F2.1'!$D$2:$D$25</c:f>
              <c:numCache>
                <c:formatCode>0%</c:formatCode>
                <c:ptCount val="24"/>
                <c:pt idx="0">
                  <c:v>0.50289243459701538</c:v>
                </c:pt>
                <c:pt idx="1">
                  <c:v>0.53163033723831177</c:v>
                </c:pt>
                <c:pt idx="2">
                  <c:v>0.56826239824295044</c:v>
                </c:pt>
                <c:pt idx="3">
                  <c:v>0.59540349245071411</c:v>
                </c:pt>
                <c:pt idx="4">
                  <c:v>0.60093468427658081</c:v>
                </c:pt>
                <c:pt idx="5">
                  <c:v>0.59683519601821899</c:v>
                </c:pt>
                <c:pt idx="6">
                  <c:v>0.55750405788421631</c:v>
                </c:pt>
                <c:pt idx="7">
                  <c:v>0.5579535961151123</c:v>
                </c:pt>
                <c:pt idx="8">
                  <c:v>0.5541653037071228</c:v>
                </c:pt>
                <c:pt idx="9">
                  <c:v>0.53828370571136475</c:v>
                </c:pt>
                <c:pt idx="10">
                  <c:v>0.53738349676132202</c:v>
                </c:pt>
                <c:pt idx="11">
                  <c:v>0.56326717138290405</c:v>
                </c:pt>
                <c:pt idx="12">
                  <c:v>0.56745201349258423</c:v>
                </c:pt>
                <c:pt idx="13">
                  <c:v>0.58313655853271484</c:v>
                </c:pt>
                <c:pt idx="14">
                  <c:v>0.59976696968078613</c:v>
                </c:pt>
                <c:pt idx="15">
                  <c:v>0.60179084539413452</c:v>
                </c:pt>
                <c:pt idx="16">
                  <c:v>0.60928428173065186</c:v>
                </c:pt>
                <c:pt idx="17">
                  <c:v>0.60306465625762939</c:v>
                </c:pt>
                <c:pt idx="18">
                  <c:v>0.59710836410522461</c:v>
                </c:pt>
                <c:pt idx="19">
                  <c:v>0.58755761384963989</c:v>
                </c:pt>
                <c:pt idx="20">
                  <c:v>0.56758785247802734</c:v>
                </c:pt>
                <c:pt idx="21">
                  <c:v>0.55473542213439941</c:v>
                </c:pt>
                <c:pt idx="22">
                  <c:v>0.54918664693832397</c:v>
                </c:pt>
                <c:pt idx="23">
                  <c:v>0.54839861392974854</c:v>
                </c:pt>
              </c:numCache>
            </c:numRef>
          </c:yVal>
          <c:smooth val="1"/>
          <c:extLst>
            <c:ext xmlns:c16="http://schemas.microsoft.com/office/drawing/2014/chart" uri="{C3380CC4-5D6E-409C-BE32-E72D297353CC}">
              <c16:uniqueId val="{00000017-F31D-C447-B095-6F1233CA246D}"/>
            </c:ext>
          </c:extLst>
        </c:ser>
        <c:ser>
          <c:idx val="0"/>
          <c:order val="1"/>
          <c:tx>
            <c:strRef>
              <c:f>'data-F2.1'!$C$1</c:f>
              <c:strCache>
                <c:ptCount val="1"/>
                <c:pt idx="0">
                  <c:v>Middle 40%</c:v>
                </c:pt>
              </c:strCache>
            </c:strRef>
          </c:tx>
          <c:spPr>
            <a:ln w="19050" cap="rnd">
              <a:solidFill>
                <a:schemeClr val="accent1"/>
              </a:solidFill>
              <a:round/>
            </a:ln>
            <a:effectLst/>
          </c:spPr>
          <c:marker>
            <c:symbol val="none"/>
          </c:marker>
          <c:xVal>
            <c:numRef>
              <c:f>'data-F2.1'!$A$2:$A$25</c:f>
              <c:numCache>
                <c:formatCode>0</c:formatCode>
                <c:ptCount val="24"/>
                <c:pt idx="0">
                  <c:v>1820</c:v>
                </c:pt>
                <c:pt idx="1">
                  <c:v>1850</c:v>
                </c:pt>
                <c:pt idx="2">
                  <c:v>1880</c:v>
                </c:pt>
                <c:pt idx="3">
                  <c:v>1900</c:v>
                </c:pt>
                <c:pt idx="4">
                  <c:v>1910</c:v>
                </c:pt>
                <c:pt idx="5">
                  <c:v>1920</c:v>
                </c:pt>
                <c:pt idx="6">
                  <c:v>1930</c:v>
                </c:pt>
                <c:pt idx="7">
                  <c:v>1940</c:v>
                </c:pt>
                <c:pt idx="8">
                  <c:v>1950</c:v>
                </c:pt>
                <c:pt idx="9">
                  <c:v>1960</c:v>
                </c:pt>
                <c:pt idx="10">
                  <c:v>1970</c:v>
                </c:pt>
                <c:pt idx="11">
                  <c:v>1980</c:v>
                </c:pt>
                <c:pt idx="12">
                  <c:v>1985</c:v>
                </c:pt>
                <c:pt idx="13">
                  <c:v>1990</c:v>
                </c:pt>
                <c:pt idx="14">
                  <c:v>1995</c:v>
                </c:pt>
                <c:pt idx="15">
                  <c:v>1997</c:v>
                </c:pt>
                <c:pt idx="16">
                  <c:v>2000</c:v>
                </c:pt>
                <c:pt idx="17">
                  <c:v>2002</c:v>
                </c:pt>
                <c:pt idx="18">
                  <c:v>2005</c:v>
                </c:pt>
                <c:pt idx="19">
                  <c:v>2007</c:v>
                </c:pt>
                <c:pt idx="20">
                  <c:v>2010</c:v>
                </c:pt>
                <c:pt idx="21">
                  <c:v>2015</c:v>
                </c:pt>
                <c:pt idx="22">
                  <c:v>2017</c:v>
                </c:pt>
                <c:pt idx="23">
                  <c:v>2020</c:v>
                </c:pt>
              </c:numCache>
            </c:numRef>
          </c:xVal>
          <c:yVal>
            <c:numRef>
              <c:f>'data-F2.1'!$C$2:$C$25</c:f>
              <c:numCache>
                <c:formatCode>0%</c:formatCode>
                <c:ptCount val="24"/>
                <c:pt idx="0">
                  <c:v>0.36146017909049988</c:v>
                </c:pt>
                <c:pt idx="1">
                  <c:v>0.35016679763793945</c:v>
                </c:pt>
                <c:pt idx="2">
                  <c:v>0.3447725772857666</c:v>
                </c:pt>
                <c:pt idx="3">
                  <c:v>0.33218085765838623</c:v>
                </c:pt>
                <c:pt idx="4">
                  <c:v>0.32620644569396973</c:v>
                </c:pt>
                <c:pt idx="5">
                  <c:v>0.32770296931266785</c:v>
                </c:pt>
                <c:pt idx="6">
                  <c:v>0.37110471725463867</c:v>
                </c:pt>
                <c:pt idx="7">
                  <c:v>0.37918329238891602</c:v>
                </c:pt>
                <c:pt idx="8">
                  <c:v>0.37709683179855347</c:v>
                </c:pt>
                <c:pt idx="9">
                  <c:v>0.39163032174110413</c:v>
                </c:pt>
                <c:pt idx="10">
                  <c:v>0.4040549099445343</c:v>
                </c:pt>
                <c:pt idx="11">
                  <c:v>0.38391143083572388</c:v>
                </c:pt>
                <c:pt idx="12">
                  <c:v>0.37459662556648254</c:v>
                </c:pt>
                <c:pt idx="13">
                  <c:v>0.35925421118736267</c:v>
                </c:pt>
                <c:pt idx="14">
                  <c:v>0.3401869535446167</c:v>
                </c:pt>
                <c:pt idx="15">
                  <c:v>0.33681288361549377</c:v>
                </c:pt>
                <c:pt idx="16">
                  <c:v>0.33029842376708984</c:v>
                </c:pt>
                <c:pt idx="17">
                  <c:v>0.33642977476119995</c:v>
                </c:pt>
                <c:pt idx="18">
                  <c:v>0.34231296181678772</c:v>
                </c:pt>
                <c:pt idx="19">
                  <c:v>0.35047751665115356</c:v>
                </c:pt>
                <c:pt idx="20">
                  <c:v>0.36676907539367676</c:v>
                </c:pt>
                <c:pt idx="21">
                  <c:v>0.37638163566589355</c:v>
                </c:pt>
                <c:pt idx="22">
                  <c:v>0.38006806373596191</c:v>
                </c:pt>
                <c:pt idx="23">
                  <c:v>0.38027036190032959</c:v>
                </c:pt>
              </c:numCache>
            </c:numRef>
          </c:yVal>
          <c:smooth val="1"/>
          <c:extLst>
            <c:ext xmlns:c16="http://schemas.microsoft.com/office/drawing/2014/chart" uri="{C3380CC4-5D6E-409C-BE32-E72D297353CC}">
              <c16:uniqueId val="{00000016-F31D-C447-B095-6F1233CA246D}"/>
            </c:ext>
          </c:extLst>
        </c:ser>
        <c:ser>
          <c:idx val="2"/>
          <c:order val="2"/>
          <c:tx>
            <c:strRef>
              <c:f>'data-F2.1'!$B$1</c:f>
              <c:strCache>
                <c:ptCount val="1"/>
                <c:pt idx="0">
                  <c:v>Bottom 50%</c:v>
                </c:pt>
              </c:strCache>
            </c:strRef>
          </c:tx>
          <c:spPr>
            <a:ln w="19050" cap="rnd">
              <a:solidFill>
                <a:schemeClr val="accent3"/>
              </a:solidFill>
              <a:round/>
            </a:ln>
            <a:effectLst/>
          </c:spPr>
          <c:marker>
            <c:symbol val="none"/>
          </c:marker>
          <c:xVal>
            <c:numRef>
              <c:f>'data-F2.1'!$A$2:$A$25</c:f>
              <c:numCache>
                <c:formatCode>0</c:formatCode>
                <c:ptCount val="24"/>
                <c:pt idx="0">
                  <c:v>1820</c:v>
                </c:pt>
                <c:pt idx="1">
                  <c:v>1850</c:v>
                </c:pt>
                <c:pt idx="2">
                  <c:v>1880</c:v>
                </c:pt>
                <c:pt idx="3">
                  <c:v>1900</c:v>
                </c:pt>
                <c:pt idx="4">
                  <c:v>1910</c:v>
                </c:pt>
                <c:pt idx="5">
                  <c:v>1920</c:v>
                </c:pt>
                <c:pt idx="6">
                  <c:v>1930</c:v>
                </c:pt>
                <c:pt idx="7">
                  <c:v>1940</c:v>
                </c:pt>
                <c:pt idx="8">
                  <c:v>1950</c:v>
                </c:pt>
                <c:pt idx="9">
                  <c:v>1960</c:v>
                </c:pt>
                <c:pt idx="10">
                  <c:v>1970</c:v>
                </c:pt>
                <c:pt idx="11">
                  <c:v>1980</c:v>
                </c:pt>
                <c:pt idx="12">
                  <c:v>1985</c:v>
                </c:pt>
                <c:pt idx="13">
                  <c:v>1990</c:v>
                </c:pt>
                <c:pt idx="14">
                  <c:v>1995</c:v>
                </c:pt>
                <c:pt idx="15">
                  <c:v>1997</c:v>
                </c:pt>
                <c:pt idx="16">
                  <c:v>2000</c:v>
                </c:pt>
                <c:pt idx="17">
                  <c:v>2002</c:v>
                </c:pt>
                <c:pt idx="18">
                  <c:v>2005</c:v>
                </c:pt>
                <c:pt idx="19">
                  <c:v>2007</c:v>
                </c:pt>
                <c:pt idx="20">
                  <c:v>2010</c:v>
                </c:pt>
                <c:pt idx="21">
                  <c:v>2015</c:v>
                </c:pt>
                <c:pt idx="22">
                  <c:v>2017</c:v>
                </c:pt>
                <c:pt idx="23">
                  <c:v>2020</c:v>
                </c:pt>
              </c:numCache>
            </c:numRef>
          </c:xVal>
          <c:yVal>
            <c:numRef>
              <c:f>'data-F2.1'!$B$2:$B$25</c:f>
              <c:numCache>
                <c:formatCode>0%</c:formatCode>
                <c:ptCount val="24"/>
                <c:pt idx="0">
                  <c:v>0.13564738631248474</c:v>
                </c:pt>
                <c:pt idx="1">
                  <c:v>0.11820286512374878</c:v>
                </c:pt>
                <c:pt idx="2">
                  <c:v>8.6965009570121765E-2</c:v>
                </c:pt>
                <c:pt idx="3">
                  <c:v>7.2415634989738464E-2</c:v>
                </c:pt>
                <c:pt idx="4">
                  <c:v>7.2858855128288269E-2</c:v>
                </c:pt>
                <c:pt idx="5">
                  <c:v>7.5461834669113159E-2</c:v>
                </c:pt>
                <c:pt idx="6">
                  <c:v>7.1391239762306213E-2</c:v>
                </c:pt>
                <c:pt idx="7">
                  <c:v>6.2863126397132874E-2</c:v>
                </c:pt>
                <c:pt idx="8">
                  <c:v>6.8737857043743134E-2</c:v>
                </c:pt>
                <c:pt idx="9">
                  <c:v>7.0085972547531128E-2</c:v>
                </c:pt>
                <c:pt idx="10">
                  <c:v>5.8561597019433975E-2</c:v>
                </c:pt>
                <c:pt idx="11">
                  <c:v>5.282139778137207E-2</c:v>
                </c:pt>
                <c:pt idx="12">
                  <c:v>5.7951368391513824E-2</c:v>
                </c:pt>
                <c:pt idx="13">
                  <c:v>5.7609234005212784E-2</c:v>
                </c:pt>
                <c:pt idx="14">
                  <c:v>6.0046087950468063E-2</c:v>
                </c:pt>
                <c:pt idx="15">
                  <c:v>6.1396259814500809E-2</c:v>
                </c:pt>
                <c:pt idx="16">
                  <c:v>6.0417283326387405E-2</c:v>
                </c:pt>
                <c:pt idx="17">
                  <c:v>6.0505576431751251E-2</c:v>
                </c:pt>
                <c:pt idx="18">
                  <c:v>6.0578662902116776E-2</c:v>
                </c:pt>
                <c:pt idx="19">
                  <c:v>6.1964880675077438E-2</c:v>
                </c:pt>
                <c:pt idx="20">
                  <c:v>6.5643087029457092E-2</c:v>
                </c:pt>
                <c:pt idx="21">
                  <c:v>6.8882957100868225E-2</c:v>
                </c:pt>
                <c:pt idx="22">
                  <c:v>7.0745281875133514E-2</c:v>
                </c:pt>
                <c:pt idx="23">
                  <c:v>7.1331016719341278E-2</c:v>
                </c:pt>
              </c:numCache>
            </c:numRef>
          </c:yVal>
          <c:smooth val="1"/>
          <c:extLst>
            <c:ext xmlns:c16="http://schemas.microsoft.com/office/drawing/2014/chart" uri="{C3380CC4-5D6E-409C-BE32-E72D297353CC}">
              <c16:uniqueId val="{00000000-DDAB-1B47-95DA-C8BAD755C4B0}"/>
            </c:ext>
          </c:extLst>
        </c:ser>
        <c:dLbls>
          <c:showLegendKey val="0"/>
          <c:showVal val="0"/>
          <c:showCatName val="0"/>
          <c:showSerName val="0"/>
          <c:showPercent val="0"/>
          <c:showBubbleSize val="0"/>
        </c:dLbls>
        <c:axId val="204675008"/>
        <c:axId val="204673048"/>
      </c:scatterChart>
      <c:valAx>
        <c:axId val="204675008"/>
        <c:scaling>
          <c:orientation val="minMax"/>
          <c:max val="2020"/>
          <c:min val="1820"/>
        </c:scaling>
        <c:delete val="0"/>
        <c:axPos val="b"/>
        <c:majorGridlines>
          <c:spPr>
            <a:ln w="12700" cap="flat" cmpd="sng" algn="ctr">
              <a:solidFill>
                <a:schemeClr val="tx1"/>
              </a:solidFill>
              <a:prstDash val="sysDot"/>
              <a:round/>
            </a:ln>
            <a:effectLst/>
          </c:spPr>
        </c:majorGridlines>
        <c:numFmt formatCode="0"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400" b="1" i="0" u="none" strike="noStrike" kern="1200" baseline="0">
                <a:solidFill>
                  <a:schemeClr val="tx1"/>
                </a:solidFill>
                <a:latin typeface="Arial" panose="020B0604020202020204" pitchFamily="34" charset="0"/>
                <a:ea typeface="+mn-ea"/>
                <a:cs typeface="Arial" panose="020B0604020202020204" pitchFamily="34" charset="0"/>
              </a:defRPr>
            </a:pPr>
            <a:endParaRPr lang="fr-FR"/>
          </a:p>
        </c:txPr>
        <c:crossAx val="204673048"/>
        <c:crosses val="autoZero"/>
        <c:crossBetween val="midCat"/>
        <c:majorUnit val="20"/>
      </c:valAx>
      <c:valAx>
        <c:axId val="204673048"/>
        <c:scaling>
          <c:orientation val="minMax"/>
        </c:scaling>
        <c:delete val="0"/>
        <c:axPos val="l"/>
        <c:majorGridlines>
          <c:spPr>
            <a:ln w="12700" cap="flat" cmpd="sng" algn="ctr">
              <a:solidFill>
                <a:schemeClr val="tx1"/>
              </a:solidFill>
              <a:prstDash val="sysDot"/>
              <a:round/>
            </a:ln>
            <a:effectLst/>
          </c:spPr>
        </c:majorGridlines>
        <c:title>
          <c:tx>
            <c:rich>
              <a:bodyPr rot="-5400000" spcFirstLastPara="1" vertOverflow="ellipsis" vert="horz" wrap="square" anchor="ctr" anchorCtr="1"/>
              <a:lstStyle/>
              <a:p>
                <a:pPr>
                  <a:defRPr sz="1600" b="0" i="0" u="none" strike="noStrike" kern="1200" baseline="0">
                    <a:solidFill>
                      <a:schemeClr val="tx1"/>
                    </a:solidFill>
                    <a:latin typeface="Arial" panose="020B0604020202020204" pitchFamily="34" charset="0"/>
                    <a:ea typeface="+mn-ea"/>
                    <a:cs typeface="Arial" panose="020B0604020202020204" pitchFamily="34" charset="0"/>
                  </a:defRPr>
                </a:pPr>
                <a:r>
                  <a:rPr lang="fr-FR" sz="1600">
                    <a:solidFill>
                      <a:schemeClr val="tx1"/>
                    </a:solidFill>
                  </a:rPr>
                  <a:t> Share of total world</a:t>
                </a:r>
                <a:r>
                  <a:rPr lang="fr-FR" sz="1600" baseline="0">
                    <a:solidFill>
                      <a:schemeClr val="tx1"/>
                    </a:solidFill>
                  </a:rPr>
                  <a:t> income (%)</a:t>
                </a:r>
                <a:endParaRPr lang="fr-FR" sz="1600">
                  <a:solidFill>
                    <a:schemeClr val="tx1"/>
                  </a:solidFill>
                </a:endParaRPr>
              </a:p>
            </c:rich>
          </c:tx>
          <c:layout>
            <c:manualLayout>
              <c:xMode val="edge"/>
              <c:yMode val="edge"/>
              <c:x val="1.3981568125382296E-3"/>
              <c:y val="0.22146077640497516"/>
            </c:manualLayout>
          </c:layout>
          <c:overlay val="0"/>
          <c:spPr>
            <a:noFill/>
            <a:ln>
              <a:noFill/>
            </a:ln>
            <a:effectLst/>
          </c:spPr>
          <c:txPr>
            <a:bodyPr rot="-5400000" spcFirstLastPara="1" vertOverflow="ellipsis" vert="horz" wrap="square" anchor="ctr" anchorCtr="1"/>
            <a:lstStyle/>
            <a:p>
              <a:pPr>
                <a:defRPr sz="1600" b="0" i="0" u="none" strike="noStrike" kern="1200" baseline="0">
                  <a:solidFill>
                    <a:schemeClr val="tx1"/>
                  </a:solidFill>
                  <a:latin typeface="Arial" panose="020B0604020202020204" pitchFamily="34" charset="0"/>
                  <a:ea typeface="+mn-ea"/>
                  <a:cs typeface="Arial" panose="020B0604020202020204" pitchFamily="34" charset="0"/>
                </a:defRPr>
              </a:pPr>
              <a:endParaRPr lang="fr-FR"/>
            </a:p>
          </c:txPr>
        </c:title>
        <c:numFmt formatCode="0%" sourceLinked="0"/>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400" b="1" i="0" u="none" strike="noStrike" kern="1200" baseline="0">
                <a:solidFill>
                  <a:schemeClr val="tx1"/>
                </a:solidFill>
                <a:latin typeface="Arial" panose="020B0604020202020204" pitchFamily="34" charset="0"/>
                <a:ea typeface="+mn-ea"/>
                <a:cs typeface="Arial" panose="020B0604020202020204" pitchFamily="34" charset="0"/>
              </a:defRPr>
            </a:pPr>
            <a:endParaRPr lang="fr-FR"/>
          </a:p>
        </c:txPr>
        <c:crossAx val="204675008"/>
        <c:crossesAt val="1820"/>
        <c:crossBetween val="midCat"/>
        <c:majorUnit val="5.000000000000001E-2"/>
        <c:minorUnit val="5.000000000000001E-2"/>
      </c:valAx>
      <c:spPr>
        <a:noFill/>
        <a:ln w="22225">
          <a:solidFill>
            <a:schemeClr val="tx1"/>
          </a:solidFill>
          <a:prstDash val="solid"/>
        </a:ln>
        <a:effectLst/>
      </c:spPr>
    </c:plotArea>
    <c:legend>
      <c:legendPos val="b"/>
      <c:layout>
        <c:manualLayout>
          <c:xMode val="edge"/>
          <c:yMode val="edge"/>
          <c:x val="0.58576921758350897"/>
          <c:y val="0.47037296903374548"/>
          <c:w val="0.18236478922669522"/>
          <c:h val="0.20284601780062478"/>
        </c:manualLayout>
      </c:layout>
      <c:overlay val="0"/>
      <c:spPr>
        <a:solidFill>
          <a:schemeClr val="bg1"/>
        </a:solidFill>
        <a:ln w="28575">
          <a:solidFill>
            <a:schemeClr val="tx1"/>
          </a:solidFill>
        </a:ln>
        <a:effectLst/>
      </c:spPr>
      <c:txPr>
        <a:bodyPr rot="0" spcFirstLastPara="1" vertOverflow="ellipsis" vert="horz" wrap="square" anchor="ctr" anchorCtr="1"/>
        <a:lstStyle/>
        <a:p>
          <a:pPr>
            <a:defRPr sz="1400" b="0" i="0" u="none" strike="noStrike" kern="1200" baseline="0">
              <a:solidFill>
                <a:schemeClr val="tx1"/>
              </a:solidFill>
              <a:latin typeface="Arial" panose="020B0604020202020204" pitchFamily="34" charset="0"/>
              <a:ea typeface="+mn-ea"/>
              <a:cs typeface="Arial" panose="020B0604020202020204" pitchFamily="34" charset="0"/>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latin typeface="Arial" panose="020B0604020202020204" pitchFamily="34" charset="0"/>
          <a:cs typeface="Arial" panose="020B0604020202020204" pitchFamily="34" charset="0"/>
        </a:defRPr>
      </a:pPr>
      <a:endParaRPr lang="fr-FR"/>
    </a:p>
  </c:txPr>
  <c:printSettings>
    <c:headerFooter/>
    <c:pageMargins b="0.75" l="1.2649999999999999" r="0.7" t="0.75" header="0.3" footer="0.3"/>
    <c:pageSetup paperSize="9" orientation="landscape"/>
  </c:printSettings>
  <c:userShapes r:id="rId3"/>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b="1" i="0" u="none" strike="noStrike" baseline="0">
                <a:solidFill>
                  <a:srgbClr val="000000"/>
                </a:solidFill>
                <a:latin typeface="Arial"/>
                <a:ea typeface="Arial"/>
                <a:cs typeface="Arial"/>
              </a:defRPr>
            </a:pPr>
            <a:r>
              <a:rPr lang="fr-FR" sz="1600" b="1" baseline="0">
                <a:latin typeface="Arial" panose="020B0604020202020204" pitchFamily="34" charset="0"/>
                <a:cs typeface="Arial" panose="020B0604020202020204" pitchFamily="34" charset="0"/>
              </a:rPr>
              <a:t>Figure 2.10. The elephant curve of global inequality, 1980-2020</a:t>
            </a:r>
            <a:endParaRPr lang="fr-FR" sz="1600" b="0" baseline="0">
              <a:latin typeface="Arial" panose="020B0604020202020204" pitchFamily="34" charset="0"/>
              <a:cs typeface="Arial" panose="020B0604020202020204" pitchFamily="34" charset="0"/>
            </a:endParaRPr>
          </a:p>
        </c:rich>
      </c:tx>
      <c:layout>
        <c:manualLayout>
          <c:xMode val="edge"/>
          <c:yMode val="edge"/>
          <c:x val="0.1727341426071741"/>
          <c:y val="2.203281288119053E-3"/>
        </c:manualLayout>
      </c:layout>
      <c:overlay val="0"/>
      <c:spPr>
        <a:noFill/>
        <a:ln w="25400">
          <a:noFill/>
        </a:ln>
      </c:spPr>
    </c:title>
    <c:autoTitleDeleted val="0"/>
    <c:plotArea>
      <c:layout>
        <c:manualLayout>
          <c:layoutTarget val="inner"/>
          <c:xMode val="edge"/>
          <c:yMode val="edge"/>
          <c:x val="0.10652740060036511"/>
          <c:y val="4.3229049052235922E-2"/>
          <c:w val="0.8559412729658793"/>
          <c:h val="0.69020510368062093"/>
        </c:manualLayout>
      </c:layout>
      <c:lineChart>
        <c:grouping val="standard"/>
        <c:varyColors val="0"/>
        <c:ser>
          <c:idx val="0"/>
          <c:order val="0"/>
          <c:tx>
            <c:strRef>
              <c:f>'data-F2.10'!$A$1</c:f>
              <c:strCache>
                <c:ptCount val="1"/>
                <c:pt idx="0">
                  <c:v>Income group</c:v>
                </c:pt>
              </c:strCache>
            </c:strRef>
          </c:tx>
          <c:spPr>
            <a:ln w="44450">
              <a:solidFill>
                <a:srgbClr val="FF0000"/>
              </a:solidFill>
            </a:ln>
          </c:spPr>
          <c:marker>
            <c:symbol val="none"/>
          </c:marker>
          <c:cat>
            <c:numRef>
              <c:f>'data-F2.10'!$A$2:$A$118</c:f>
              <c:numCache>
                <c:formatCode>General</c:formatCode>
                <c:ptCount val="117"/>
                <c:pt idx="0">
                  <c:v>10</c:v>
                </c:pt>
                <c:pt idx="1">
                  <c:v>11</c:v>
                </c:pt>
                <c:pt idx="2">
                  <c:v>12</c:v>
                </c:pt>
                <c:pt idx="3">
                  <c:v>13</c:v>
                </c:pt>
                <c:pt idx="4">
                  <c:v>14</c:v>
                </c:pt>
                <c:pt idx="5">
                  <c:v>15</c:v>
                </c:pt>
                <c:pt idx="6">
                  <c:v>16</c:v>
                </c:pt>
                <c:pt idx="7">
                  <c:v>17</c:v>
                </c:pt>
                <c:pt idx="8">
                  <c:v>18</c:v>
                </c:pt>
                <c:pt idx="9">
                  <c:v>19</c:v>
                </c:pt>
                <c:pt idx="10">
                  <c:v>20</c:v>
                </c:pt>
                <c:pt idx="11">
                  <c:v>21</c:v>
                </c:pt>
                <c:pt idx="12">
                  <c:v>22</c:v>
                </c:pt>
                <c:pt idx="13">
                  <c:v>23</c:v>
                </c:pt>
                <c:pt idx="14">
                  <c:v>24</c:v>
                </c:pt>
                <c:pt idx="15">
                  <c:v>25</c:v>
                </c:pt>
                <c:pt idx="16">
                  <c:v>26</c:v>
                </c:pt>
                <c:pt idx="17">
                  <c:v>27</c:v>
                </c:pt>
                <c:pt idx="18">
                  <c:v>28</c:v>
                </c:pt>
                <c:pt idx="19">
                  <c:v>29</c:v>
                </c:pt>
                <c:pt idx="20">
                  <c:v>30</c:v>
                </c:pt>
                <c:pt idx="21">
                  <c:v>31</c:v>
                </c:pt>
                <c:pt idx="22">
                  <c:v>32</c:v>
                </c:pt>
                <c:pt idx="23">
                  <c:v>33</c:v>
                </c:pt>
                <c:pt idx="24">
                  <c:v>34</c:v>
                </c:pt>
                <c:pt idx="25">
                  <c:v>35</c:v>
                </c:pt>
                <c:pt idx="26">
                  <c:v>36</c:v>
                </c:pt>
                <c:pt idx="27">
                  <c:v>37</c:v>
                </c:pt>
                <c:pt idx="28">
                  <c:v>38</c:v>
                </c:pt>
                <c:pt idx="29">
                  <c:v>39</c:v>
                </c:pt>
                <c:pt idx="30">
                  <c:v>40</c:v>
                </c:pt>
                <c:pt idx="31">
                  <c:v>41</c:v>
                </c:pt>
                <c:pt idx="32">
                  <c:v>42</c:v>
                </c:pt>
                <c:pt idx="33">
                  <c:v>43</c:v>
                </c:pt>
                <c:pt idx="34">
                  <c:v>44</c:v>
                </c:pt>
                <c:pt idx="35">
                  <c:v>45</c:v>
                </c:pt>
                <c:pt idx="36">
                  <c:v>46</c:v>
                </c:pt>
                <c:pt idx="37">
                  <c:v>47</c:v>
                </c:pt>
                <c:pt idx="38">
                  <c:v>48</c:v>
                </c:pt>
                <c:pt idx="39">
                  <c:v>49</c:v>
                </c:pt>
                <c:pt idx="40">
                  <c:v>50</c:v>
                </c:pt>
                <c:pt idx="41">
                  <c:v>51</c:v>
                </c:pt>
                <c:pt idx="42">
                  <c:v>52</c:v>
                </c:pt>
                <c:pt idx="43">
                  <c:v>53</c:v>
                </c:pt>
                <c:pt idx="44">
                  <c:v>54</c:v>
                </c:pt>
                <c:pt idx="45">
                  <c:v>55</c:v>
                </c:pt>
                <c:pt idx="46">
                  <c:v>56</c:v>
                </c:pt>
                <c:pt idx="47">
                  <c:v>57</c:v>
                </c:pt>
                <c:pt idx="48">
                  <c:v>58</c:v>
                </c:pt>
                <c:pt idx="49">
                  <c:v>59</c:v>
                </c:pt>
                <c:pt idx="50">
                  <c:v>60</c:v>
                </c:pt>
                <c:pt idx="51">
                  <c:v>61</c:v>
                </c:pt>
                <c:pt idx="52">
                  <c:v>62</c:v>
                </c:pt>
                <c:pt idx="53">
                  <c:v>63</c:v>
                </c:pt>
                <c:pt idx="54">
                  <c:v>64</c:v>
                </c:pt>
                <c:pt idx="55">
                  <c:v>65</c:v>
                </c:pt>
                <c:pt idx="56">
                  <c:v>66</c:v>
                </c:pt>
                <c:pt idx="57">
                  <c:v>67</c:v>
                </c:pt>
                <c:pt idx="58">
                  <c:v>68</c:v>
                </c:pt>
                <c:pt idx="59">
                  <c:v>69</c:v>
                </c:pt>
                <c:pt idx="60">
                  <c:v>70</c:v>
                </c:pt>
                <c:pt idx="61">
                  <c:v>71</c:v>
                </c:pt>
                <c:pt idx="62">
                  <c:v>72</c:v>
                </c:pt>
                <c:pt idx="63">
                  <c:v>73</c:v>
                </c:pt>
                <c:pt idx="64">
                  <c:v>74</c:v>
                </c:pt>
                <c:pt idx="65">
                  <c:v>75</c:v>
                </c:pt>
                <c:pt idx="66">
                  <c:v>76</c:v>
                </c:pt>
                <c:pt idx="67">
                  <c:v>77</c:v>
                </c:pt>
                <c:pt idx="68">
                  <c:v>78</c:v>
                </c:pt>
                <c:pt idx="69">
                  <c:v>79</c:v>
                </c:pt>
                <c:pt idx="70">
                  <c:v>80</c:v>
                </c:pt>
                <c:pt idx="71">
                  <c:v>81</c:v>
                </c:pt>
                <c:pt idx="72">
                  <c:v>82</c:v>
                </c:pt>
                <c:pt idx="73">
                  <c:v>83</c:v>
                </c:pt>
                <c:pt idx="74">
                  <c:v>84</c:v>
                </c:pt>
                <c:pt idx="75">
                  <c:v>85</c:v>
                </c:pt>
                <c:pt idx="76">
                  <c:v>86</c:v>
                </c:pt>
                <c:pt idx="77">
                  <c:v>87</c:v>
                </c:pt>
                <c:pt idx="78">
                  <c:v>88</c:v>
                </c:pt>
                <c:pt idx="79">
                  <c:v>89</c:v>
                </c:pt>
                <c:pt idx="80">
                  <c:v>90</c:v>
                </c:pt>
                <c:pt idx="81">
                  <c:v>91</c:v>
                </c:pt>
                <c:pt idx="82">
                  <c:v>92</c:v>
                </c:pt>
                <c:pt idx="83">
                  <c:v>93</c:v>
                </c:pt>
                <c:pt idx="84">
                  <c:v>94</c:v>
                </c:pt>
                <c:pt idx="85">
                  <c:v>95</c:v>
                </c:pt>
                <c:pt idx="86">
                  <c:v>96</c:v>
                </c:pt>
                <c:pt idx="87">
                  <c:v>97</c:v>
                </c:pt>
                <c:pt idx="88">
                  <c:v>98</c:v>
                </c:pt>
                <c:pt idx="89">
                  <c:v>99</c:v>
                </c:pt>
                <c:pt idx="90">
                  <c:v>99</c:v>
                </c:pt>
                <c:pt idx="91">
                  <c:v>99.2</c:v>
                </c:pt>
                <c:pt idx="92">
                  <c:v>99.3</c:v>
                </c:pt>
                <c:pt idx="93">
                  <c:v>99.4</c:v>
                </c:pt>
                <c:pt idx="94">
                  <c:v>99.5</c:v>
                </c:pt>
                <c:pt idx="95">
                  <c:v>99.6</c:v>
                </c:pt>
                <c:pt idx="96">
                  <c:v>99.7</c:v>
                </c:pt>
                <c:pt idx="97">
                  <c:v>99.8</c:v>
                </c:pt>
                <c:pt idx="98">
                  <c:v>99.9</c:v>
                </c:pt>
                <c:pt idx="99">
                  <c:v>99.9</c:v>
                </c:pt>
                <c:pt idx="100">
                  <c:v>99.9</c:v>
                </c:pt>
                <c:pt idx="101">
                  <c:v>99.93</c:v>
                </c:pt>
                <c:pt idx="102">
                  <c:v>99.94</c:v>
                </c:pt>
                <c:pt idx="103">
                  <c:v>99.95</c:v>
                </c:pt>
                <c:pt idx="104">
                  <c:v>99.96</c:v>
                </c:pt>
                <c:pt idx="105">
                  <c:v>99.97</c:v>
                </c:pt>
                <c:pt idx="106">
                  <c:v>99.98</c:v>
                </c:pt>
                <c:pt idx="107">
                  <c:v>99.99</c:v>
                </c:pt>
                <c:pt idx="108">
                  <c:v>99.99</c:v>
                </c:pt>
                <c:pt idx="109">
                  <c:v>99.99</c:v>
                </c:pt>
                <c:pt idx="110">
                  <c:v>99.99</c:v>
                </c:pt>
                <c:pt idx="111">
                  <c:v>99.994</c:v>
                </c:pt>
                <c:pt idx="112">
                  <c:v>99.995000000000005</c:v>
                </c:pt>
                <c:pt idx="113">
                  <c:v>99.995999999999995</c:v>
                </c:pt>
                <c:pt idx="114">
                  <c:v>99.997</c:v>
                </c:pt>
                <c:pt idx="115">
                  <c:v>99.998000000000005</c:v>
                </c:pt>
                <c:pt idx="116">
                  <c:v>99.998999999999995</c:v>
                </c:pt>
              </c:numCache>
            </c:numRef>
          </c:cat>
          <c:val>
            <c:numRef>
              <c:f>'data-F2.10'!$A$2:$A$118</c:f>
              <c:numCache>
                <c:formatCode>General</c:formatCode>
                <c:ptCount val="117"/>
                <c:pt idx="0">
                  <c:v>10</c:v>
                </c:pt>
                <c:pt idx="1">
                  <c:v>11</c:v>
                </c:pt>
                <c:pt idx="2">
                  <c:v>12</c:v>
                </c:pt>
                <c:pt idx="3">
                  <c:v>13</c:v>
                </c:pt>
                <c:pt idx="4">
                  <c:v>14</c:v>
                </c:pt>
                <c:pt idx="5">
                  <c:v>15</c:v>
                </c:pt>
                <c:pt idx="6">
                  <c:v>16</c:v>
                </c:pt>
                <c:pt idx="7">
                  <c:v>17</c:v>
                </c:pt>
                <c:pt idx="8">
                  <c:v>18</c:v>
                </c:pt>
                <c:pt idx="9">
                  <c:v>19</c:v>
                </c:pt>
                <c:pt idx="10">
                  <c:v>20</c:v>
                </c:pt>
                <c:pt idx="11">
                  <c:v>21</c:v>
                </c:pt>
                <c:pt idx="12">
                  <c:v>22</c:v>
                </c:pt>
                <c:pt idx="13">
                  <c:v>23</c:v>
                </c:pt>
                <c:pt idx="14">
                  <c:v>24</c:v>
                </c:pt>
                <c:pt idx="15">
                  <c:v>25</c:v>
                </c:pt>
                <c:pt idx="16">
                  <c:v>26</c:v>
                </c:pt>
                <c:pt idx="17">
                  <c:v>27</c:v>
                </c:pt>
                <c:pt idx="18">
                  <c:v>28</c:v>
                </c:pt>
                <c:pt idx="19">
                  <c:v>29</c:v>
                </c:pt>
                <c:pt idx="20">
                  <c:v>30</c:v>
                </c:pt>
                <c:pt idx="21">
                  <c:v>31</c:v>
                </c:pt>
                <c:pt idx="22">
                  <c:v>32</c:v>
                </c:pt>
                <c:pt idx="23">
                  <c:v>33</c:v>
                </c:pt>
                <c:pt idx="24">
                  <c:v>34</c:v>
                </c:pt>
                <c:pt idx="25">
                  <c:v>35</c:v>
                </c:pt>
                <c:pt idx="26">
                  <c:v>36</c:v>
                </c:pt>
                <c:pt idx="27">
                  <c:v>37</c:v>
                </c:pt>
                <c:pt idx="28">
                  <c:v>38</c:v>
                </c:pt>
                <c:pt idx="29">
                  <c:v>39</c:v>
                </c:pt>
                <c:pt idx="30">
                  <c:v>40</c:v>
                </c:pt>
                <c:pt idx="31">
                  <c:v>41</c:v>
                </c:pt>
                <c:pt idx="32">
                  <c:v>42</c:v>
                </c:pt>
                <c:pt idx="33">
                  <c:v>43</c:v>
                </c:pt>
                <c:pt idx="34">
                  <c:v>44</c:v>
                </c:pt>
                <c:pt idx="35">
                  <c:v>45</c:v>
                </c:pt>
                <c:pt idx="36">
                  <c:v>46</c:v>
                </c:pt>
                <c:pt idx="37">
                  <c:v>47</c:v>
                </c:pt>
                <c:pt idx="38">
                  <c:v>48</c:v>
                </c:pt>
                <c:pt idx="39">
                  <c:v>49</c:v>
                </c:pt>
                <c:pt idx="40">
                  <c:v>50</c:v>
                </c:pt>
                <c:pt idx="41">
                  <c:v>51</c:v>
                </c:pt>
                <c:pt idx="42">
                  <c:v>52</c:v>
                </c:pt>
                <c:pt idx="43">
                  <c:v>53</c:v>
                </c:pt>
                <c:pt idx="44">
                  <c:v>54</c:v>
                </c:pt>
                <c:pt idx="45">
                  <c:v>55</c:v>
                </c:pt>
                <c:pt idx="46">
                  <c:v>56</c:v>
                </c:pt>
                <c:pt idx="47">
                  <c:v>57</c:v>
                </c:pt>
                <c:pt idx="48">
                  <c:v>58</c:v>
                </c:pt>
                <c:pt idx="49">
                  <c:v>59</c:v>
                </c:pt>
                <c:pt idx="50">
                  <c:v>60</c:v>
                </c:pt>
                <c:pt idx="51">
                  <c:v>61</c:v>
                </c:pt>
                <c:pt idx="52">
                  <c:v>62</c:v>
                </c:pt>
                <c:pt idx="53">
                  <c:v>63</c:v>
                </c:pt>
                <c:pt idx="54">
                  <c:v>64</c:v>
                </c:pt>
                <c:pt idx="55">
                  <c:v>65</c:v>
                </c:pt>
                <c:pt idx="56">
                  <c:v>66</c:v>
                </c:pt>
                <c:pt idx="57">
                  <c:v>67</c:v>
                </c:pt>
                <c:pt idx="58">
                  <c:v>68</c:v>
                </c:pt>
                <c:pt idx="59">
                  <c:v>69</c:v>
                </c:pt>
                <c:pt idx="60">
                  <c:v>70</c:v>
                </c:pt>
                <c:pt idx="61">
                  <c:v>71</c:v>
                </c:pt>
                <c:pt idx="62">
                  <c:v>72</c:v>
                </c:pt>
                <c:pt idx="63">
                  <c:v>73</c:v>
                </c:pt>
                <c:pt idx="64">
                  <c:v>74</c:v>
                </c:pt>
                <c:pt idx="65">
                  <c:v>75</c:v>
                </c:pt>
                <c:pt idx="66">
                  <c:v>76</c:v>
                </c:pt>
                <c:pt idx="67">
                  <c:v>77</c:v>
                </c:pt>
                <c:pt idx="68">
                  <c:v>78</c:v>
                </c:pt>
                <c:pt idx="69">
                  <c:v>79</c:v>
                </c:pt>
                <c:pt idx="70">
                  <c:v>80</c:v>
                </c:pt>
                <c:pt idx="71">
                  <c:v>81</c:v>
                </c:pt>
                <c:pt idx="72">
                  <c:v>82</c:v>
                </c:pt>
                <c:pt idx="73">
                  <c:v>83</c:v>
                </c:pt>
                <c:pt idx="74">
                  <c:v>84</c:v>
                </c:pt>
                <c:pt idx="75">
                  <c:v>85</c:v>
                </c:pt>
                <c:pt idx="76">
                  <c:v>86</c:v>
                </c:pt>
                <c:pt idx="77">
                  <c:v>87</c:v>
                </c:pt>
                <c:pt idx="78">
                  <c:v>88</c:v>
                </c:pt>
                <c:pt idx="79">
                  <c:v>89</c:v>
                </c:pt>
                <c:pt idx="80">
                  <c:v>90</c:v>
                </c:pt>
                <c:pt idx="81">
                  <c:v>91</c:v>
                </c:pt>
                <c:pt idx="82">
                  <c:v>92</c:v>
                </c:pt>
                <c:pt idx="83">
                  <c:v>93</c:v>
                </c:pt>
                <c:pt idx="84">
                  <c:v>94</c:v>
                </c:pt>
                <c:pt idx="85">
                  <c:v>95</c:v>
                </c:pt>
                <c:pt idx="86">
                  <c:v>96</c:v>
                </c:pt>
                <c:pt idx="87">
                  <c:v>97</c:v>
                </c:pt>
                <c:pt idx="88">
                  <c:v>98</c:v>
                </c:pt>
                <c:pt idx="89">
                  <c:v>99</c:v>
                </c:pt>
                <c:pt idx="90">
                  <c:v>99</c:v>
                </c:pt>
                <c:pt idx="91">
                  <c:v>99.2</c:v>
                </c:pt>
                <c:pt idx="92">
                  <c:v>99.3</c:v>
                </c:pt>
                <c:pt idx="93">
                  <c:v>99.4</c:v>
                </c:pt>
                <c:pt idx="94">
                  <c:v>99.5</c:v>
                </c:pt>
                <c:pt idx="95">
                  <c:v>99.6</c:v>
                </c:pt>
                <c:pt idx="96">
                  <c:v>99.7</c:v>
                </c:pt>
                <c:pt idx="97">
                  <c:v>99.8</c:v>
                </c:pt>
                <c:pt idx="98">
                  <c:v>99.9</c:v>
                </c:pt>
                <c:pt idx="99">
                  <c:v>99.9</c:v>
                </c:pt>
                <c:pt idx="100">
                  <c:v>99.9</c:v>
                </c:pt>
                <c:pt idx="101">
                  <c:v>99.93</c:v>
                </c:pt>
                <c:pt idx="102">
                  <c:v>99.94</c:v>
                </c:pt>
                <c:pt idx="103">
                  <c:v>99.95</c:v>
                </c:pt>
                <c:pt idx="104">
                  <c:v>99.96</c:v>
                </c:pt>
                <c:pt idx="105">
                  <c:v>99.97</c:v>
                </c:pt>
                <c:pt idx="106">
                  <c:v>99.98</c:v>
                </c:pt>
                <c:pt idx="107">
                  <c:v>99.99</c:v>
                </c:pt>
                <c:pt idx="108">
                  <c:v>99.99</c:v>
                </c:pt>
                <c:pt idx="109">
                  <c:v>99.99</c:v>
                </c:pt>
                <c:pt idx="110">
                  <c:v>99.99</c:v>
                </c:pt>
                <c:pt idx="111">
                  <c:v>99.994</c:v>
                </c:pt>
                <c:pt idx="112">
                  <c:v>99.995000000000005</c:v>
                </c:pt>
                <c:pt idx="113">
                  <c:v>99.995999999999995</c:v>
                </c:pt>
                <c:pt idx="114">
                  <c:v>99.997</c:v>
                </c:pt>
                <c:pt idx="115">
                  <c:v>99.998000000000005</c:v>
                </c:pt>
                <c:pt idx="116">
                  <c:v>99.998999999999995</c:v>
                </c:pt>
              </c:numCache>
            </c:numRef>
          </c:val>
          <c:smooth val="1"/>
          <c:extLst>
            <c:ext xmlns:c16="http://schemas.microsoft.com/office/drawing/2014/chart" uri="{C3380CC4-5D6E-409C-BE32-E72D297353CC}">
              <c16:uniqueId val="{00000000-02D2-4E49-A8E2-60536EFF2E76}"/>
            </c:ext>
          </c:extLst>
        </c:ser>
        <c:ser>
          <c:idx val="1"/>
          <c:order val="1"/>
          <c:tx>
            <c:strRef>
              <c:f>'data-F2.10'!$B$1</c:f>
              <c:strCache>
                <c:ptCount val="1"/>
                <c:pt idx="0">
                  <c:v>1980-2020</c:v>
                </c:pt>
              </c:strCache>
            </c:strRef>
          </c:tx>
          <c:spPr>
            <a:ln>
              <a:solidFill>
                <a:srgbClr val="FF0000"/>
              </a:solidFill>
            </a:ln>
          </c:spPr>
          <c:marker>
            <c:symbol val="none"/>
          </c:marker>
          <c:cat>
            <c:numRef>
              <c:f>'data-F2.10'!$A$2:$A$118</c:f>
              <c:numCache>
                <c:formatCode>General</c:formatCode>
                <c:ptCount val="117"/>
                <c:pt idx="0">
                  <c:v>10</c:v>
                </c:pt>
                <c:pt idx="1">
                  <c:v>11</c:v>
                </c:pt>
                <c:pt idx="2">
                  <c:v>12</c:v>
                </c:pt>
                <c:pt idx="3">
                  <c:v>13</c:v>
                </c:pt>
                <c:pt idx="4">
                  <c:v>14</c:v>
                </c:pt>
                <c:pt idx="5">
                  <c:v>15</c:v>
                </c:pt>
                <c:pt idx="6">
                  <c:v>16</c:v>
                </c:pt>
                <c:pt idx="7">
                  <c:v>17</c:v>
                </c:pt>
                <c:pt idx="8">
                  <c:v>18</c:v>
                </c:pt>
                <c:pt idx="9">
                  <c:v>19</c:v>
                </c:pt>
                <c:pt idx="10">
                  <c:v>20</c:v>
                </c:pt>
                <c:pt idx="11">
                  <c:v>21</c:v>
                </c:pt>
                <c:pt idx="12">
                  <c:v>22</c:v>
                </c:pt>
                <c:pt idx="13">
                  <c:v>23</c:v>
                </c:pt>
                <c:pt idx="14">
                  <c:v>24</c:v>
                </c:pt>
                <c:pt idx="15">
                  <c:v>25</c:v>
                </c:pt>
                <c:pt idx="16">
                  <c:v>26</c:v>
                </c:pt>
                <c:pt idx="17">
                  <c:v>27</c:v>
                </c:pt>
                <c:pt idx="18">
                  <c:v>28</c:v>
                </c:pt>
                <c:pt idx="19">
                  <c:v>29</c:v>
                </c:pt>
                <c:pt idx="20">
                  <c:v>30</c:v>
                </c:pt>
                <c:pt idx="21">
                  <c:v>31</c:v>
                </c:pt>
                <c:pt idx="22">
                  <c:v>32</c:v>
                </c:pt>
                <c:pt idx="23">
                  <c:v>33</c:v>
                </c:pt>
                <c:pt idx="24">
                  <c:v>34</c:v>
                </c:pt>
                <c:pt idx="25">
                  <c:v>35</c:v>
                </c:pt>
                <c:pt idx="26">
                  <c:v>36</c:v>
                </c:pt>
                <c:pt idx="27">
                  <c:v>37</c:v>
                </c:pt>
                <c:pt idx="28">
                  <c:v>38</c:v>
                </c:pt>
                <c:pt idx="29">
                  <c:v>39</c:v>
                </c:pt>
                <c:pt idx="30">
                  <c:v>40</c:v>
                </c:pt>
                <c:pt idx="31">
                  <c:v>41</c:v>
                </c:pt>
                <c:pt idx="32">
                  <c:v>42</c:v>
                </c:pt>
                <c:pt idx="33">
                  <c:v>43</c:v>
                </c:pt>
                <c:pt idx="34">
                  <c:v>44</c:v>
                </c:pt>
                <c:pt idx="35">
                  <c:v>45</c:v>
                </c:pt>
                <c:pt idx="36">
                  <c:v>46</c:v>
                </c:pt>
                <c:pt idx="37">
                  <c:v>47</c:v>
                </c:pt>
                <c:pt idx="38">
                  <c:v>48</c:v>
                </c:pt>
                <c:pt idx="39">
                  <c:v>49</c:v>
                </c:pt>
                <c:pt idx="40">
                  <c:v>50</c:v>
                </c:pt>
                <c:pt idx="41">
                  <c:v>51</c:v>
                </c:pt>
                <c:pt idx="42">
                  <c:v>52</c:v>
                </c:pt>
                <c:pt idx="43">
                  <c:v>53</c:v>
                </c:pt>
                <c:pt idx="44">
                  <c:v>54</c:v>
                </c:pt>
                <c:pt idx="45">
                  <c:v>55</c:v>
                </c:pt>
                <c:pt idx="46">
                  <c:v>56</c:v>
                </c:pt>
                <c:pt idx="47">
                  <c:v>57</c:v>
                </c:pt>
                <c:pt idx="48">
                  <c:v>58</c:v>
                </c:pt>
                <c:pt idx="49">
                  <c:v>59</c:v>
                </c:pt>
                <c:pt idx="50">
                  <c:v>60</c:v>
                </c:pt>
                <c:pt idx="51">
                  <c:v>61</c:v>
                </c:pt>
                <c:pt idx="52">
                  <c:v>62</c:v>
                </c:pt>
                <c:pt idx="53">
                  <c:v>63</c:v>
                </c:pt>
                <c:pt idx="54">
                  <c:v>64</c:v>
                </c:pt>
                <c:pt idx="55">
                  <c:v>65</c:v>
                </c:pt>
                <c:pt idx="56">
                  <c:v>66</c:v>
                </c:pt>
                <c:pt idx="57">
                  <c:v>67</c:v>
                </c:pt>
                <c:pt idx="58">
                  <c:v>68</c:v>
                </c:pt>
                <c:pt idx="59">
                  <c:v>69</c:v>
                </c:pt>
                <c:pt idx="60">
                  <c:v>70</c:v>
                </c:pt>
                <c:pt idx="61">
                  <c:v>71</c:v>
                </c:pt>
                <c:pt idx="62">
                  <c:v>72</c:v>
                </c:pt>
                <c:pt idx="63">
                  <c:v>73</c:v>
                </c:pt>
                <c:pt idx="64">
                  <c:v>74</c:v>
                </c:pt>
                <c:pt idx="65">
                  <c:v>75</c:v>
                </c:pt>
                <c:pt idx="66">
                  <c:v>76</c:v>
                </c:pt>
                <c:pt idx="67">
                  <c:v>77</c:v>
                </c:pt>
                <c:pt idx="68">
                  <c:v>78</c:v>
                </c:pt>
                <c:pt idx="69">
                  <c:v>79</c:v>
                </c:pt>
                <c:pt idx="70">
                  <c:v>80</c:v>
                </c:pt>
                <c:pt idx="71">
                  <c:v>81</c:v>
                </c:pt>
                <c:pt idx="72">
                  <c:v>82</c:v>
                </c:pt>
                <c:pt idx="73">
                  <c:v>83</c:v>
                </c:pt>
                <c:pt idx="74">
                  <c:v>84</c:v>
                </c:pt>
                <c:pt idx="75">
                  <c:v>85</c:v>
                </c:pt>
                <c:pt idx="76">
                  <c:v>86</c:v>
                </c:pt>
                <c:pt idx="77">
                  <c:v>87</c:v>
                </c:pt>
                <c:pt idx="78">
                  <c:v>88</c:v>
                </c:pt>
                <c:pt idx="79">
                  <c:v>89</c:v>
                </c:pt>
                <c:pt idx="80">
                  <c:v>90</c:v>
                </c:pt>
                <c:pt idx="81">
                  <c:v>91</c:v>
                </c:pt>
                <c:pt idx="82">
                  <c:v>92</c:v>
                </c:pt>
                <c:pt idx="83">
                  <c:v>93</c:v>
                </c:pt>
                <c:pt idx="84">
                  <c:v>94</c:v>
                </c:pt>
                <c:pt idx="85">
                  <c:v>95</c:v>
                </c:pt>
                <c:pt idx="86">
                  <c:v>96</c:v>
                </c:pt>
                <c:pt idx="87">
                  <c:v>97</c:v>
                </c:pt>
                <c:pt idx="88">
                  <c:v>98</c:v>
                </c:pt>
                <c:pt idx="89">
                  <c:v>99</c:v>
                </c:pt>
                <c:pt idx="90">
                  <c:v>99</c:v>
                </c:pt>
                <c:pt idx="91">
                  <c:v>99.2</c:v>
                </c:pt>
                <c:pt idx="92">
                  <c:v>99.3</c:v>
                </c:pt>
                <c:pt idx="93">
                  <c:v>99.4</c:v>
                </c:pt>
                <c:pt idx="94">
                  <c:v>99.5</c:v>
                </c:pt>
                <c:pt idx="95">
                  <c:v>99.6</c:v>
                </c:pt>
                <c:pt idx="96">
                  <c:v>99.7</c:v>
                </c:pt>
                <c:pt idx="97">
                  <c:v>99.8</c:v>
                </c:pt>
                <c:pt idx="98">
                  <c:v>99.9</c:v>
                </c:pt>
                <c:pt idx="99">
                  <c:v>99.9</c:v>
                </c:pt>
                <c:pt idx="100">
                  <c:v>99.9</c:v>
                </c:pt>
                <c:pt idx="101">
                  <c:v>99.93</c:v>
                </c:pt>
                <c:pt idx="102">
                  <c:v>99.94</c:v>
                </c:pt>
                <c:pt idx="103">
                  <c:v>99.95</c:v>
                </c:pt>
                <c:pt idx="104">
                  <c:v>99.96</c:v>
                </c:pt>
                <c:pt idx="105">
                  <c:v>99.97</c:v>
                </c:pt>
                <c:pt idx="106">
                  <c:v>99.98</c:v>
                </c:pt>
                <c:pt idx="107">
                  <c:v>99.99</c:v>
                </c:pt>
                <c:pt idx="108">
                  <c:v>99.99</c:v>
                </c:pt>
                <c:pt idx="109">
                  <c:v>99.99</c:v>
                </c:pt>
                <c:pt idx="110">
                  <c:v>99.99</c:v>
                </c:pt>
                <c:pt idx="111">
                  <c:v>99.994</c:v>
                </c:pt>
                <c:pt idx="112">
                  <c:v>99.995000000000005</c:v>
                </c:pt>
                <c:pt idx="113">
                  <c:v>99.995999999999995</c:v>
                </c:pt>
                <c:pt idx="114">
                  <c:v>99.997</c:v>
                </c:pt>
                <c:pt idx="115">
                  <c:v>99.998000000000005</c:v>
                </c:pt>
                <c:pt idx="116">
                  <c:v>99.998999999999995</c:v>
                </c:pt>
              </c:numCache>
            </c:numRef>
          </c:cat>
          <c:val>
            <c:numRef>
              <c:f>'data-F2.10'!$B$2:$B$118</c:f>
              <c:numCache>
                <c:formatCode>0%</c:formatCode>
                <c:ptCount val="117"/>
                <c:pt idx="0">
                  <c:v>0.86711520385742191</c:v>
                </c:pt>
                <c:pt idx="1">
                  <c:v>0.86439830017089847</c:v>
                </c:pt>
                <c:pt idx="2">
                  <c:v>0.87170581054687502</c:v>
                </c:pt>
                <c:pt idx="3">
                  <c:v>0.89090231323242197</c:v>
                </c:pt>
                <c:pt idx="4">
                  <c:v>0.92284323120117195</c:v>
                </c:pt>
                <c:pt idx="5">
                  <c:v>0.97133903503417973</c:v>
                </c:pt>
                <c:pt idx="6">
                  <c:v>1.0353960723876954</c:v>
                </c:pt>
                <c:pt idx="7">
                  <c:v>1.1090413513183595</c:v>
                </c:pt>
                <c:pt idx="8">
                  <c:v>1.1843596954345703</c:v>
                </c:pt>
                <c:pt idx="9">
                  <c:v>1.2524864196777343</c:v>
                </c:pt>
                <c:pt idx="10">
                  <c:v>1.3060348052978514</c:v>
                </c:pt>
                <c:pt idx="11">
                  <c:v>1.3422307281494141</c:v>
                </c:pt>
                <c:pt idx="12">
                  <c:v>1.3639040832519533</c:v>
                </c:pt>
                <c:pt idx="13">
                  <c:v>1.3769672546386718</c:v>
                </c:pt>
                <c:pt idx="14">
                  <c:v>1.3883030395507814</c:v>
                </c:pt>
                <c:pt idx="15">
                  <c:v>1.4040849914550781</c:v>
                </c:pt>
                <c:pt idx="16">
                  <c:v>1.4276610717773437</c:v>
                </c:pt>
                <c:pt idx="17">
                  <c:v>1.4585148925781248</c:v>
                </c:pt>
                <c:pt idx="18">
                  <c:v>1.494097930908203</c:v>
                </c:pt>
                <c:pt idx="19">
                  <c:v>1.5319066162109374</c:v>
                </c:pt>
                <c:pt idx="20">
                  <c:v>1.5700163574218748</c:v>
                </c:pt>
                <c:pt idx="21">
                  <c:v>1.6076537780761719</c:v>
                </c:pt>
                <c:pt idx="22">
                  <c:v>1.6452477416992186</c:v>
                </c:pt>
                <c:pt idx="23">
                  <c:v>1.6833184204101561</c:v>
                </c:pt>
                <c:pt idx="24">
                  <c:v>1.7217398376464843</c:v>
                </c:pt>
                <c:pt idx="25">
                  <c:v>1.7598080749511718</c:v>
                </c:pt>
                <c:pt idx="26">
                  <c:v>1.7965192871093751</c:v>
                </c:pt>
                <c:pt idx="27">
                  <c:v>1.8309259338378905</c:v>
                </c:pt>
                <c:pt idx="28">
                  <c:v>1.8623853149414062</c:v>
                </c:pt>
                <c:pt idx="29">
                  <c:v>1.8905899047851562</c:v>
                </c:pt>
                <c:pt idx="30">
                  <c:v>1.9154684143066407</c:v>
                </c:pt>
                <c:pt idx="31">
                  <c:v>1.9370309448242187</c:v>
                </c:pt>
                <c:pt idx="32">
                  <c:v>1.9552388305664061</c:v>
                </c:pt>
                <c:pt idx="33">
                  <c:v>1.9699869079589842</c:v>
                </c:pt>
                <c:pt idx="34">
                  <c:v>1.9811690673828124</c:v>
                </c:pt>
                <c:pt idx="35">
                  <c:v>1.9887438964843751</c:v>
                </c:pt>
                <c:pt idx="36">
                  <c:v>1.9926642456054688</c:v>
                </c:pt>
                <c:pt idx="37">
                  <c:v>1.992767333984375</c:v>
                </c:pt>
                <c:pt idx="38">
                  <c:v>1.9894715270996093</c:v>
                </c:pt>
                <c:pt idx="39">
                  <c:v>1.9837324218750001</c:v>
                </c:pt>
                <c:pt idx="40">
                  <c:v>1.9764818115234375</c:v>
                </c:pt>
                <c:pt idx="41">
                  <c:v>1.9687520446777345</c:v>
                </c:pt>
                <c:pt idx="42">
                  <c:v>1.9618648071289062</c:v>
                </c:pt>
                <c:pt idx="43">
                  <c:v>1.9565308532714842</c:v>
                </c:pt>
                <c:pt idx="44">
                  <c:v>1.9525944519042968</c:v>
                </c:pt>
                <c:pt idx="45">
                  <c:v>1.9493565673828124</c:v>
                </c:pt>
                <c:pt idx="46">
                  <c:v>1.9453963012695312</c:v>
                </c:pt>
                <c:pt idx="47">
                  <c:v>1.9385762634277344</c:v>
                </c:pt>
                <c:pt idx="48">
                  <c:v>1.9265988464355468</c:v>
                </c:pt>
                <c:pt idx="49">
                  <c:v>1.9075486145019531</c:v>
                </c:pt>
                <c:pt idx="50">
                  <c:v>1.8802430114746094</c:v>
                </c:pt>
                <c:pt idx="51">
                  <c:v>1.8448522644042971</c:v>
                </c:pt>
                <c:pt idx="52">
                  <c:v>1.8025990295410157</c:v>
                </c:pt>
                <c:pt idx="53">
                  <c:v>1.7553742980957032</c:v>
                </c:pt>
                <c:pt idx="54">
                  <c:v>1.7039395751953126</c:v>
                </c:pt>
                <c:pt idx="55">
                  <c:v>1.6477457580566406</c:v>
                </c:pt>
                <c:pt idx="56">
                  <c:v>1.5859146118164062</c:v>
                </c:pt>
                <c:pt idx="57">
                  <c:v>1.5180354309082031</c:v>
                </c:pt>
                <c:pt idx="58">
                  <c:v>1.4439842224121093</c:v>
                </c:pt>
                <c:pt idx="59">
                  <c:v>1.3655093231201172</c:v>
                </c:pt>
                <c:pt idx="60">
                  <c:v>1.2865347442626953</c:v>
                </c:pt>
                <c:pt idx="61">
                  <c:v>1.2088327789306641</c:v>
                </c:pt>
                <c:pt idx="62">
                  <c:v>1.1331397247314454</c:v>
                </c:pt>
                <c:pt idx="63">
                  <c:v>1.0606352386474609</c:v>
                </c:pt>
                <c:pt idx="64">
                  <c:v>0.99211726379394538</c:v>
                </c:pt>
                <c:pt idx="65">
                  <c:v>0.92836331176757814</c:v>
                </c:pt>
                <c:pt idx="66">
                  <c:v>0.87149180603027343</c:v>
                </c:pt>
                <c:pt idx="67">
                  <c:v>0.82218605041503912</c:v>
                </c:pt>
                <c:pt idx="68">
                  <c:v>0.78148727416992192</c:v>
                </c:pt>
                <c:pt idx="69">
                  <c:v>0.74915113830566415</c:v>
                </c:pt>
                <c:pt idx="70">
                  <c:v>0.72323527526855469</c:v>
                </c:pt>
                <c:pt idx="71">
                  <c:v>0.7014092407226562</c:v>
                </c:pt>
                <c:pt idx="72">
                  <c:v>0.68373973083496098</c:v>
                </c:pt>
                <c:pt idx="73">
                  <c:v>0.66929829406738284</c:v>
                </c:pt>
                <c:pt idx="74">
                  <c:v>0.65760296630859372</c:v>
                </c:pt>
                <c:pt idx="75">
                  <c:v>0.64832769775390631</c:v>
                </c:pt>
                <c:pt idx="76">
                  <c:v>0.64241243743896492</c:v>
                </c:pt>
                <c:pt idx="77">
                  <c:v>0.63938187408447267</c:v>
                </c:pt>
                <c:pt idx="78">
                  <c:v>0.63805144500732425</c:v>
                </c:pt>
                <c:pt idx="79">
                  <c:v>0.6381388626098633</c:v>
                </c:pt>
                <c:pt idx="80">
                  <c:v>0.64000489044189446</c:v>
                </c:pt>
                <c:pt idx="81">
                  <c:v>0.64419085693359379</c:v>
                </c:pt>
                <c:pt idx="82">
                  <c:v>0.65207376098632808</c:v>
                </c:pt>
                <c:pt idx="83">
                  <c:v>0.66715434265136719</c:v>
                </c:pt>
                <c:pt idx="84">
                  <c:v>0.6917628784179688</c:v>
                </c:pt>
                <c:pt idx="85">
                  <c:v>0.72891442871093748</c:v>
                </c:pt>
                <c:pt idx="86">
                  <c:v>0.78389091491699214</c:v>
                </c:pt>
                <c:pt idx="87">
                  <c:v>0.85505377197265631</c:v>
                </c:pt>
                <c:pt idx="88">
                  <c:v>0.92417234802246095</c:v>
                </c:pt>
                <c:pt idx="89">
                  <c:v>0.98903712463378912</c:v>
                </c:pt>
                <c:pt idx="90">
                  <c:v>1.0455937805175781</c:v>
                </c:pt>
                <c:pt idx="91">
                  <c:v>1.0837112121582031</c:v>
                </c:pt>
                <c:pt idx="92">
                  <c:v>1.1007433319091797</c:v>
                </c:pt>
                <c:pt idx="93">
                  <c:v>1.1133476409912109</c:v>
                </c:pt>
                <c:pt idx="94">
                  <c:v>1.1246134643554688</c:v>
                </c:pt>
                <c:pt idx="95">
                  <c:v>1.1317969818115234</c:v>
                </c:pt>
                <c:pt idx="96">
                  <c:v>1.1360937805175781</c:v>
                </c:pt>
                <c:pt idx="97">
                  <c:v>1.1411438751220704</c:v>
                </c:pt>
                <c:pt idx="98">
                  <c:v>1.1450466766357423</c:v>
                </c:pt>
                <c:pt idx="99">
                  <c:v>1.1512935333251952</c:v>
                </c:pt>
                <c:pt idx="100">
                  <c:v>1.1666974639892578</c:v>
                </c:pt>
                <c:pt idx="101">
                  <c:v>1.1881122283935546</c:v>
                </c:pt>
                <c:pt idx="102">
                  <c:v>1.21746044921875</c:v>
                </c:pt>
                <c:pt idx="103">
                  <c:v>1.2666303710937499</c:v>
                </c:pt>
                <c:pt idx="104">
                  <c:v>1.3671425170898437</c:v>
                </c:pt>
                <c:pt idx="105">
                  <c:v>1.4345575408935547</c:v>
                </c:pt>
                <c:pt idx="106">
                  <c:v>1.4880209045410158</c:v>
                </c:pt>
                <c:pt idx="107">
                  <c:v>1.5365755004882811</c:v>
                </c:pt>
                <c:pt idx="108">
                  <c:v>1.5702516479492186</c:v>
                </c:pt>
                <c:pt idx="109">
                  <c:v>1.5610812988281251</c:v>
                </c:pt>
                <c:pt idx="110">
                  <c:v>1.6035292663574219</c:v>
                </c:pt>
                <c:pt idx="111">
                  <c:v>1.7041187438964842</c:v>
                </c:pt>
                <c:pt idx="112">
                  <c:v>1.8544282531738281</c:v>
                </c:pt>
                <c:pt idx="113">
                  <c:v>1.9553269958496093</c:v>
                </c:pt>
                <c:pt idx="114">
                  <c:v>2.0455753784179689</c:v>
                </c:pt>
                <c:pt idx="115">
                  <c:v>2.1126940917968748</c:v>
                </c:pt>
                <c:pt idx="116">
                  <c:v>2.142825724283854</c:v>
                </c:pt>
              </c:numCache>
            </c:numRef>
          </c:val>
          <c:smooth val="0"/>
          <c:extLst>
            <c:ext xmlns:c16="http://schemas.microsoft.com/office/drawing/2014/chart" uri="{C3380CC4-5D6E-409C-BE32-E72D297353CC}">
              <c16:uniqueId val="{0000007E-795D-EC4E-8D04-C9E0302D95B3}"/>
            </c:ext>
          </c:extLst>
        </c:ser>
        <c:dLbls>
          <c:showLegendKey val="0"/>
          <c:showVal val="0"/>
          <c:showCatName val="0"/>
          <c:showSerName val="0"/>
          <c:showPercent val="0"/>
          <c:showBubbleSize val="0"/>
        </c:dLbls>
        <c:smooth val="0"/>
        <c:axId val="204672656"/>
        <c:axId val="204454232"/>
      </c:lineChart>
      <c:catAx>
        <c:axId val="204672656"/>
        <c:scaling>
          <c:orientation val="minMax"/>
        </c:scaling>
        <c:delete val="0"/>
        <c:axPos val="b"/>
        <c:majorGridlines>
          <c:spPr>
            <a:ln w="12700">
              <a:solidFill>
                <a:srgbClr val="000000"/>
              </a:solidFill>
              <a:prstDash val="sysDash"/>
            </a:ln>
          </c:spPr>
        </c:majorGridlines>
        <c:minorGridlines>
          <c:spPr>
            <a:ln>
              <a:noFill/>
            </a:ln>
          </c:spPr>
        </c:minorGridlines>
        <c:title>
          <c:tx>
            <c:rich>
              <a:bodyPr/>
              <a:lstStyle/>
              <a:p>
                <a:pPr>
                  <a:defRPr/>
                </a:pPr>
                <a:r>
                  <a:rPr lang="fr-FR" sz="1300"/>
                  <a:t>Percentile</a:t>
                </a:r>
                <a:r>
                  <a:rPr lang="fr-FR" sz="1300" baseline="0"/>
                  <a:t> of the global distribution of per capita real income</a:t>
                </a:r>
                <a:endParaRPr lang="fr-FR" sz="1300"/>
              </a:p>
            </c:rich>
          </c:tx>
          <c:layout>
            <c:manualLayout>
              <c:xMode val="edge"/>
              <c:yMode val="edge"/>
              <c:x val="0.29052734817626946"/>
              <c:y val="0.79416137065687076"/>
            </c:manualLayout>
          </c:layout>
          <c:overlay val="0"/>
        </c:title>
        <c:numFmt formatCode="General" sourceLinked="0"/>
        <c:majorTickMark val="out"/>
        <c:minorTickMark val="none"/>
        <c:tickLblPos val="low"/>
        <c:spPr>
          <a:ln w="3175">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fr-FR"/>
          </a:p>
        </c:txPr>
        <c:crossAx val="204454232"/>
        <c:crossesAt val="0"/>
        <c:auto val="1"/>
        <c:lblAlgn val="ctr"/>
        <c:lblOffset val="100"/>
        <c:tickLblSkip val="10"/>
        <c:tickMarkSkip val="5"/>
        <c:noMultiLvlLbl val="0"/>
      </c:catAx>
      <c:valAx>
        <c:axId val="204454232"/>
        <c:scaling>
          <c:orientation val="minMax"/>
          <c:max val="3"/>
          <c:min val="0"/>
        </c:scaling>
        <c:delete val="0"/>
        <c:axPos val="l"/>
        <c:majorGridlines>
          <c:spPr>
            <a:ln w="12700">
              <a:solidFill>
                <a:srgbClr val="000000"/>
              </a:solidFill>
              <a:prstDash val="sysDash"/>
            </a:ln>
          </c:spPr>
        </c:majorGridlines>
        <c:title>
          <c:tx>
            <c:rich>
              <a:bodyPr/>
              <a:lstStyle/>
              <a:p>
                <a:pPr>
                  <a:defRPr sz="1300"/>
                </a:pPr>
                <a:r>
                  <a:rPr lang="fr-FR" sz="1300" baseline="0"/>
                  <a:t>Cumulated growth of per captia real income, 1980-2020 </a:t>
                </a:r>
                <a:endParaRPr lang="fr-FR" sz="1300"/>
              </a:p>
            </c:rich>
          </c:tx>
          <c:layout>
            <c:manualLayout>
              <c:xMode val="edge"/>
              <c:yMode val="edge"/>
              <c:x val="9.5297078235396063E-6"/>
              <c:y val="4.9337072740967811E-2"/>
            </c:manualLayout>
          </c:layout>
          <c:overlay val="0"/>
        </c:title>
        <c:numFmt formatCode="0%" sourceLinked="0"/>
        <c:majorTickMark val="out"/>
        <c:minorTickMark val="none"/>
        <c:tickLblPos val="nextTo"/>
        <c:spPr>
          <a:ln w="3175">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fr-FR"/>
          </a:p>
        </c:txPr>
        <c:crossAx val="204672656"/>
        <c:crosses val="autoZero"/>
        <c:crossBetween val="midCat"/>
        <c:majorUnit val="0.5"/>
        <c:minorUnit val="5.000000000000001E-2"/>
      </c:valAx>
      <c:spPr>
        <a:noFill/>
        <a:ln w="25400">
          <a:solidFill>
            <a:schemeClr val="tx1"/>
          </a:solidFill>
        </a:ln>
      </c:spPr>
    </c:plotArea>
    <c:plotVisOnly val="1"/>
    <c:dispBlanksAs val="span"/>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fr-FR"/>
    </a:p>
  </c:txPr>
  <c:userShapes r:id="rId1"/>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b="1" i="0" u="none" strike="noStrike" baseline="0">
                <a:solidFill>
                  <a:srgbClr val="000000"/>
                </a:solidFill>
                <a:latin typeface="Arial"/>
                <a:ea typeface="Arial"/>
                <a:cs typeface="Arial"/>
              </a:defRPr>
            </a:pPr>
            <a:r>
              <a:rPr lang="fr-FR" sz="1800" b="1" baseline="0">
                <a:latin typeface="Arial" panose="020B0604020202020204" pitchFamily="34" charset="0"/>
                <a:cs typeface="Arial" panose="020B0604020202020204" pitchFamily="34" charset="0"/>
              </a:rPr>
              <a:t>Figure 2.11 The global growth incidence curve, 1820-2020</a:t>
            </a:r>
            <a:endParaRPr lang="fr-FR" sz="1800" b="0" baseline="0">
              <a:latin typeface="Arial" panose="020B0604020202020204" pitchFamily="34" charset="0"/>
              <a:cs typeface="Arial" panose="020B0604020202020204" pitchFamily="34" charset="0"/>
            </a:endParaRPr>
          </a:p>
        </c:rich>
      </c:tx>
      <c:layout>
        <c:manualLayout>
          <c:xMode val="edge"/>
          <c:yMode val="edge"/>
          <c:x val="0.1727341426071741"/>
          <c:y val="2.203281288119053E-3"/>
        </c:manualLayout>
      </c:layout>
      <c:overlay val="0"/>
      <c:spPr>
        <a:noFill/>
        <a:ln w="25400">
          <a:noFill/>
        </a:ln>
      </c:spPr>
    </c:title>
    <c:autoTitleDeleted val="0"/>
    <c:plotArea>
      <c:layout>
        <c:manualLayout>
          <c:layoutTarget val="inner"/>
          <c:xMode val="edge"/>
          <c:yMode val="edge"/>
          <c:x val="0.1107006462494018"/>
          <c:y val="5.8900674866813801E-2"/>
          <c:w val="0.85176812482522823"/>
          <c:h val="0.69020510368062093"/>
        </c:manualLayout>
      </c:layout>
      <c:lineChart>
        <c:grouping val="standard"/>
        <c:varyColors val="0"/>
        <c:ser>
          <c:idx val="1"/>
          <c:order val="0"/>
          <c:tx>
            <c:strRef>
              <c:f>'data-F2.11'!$B$1</c:f>
              <c:strCache>
                <c:ptCount val="1"/>
                <c:pt idx="0">
                  <c:v>1820-2020</c:v>
                </c:pt>
              </c:strCache>
            </c:strRef>
          </c:tx>
          <c:spPr>
            <a:ln>
              <a:solidFill>
                <a:srgbClr val="FF0000"/>
              </a:solidFill>
            </a:ln>
          </c:spPr>
          <c:marker>
            <c:symbol val="none"/>
          </c:marker>
          <c:cat>
            <c:numRef>
              <c:f>'data-F2.11'!$A$2:$A$118</c:f>
              <c:numCache>
                <c:formatCode>General</c:formatCode>
                <c:ptCount val="117"/>
                <c:pt idx="0">
                  <c:v>10</c:v>
                </c:pt>
                <c:pt idx="1">
                  <c:v>11</c:v>
                </c:pt>
                <c:pt idx="2">
                  <c:v>12</c:v>
                </c:pt>
                <c:pt idx="3">
                  <c:v>13</c:v>
                </c:pt>
                <c:pt idx="4">
                  <c:v>14</c:v>
                </c:pt>
                <c:pt idx="5">
                  <c:v>15</c:v>
                </c:pt>
                <c:pt idx="6">
                  <c:v>16</c:v>
                </c:pt>
                <c:pt idx="7">
                  <c:v>17</c:v>
                </c:pt>
                <c:pt idx="8">
                  <c:v>18</c:v>
                </c:pt>
                <c:pt idx="9">
                  <c:v>19</c:v>
                </c:pt>
                <c:pt idx="10">
                  <c:v>20</c:v>
                </c:pt>
                <c:pt idx="11">
                  <c:v>21</c:v>
                </c:pt>
                <c:pt idx="12">
                  <c:v>22</c:v>
                </c:pt>
                <c:pt idx="13">
                  <c:v>23</c:v>
                </c:pt>
                <c:pt idx="14">
                  <c:v>24</c:v>
                </c:pt>
                <c:pt idx="15">
                  <c:v>25</c:v>
                </c:pt>
                <c:pt idx="16">
                  <c:v>26</c:v>
                </c:pt>
                <c:pt idx="17">
                  <c:v>27</c:v>
                </c:pt>
                <c:pt idx="18">
                  <c:v>28</c:v>
                </c:pt>
                <c:pt idx="19">
                  <c:v>29</c:v>
                </c:pt>
                <c:pt idx="20">
                  <c:v>30</c:v>
                </c:pt>
                <c:pt idx="21">
                  <c:v>31</c:v>
                </c:pt>
                <c:pt idx="22">
                  <c:v>32</c:v>
                </c:pt>
                <c:pt idx="23">
                  <c:v>33</c:v>
                </c:pt>
                <c:pt idx="24">
                  <c:v>34</c:v>
                </c:pt>
                <c:pt idx="25">
                  <c:v>35</c:v>
                </c:pt>
                <c:pt idx="26">
                  <c:v>36</c:v>
                </c:pt>
                <c:pt idx="27">
                  <c:v>37</c:v>
                </c:pt>
                <c:pt idx="28">
                  <c:v>38</c:v>
                </c:pt>
                <c:pt idx="29">
                  <c:v>39</c:v>
                </c:pt>
                <c:pt idx="30">
                  <c:v>40</c:v>
                </c:pt>
                <c:pt idx="31">
                  <c:v>41</c:v>
                </c:pt>
                <c:pt idx="32">
                  <c:v>42</c:v>
                </c:pt>
                <c:pt idx="33">
                  <c:v>43</c:v>
                </c:pt>
                <c:pt idx="34">
                  <c:v>44</c:v>
                </c:pt>
                <c:pt idx="35">
                  <c:v>45</c:v>
                </c:pt>
                <c:pt idx="36">
                  <c:v>46</c:v>
                </c:pt>
                <c:pt idx="37">
                  <c:v>47</c:v>
                </c:pt>
                <c:pt idx="38">
                  <c:v>48</c:v>
                </c:pt>
                <c:pt idx="39">
                  <c:v>49</c:v>
                </c:pt>
                <c:pt idx="40">
                  <c:v>50</c:v>
                </c:pt>
                <c:pt idx="41">
                  <c:v>51</c:v>
                </c:pt>
                <c:pt idx="42">
                  <c:v>52</c:v>
                </c:pt>
                <c:pt idx="43">
                  <c:v>53</c:v>
                </c:pt>
                <c:pt idx="44">
                  <c:v>54</c:v>
                </c:pt>
                <c:pt idx="45">
                  <c:v>55</c:v>
                </c:pt>
                <c:pt idx="46">
                  <c:v>56</c:v>
                </c:pt>
                <c:pt idx="47">
                  <c:v>57</c:v>
                </c:pt>
                <c:pt idx="48">
                  <c:v>58</c:v>
                </c:pt>
                <c:pt idx="49">
                  <c:v>59</c:v>
                </c:pt>
                <c:pt idx="50">
                  <c:v>60</c:v>
                </c:pt>
                <c:pt idx="51">
                  <c:v>61</c:v>
                </c:pt>
                <c:pt idx="52">
                  <c:v>62</c:v>
                </c:pt>
                <c:pt idx="53">
                  <c:v>63</c:v>
                </c:pt>
                <c:pt idx="54">
                  <c:v>64</c:v>
                </c:pt>
                <c:pt idx="55">
                  <c:v>65</c:v>
                </c:pt>
                <c:pt idx="56">
                  <c:v>66</c:v>
                </c:pt>
                <c:pt idx="57">
                  <c:v>67</c:v>
                </c:pt>
                <c:pt idx="58">
                  <c:v>68</c:v>
                </c:pt>
                <c:pt idx="59">
                  <c:v>69</c:v>
                </c:pt>
                <c:pt idx="60">
                  <c:v>70</c:v>
                </c:pt>
                <c:pt idx="61">
                  <c:v>71</c:v>
                </c:pt>
                <c:pt idx="62">
                  <c:v>72</c:v>
                </c:pt>
                <c:pt idx="63">
                  <c:v>73</c:v>
                </c:pt>
                <c:pt idx="64">
                  <c:v>74</c:v>
                </c:pt>
                <c:pt idx="65">
                  <c:v>75</c:v>
                </c:pt>
                <c:pt idx="66">
                  <c:v>76</c:v>
                </c:pt>
                <c:pt idx="67">
                  <c:v>77</c:v>
                </c:pt>
                <c:pt idx="68">
                  <c:v>78</c:v>
                </c:pt>
                <c:pt idx="69">
                  <c:v>79</c:v>
                </c:pt>
                <c:pt idx="70">
                  <c:v>80</c:v>
                </c:pt>
                <c:pt idx="71">
                  <c:v>81</c:v>
                </c:pt>
                <c:pt idx="72">
                  <c:v>82</c:v>
                </c:pt>
                <c:pt idx="73">
                  <c:v>83</c:v>
                </c:pt>
                <c:pt idx="74">
                  <c:v>84</c:v>
                </c:pt>
                <c:pt idx="75">
                  <c:v>85</c:v>
                </c:pt>
                <c:pt idx="76">
                  <c:v>86</c:v>
                </c:pt>
                <c:pt idx="77">
                  <c:v>87</c:v>
                </c:pt>
                <c:pt idx="78">
                  <c:v>88</c:v>
                </c:pt>
                <c:pt idx="79">
                  <c:v>89</c:v>
                </c:pt>
                <c:pt idx="80">
                  <c:v>90</c:v>
                </c:pt>
                <c:pt idx="81">
                  <c:v>91</c:v>
                </c:pt>
                <c:pt idx="82">
                  <c:v>92</c:v>
                </c:pt>
                <c:pt idx="83">
                  <c:v>93</c:v>
                </c:pt>
                <c:pt idx="84">
                  <c:v>94</c:v>
                </c:pt>
                <c:pt idx="85">
                  <c:v>95</c:v>
                </c:pt>
                <c:pt idx="86">
                  <c:v>96</c:v>
                </c:pt>
                <c:pt idx="87">
                  <c:v>97</c:v>
                </c:pt>
                <c:pt idx="88">
                  <c:v>98</c:v>
                </c:pt>
                <c:pt idx="89">
                  <c:v>99</c:v>
                </c:pt>
                <c:pt idx="90">
                  <c:v>99</c:v>
                </c:pt>
                <c:pt idx="91">
                  <c:v>99.2</c:v>
                </c:pt>
                <c:pt idx="92">
                  <c:v>99.3</c:v>
                </c:pt>
                <c:pt idx="93">
                  <c:v>99.4</c:v>
                </c:pt>
                <c:pt idx="94">
                  <c:v>99.5</c:v>
                </c:pt>
                <c:pt idx="95">
                  <c:v>99.6</c:v>
                </c:pt>
                <c:pt idx="96">
                  <c:v>99.7</c:v>
                </c:pt>
                <c:pt idx="97">
                  <c:v>99.8</c:v>
                </c:pt>
                <c:pt idx="98">
                  <c:v>99.9</c:v>
                </c:pt>
                <c:pt idx="99">
                  <c:v>99.9</c:v>
                </c:pt>
                <c:pt idx="100">
                  <c:v>99.9</c:v>
                </c:pt>
                <c:pt idx="101">
                  <c:v>99.93</c:v>
                </c:pt>
                <c:pt idx="102">
                  <c:v>99.94</c:v>
                </c:pt>
                <c:pt idx="103">
                  <c:v>99.95</c:v>
                </c:pt>
                <c:pt idx="104">
                  <c:v>99.96</c:v>
                </c:pt>
                <c:pt idx="105">
                  <c:v>99.97</c:v>
                </c:pt>
                <c:pt idx="106">
                  <c:v>99.98</c:v>
                </c:pt>
                <c:pt idx="107">
                  <c:v>99.99</c:v>
                </c:pt>
                <c:pt idx="108">
                  <c:v>99.99</c:v>
                </c:pt>
                <c:pt idx="109">
                  <c:v>99.99</c:v>
                </c:pt>
                <c:pt idx="110">
                  <c:v>99.99</c:v>
                </c:pt>
                <c:pt idx="111">
                  <c:v>99.994</c:v>
                </c:pt>
                <c:pt idx="112">
                  <c:v>99.995000000000005</c:v>
                </c:pt>
                <c:pt idx="113">
                  <c:v>99.995999999999995</c:v>
                </c:pt>
                <c:pt idx="114">
                  <c:v>99.997</c:v>
                </c:pt>
                <c:pt idx="115">
                  <c:v>99.998000000000005</c:v>
                </c:pt>
                <c:pt idx="116">
                  <c:v>99.998999999999995</c:v>
                </c:pt>
              </c:numCache>
            </c:numRef>
          </c:cat>
          <c:val>
            <c:numRef>
              <c:f>'data-F2.11'!$B$2:$B$118</c:f>
              <c:numCache>
                <c:formatCode>0%</c:formatCode>
                <c:ptCount val="117"/>
                <c:pt idx="0">
                  <c:v>5.5964597167968746</c:v>
                </c:pt>
                <c:pt idx="1">
                  <c:v>5.3397469482421878</c:v>
                </c:pt>
                <c:pt idx="2">
                  <c:v>5.1446461181640624</c:v>
                </c:pt>
                <c:pt idx="3">
                  <c:v>5.0110199584960933</c:v>
                </c:pt>
                <c:pt idx="4">
                  <c:v>4.9621517333984375</c:v>
                </c:pt>
                <c:pt idx="5">
                  <c:v>5.0189666748046875</c:v>
                </c:pt>
                <c:pt idx="6">
                  <c:v>5.1656053466796878</c:v>
                </c:pt>
                <c:pt idx="7">
                  <c:v>5.3821158447265622</c:v>
                </c:pt>
                <c:pt idx="8">
                  <c:v>5.6477088012695313</c:v>
                </c:pt>
                <c:pt idx="9">
                  <c:v>5.9154678955078124</c:v>
                </c:pt>
                <c:pt idx="10">
                  <c:v>6.1226258544921874</c:v>
                </c:pt>
                <c:pt idx="11">
                  <c:v>6.2327645263671876</c:v>
                </c:pt>
                <c:pt idx="12">
                  <c:v>6.286067749023438</c:v>
                </c:pt>
                <c:pt idx="13">
                  <c:v>6.2951716308593744</c:v>
                </c:pt>
                <c:pt idx="14">
                  <c:v>6.2641462402343748</c:v>
                </c:pt>
                <c:pt idx="15">
                  <c:v>6.2069151611328133</c:v>
                </c:pt>
                <c:pt idx="16">
                  <c:v>6.1682449951171874</c:v>
                </c:pt>
                <c:pt idx="17">
                  <c:v>6.1203909912109369</c:v>
                </c:pt>
                <c:pt idx="18">
                  <c:v>6.0750968017578124</c:v>
                </c:pt>
                <c:pt idx="19">
                  <c:v>6.0580675048828132</c:v>
                </c:pt>
                <c:pt idx="20">
                  <c:v>6.0991353759765623</c:v>
                </c:pt>
                <c:pt idx="21">
                  <c:v>6.2036072998046867</c:v>
                </c:pt>
                <c:pt idx="22">
                  <c:v>6.3660388183593746</c:v>
                </c:pt>
                <c:pt idx="23">
                  <c:v>6.5693851318359373</c:v>
                </c:pt>
                <c:pt idx="24">
                  <c:v>6.8055733642578131</c:v>
                </c:pt>
                <c:pt idx="25">
                  <c:v>7.0707979736328124</c:v>
                </c:pt>
                <c:pt idx="26">
                  <c:v>7.3573749999999993</c:v>
                </c:pt>
                <c:pt idx="27">
                  <c:v>7.6648928222656254</c:v>
                </c:pt>
                <c:pt idx="28">
                  <c:v>7.9791220703125001</c:v>
                </c:pt>
                <c:pt idx="29">
                  <c:v>8.2704906005859371</c:v>
                </c:pt>
                <c:pt idx="30">
                  <c:v>8.5284631347656248</c:v>
                </c:pt>
                <c:pt idx="31">
                  <c:v>8.7499427490234378</c:v>
                </c:pt>
                <c:pt idx="32">
                  <c:v>8.9361719970703124</c:v>
                </c:pt>
                <c:pt idx="33">
                  <c:v>9.1054316406249995</c:v>
                </c:pt>
                <c:pt idx="34">
                  <c:v>9.2672875976562494</c:v>
                </c:pt>
                <c:pt idx="35">
                  <c:v>9.4254957275390616</c:v>
                </c:pt>
                <c:pt idx="36">
                  <c:v>9.5802407226562494</c:v>
                </c:pt>
                <c:pt idx="37">
                  <c:v>9.728045043945313</c:v>
                </c:pt>
                <c:pt idx="38">
                  <c:v>9.8582504882812501</c:v>
                </c:pt>
                <c:pt idx="39">
                  <c:v>9.9378746337890629</c:v>
                </c:pt>
                <c:pt idx="40">
                  <c:v>9.9762413330078132</c:v>
                </c:pt>
                <c:pt idx="41">
                  <c:v>10.014387451171876</c:v>
                </c:pt>
                <c:pt idx="42">
                  <c:v>10.081712036132812</c:v>
                </c:pt>
                <c:pt idx="43">
                  <c:v>10.1901005859375</c:v>
                </c:pt>
                <c:pt idx="44">
                  <c:v>10.385693359375001</c:v>
                </c:pt>
                <c:pt idx="45">
                  <c:v>10.663916992187501</c:v>
                </c:pt>
                <c:pt idx="46">
                  <c:v>10.986865234374999</c:v>
                </c:pt>
                <c:pt idx="47">
                  <c:v>11.3268798828125</c:v>
                </c:pt>
                <c:pt idx="48">
                  <c:v>11.679027343749999</c:v>
                </c:pt>
                <c:pt idx="49">
                  <c:v>12.040135009765624</c:v>
                </c:pt>
                <c:pt idx="50">
                  <c:v>12.407959228515624</c:v>
                </c:pt>
                <c:pt idx="51">
                  <c:v>12.782669921875</c:v>
                </c:pt>
                <c:pt idx="52">
                  <c:v>13.167112060546874</c:v>
                </c:pt>
                <c:pt idx="53">
                  <c:v>13.566004150390624</c:v>
                </c:pt>
                <c:pt idx="54">
                  <c:v>13.983701904296874</c:v>
                </c:pt>
                <c:pt idx="55">
                  <c:v>14.424666015625</c:v>
                </c:pt>
                <c:pt idx="56">
                  <c:v>14.891964355468749</c:v>
                </c:pt>
                <c:pt idx="57">
                  <c:v>15.387410644531251</c:v>
                </c:pt>
                <c:pt idx="58">
                  <c:v>15.90026123046875</c:v>
                </c:pt>
                <c:pt idx="59">
                  <c:v>16.332285400390624</c:v>
                </c:pt>
                <c:pt idx="60">
                  <c:v>16.669944335937501</c:v>
                </c:pt>
                <c:pt idx="61">
                  <c:v>16.895894775390627</c:v>
                </c:pt>
                <c:pt idx="62">
                  <c:v>17.007791748046873</c:v>
                </c:pt>
                <c:pt idx="63">
                  <c:v>17.126374755859374</c:v>
                </c:pt>
                <c:pt idx="64">
                  <c:v>17.235721191406252</c:v>
                </c:pt>
                <c:pt idx="65">
                  <c:v>17.30094580078125</c:v>
                </c:pt>
                <c:pt idx="66">
                  <c:v>17.380446044921875</c:v>
                </c:pt>
                <c:pt idx="67">
                  <c:v>17.519262451171876</c:v>
                </c:pt>
                <c:pt idx="68">
                  <c:v>17.595339843750001</c:v>
                </c:pt>
                <c:pt idx="69">
                  <c:v>17.663291015624999</c:v>
                </c:pt>
                <c:pt idx="70">
                  <c:v>17.741277587890625</c:v>
                </c:pt>
                <c:pt idx="71">
                  <c:v>17.771547607421876</c:v>
                </c:pt>
                <c:pt idx="72">
                  <c:v>17.719626220703127</c:v>
                </c:pt>
                <c:pt idx="73">
                  <c:v>17.655950683593751</c:v>
                </c:pt>
                <c:pt idx="74">
                  <c:v>17.560637695312501</c:v>
                </c:pt>
                <c:pt idx="75">
                  <c:v>17.4322529296875</c:v>
                </c:pt>
                <c:pt idx="76">
                  <c:v>17.304840087890625</c:v>
                </c:pt>
                <c:pt idx="77">
                  <c:v>17.2037021484375</c:v>
                </c:pt>
                <c:pt idx="78">
                  <c:v>17.069110107421874</c:v>
                </c:pt>
                <c:pt idx="79">
                  <c:v>16.918273437499998</c:v>
                </c:pt>
                <c:pt idx="80">
                  <c:v>16.77182470703125</c:v>
                </c:pt>
                <c:pt idx="81">
                  <c:v>16.720123779296877</c:v>
                </c:pt>
                <c:pt idx="82">
                  <c:v>16.883943115234374</c:v>
                </c:pt>
                <c:pt idx="83">
                  <c:v>17.076192138671875</c:v>
                </c:pt>
                <c:pt idx="84">
                  <c:v>17.172289794921877</c:v>
                </c:pt>
                <c:pt idx="85">
                  <c:v>17.125614257812501</c:v>
                </c:pt>
                <c:pt idx="86">
                  <c:v>17.061034423828126</c:v>
                </c:pt>
                <c:pt idx="87">
                  <c:v>16.894165283203122</c:v>
                </c:pt>
                <c:pt idx="88">
                  <c:v>16.7090556640625</c:v>
                </c:pt>
                <c:pt idx="89">
                  <c:v>16.677776123046876</c:v>
                </c:pt>
                <c:pt idx="90">
                  <c:v>16.83767138671875</c:v>
                </c:pt>
                <c:pt idx="91">
                  <c:v>16.924852050781251</c:v>
                </c:pt>
                <c:pt idx="92">
                  <c:v>16.848722412109375</c:v>
                </c:pt>
                <c:pt idx="93">
                  <c:v>16.707205810546874</c:v>
                </c:pt>
                <c:pt idx="94">
                  <c:v>16.501006103515625</c:v>
                </c:pt>
                <c:pt idx="95">
                  <c:v>16.211563964843748</c:v>
                </c:pt>
                <c:pt idx="96">
                  <c:v>15.88702197265625</c:v>
                </c:pt>
                <c:pt idx="97">
                  <c:v>15.599568847656251</c:v>
                </c:pt>
                <c:pt idx="98">
                  <c:v>15.358275146484376</c:v>
                </c:pt>
                <c:pt idx="99">
                  <c:v>15.194661132812501</c:v>
                </c:pt>
                <c:pt idx="100">
                  <c:v>15.164085205078125</c:v>
                </c:pt>
                <c:pt idx="101">
                  <c:v>15.272573486328124</c:v>
                </c:pt>
                <c:pt idx="102">
                  <c:v>15.510102539062499</c:v>
                </c:pt>
                <c:pt idx="103">
                  <c:v>15.92387109375</c:v>
                </c:pt>
                <c:pt idx="104">
                  <c:v>16.619333496093748</c:v>
                </c:pt>
                <c:pt idx="105">
                  <c:v>16.987958740234376</c:v>
                </c:pt>
                <c:pt idx="106">
                  <c:v>17.146149902343751</c:v>
                </c:pt>
                <c:pt idx="107">
                  <c:v>17.181613281249998</c:v>
                </c:pt>
                <c:pt idx="108">
                  <c:v>17.057415283203124</c:v>
                </c:pt>
                <c:pt idx="109">
                  <c:v>16.680441650390627</c:v>
                </c:pt>
                <c:pt idx="110">
                  <c:v>16.678199707031251</c:v>
                </c:pt>
                <c:pt idx="111">
                  <c:v>16.967194335937499</c:v>
                </c:pt>
                <c:pt idx="112">
                  <c:v>17.43307763671875</c:v>
                </c:pt>
                <c:pt idx="113">
                  <c:v>17.687861328124999</c:v>
                </c:pt>
                <c:pt idx="114">
                  <c:v>16.19151330566406</c:v>
                </c:pt>
                <c:pt idx="115">
                  <c:v>15.942552337646484</c:v>
                </c:pt>
                <c:pt idx="116">
                  <c:v>15.27851826985677</c:v>
                </c:pt>
              </c:numCache>
            </c:numRef>
          </c:val>
          <c:smooth val="0"/>
          <c:extLst>
            <c:ext xmlns:c16="http://schemas.microsoft.com/office/drawing/2014/chart" uri="{C3380CC4-5D6E-409C-BE32-E72D297353CC}">
              <c16:uniqueId val="{00000000-A2CA-774A-A4D4-424B33AD19CB}"/>
            </c:ext>
          </c:extLst>
        </c:ser>
        <c:dLbls>
          <c:showLegendKey val="0"/>
          <c:showVal val="0"/>
          <c:showCatName val="0"/>
          <c:showSerName val="0"/>
          <c:showPercent val="0"/>
          <c:showBubbleSize val="0"/>
        </c:dLbls>
        <c:smooth val="0"/>
        <c:axId val="204456584"/>
        <c:axId val="204456976"/>
      </c:lineChart>
      <c:catAx>
        <c:axId val="204456584"/>
        <c:scaling>
          <c:orientation val="minMax"/>
        </c:scaling>
        <c:delete val="0"/>
        <c:axPos val="b"/>
        <c:majorGridlines>
          <c:spPr>
            <a:ln w="12700">
              <a:solidFill>
                <a:srgbClr val="000000"/>
              </a:solidFill>
              <a:prstDash val="sysDash"/>
            </a:ln>
          </c:spPr>
        </c:majorGridlines>
        <c:minorGridlines>
          <c:spPr>
            <a:ln>
              <a:noFill/>
            </a:ln>
          </c:spPr>
        </c:minorGridlines>
        <c:title>
          <c:tx>
            <c:rich>
              <a:bodyPr/>
              <a:lstStyle/>
              <a:p>
                <a:pPr>
                  <a:defRPr/>
                </a:pPr>
                <a:r>
                  <a:rPr lang="fr-FR" sz="1300"/>
                  <a:t>Percentile</a:t>
                </a:r>
                <a:r>
                  <a:rPr lang="fr-FR" sz="1300" baseline="0"/>
                  <a:t> of the global distribution of per adult real income</a:t>
                </a:r>
                <a:endParaRPr lang="fr-FR" sz="1300"/>
              </a:p>
            </c:rich>
          </c:tx>
          <c:layout>
            <c:manualLayout>
              <c:xMode val="edge"/>
              <c:yMode val="edge"/>
              <c:x val="0.28636614173228347"/>
              <c:y val="0.80535540930946758"/>
            </c:manualLayout>
          </c:layout>
          <c:overlay val="0"/>
        </c:title>
        <c:numFmt formatCode="General" sourceLinked="0"/>
        <c:majorTickMark val="out"/>
        <c:minorTickMark val="none"/>
        <c:tickLblPos val="low"/>
        <c:spPr>
          <a:ln w="3175">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fr-FR"/>
          </a:p>
        </c:txPr>
        <c:crossAx val="204456976"/>
        <c:crossesAt val="0"/>
        <c:auto val="1"/>
        <c:lblAlgn val="ctr"/>
        <c:lblOffset val="100"/>
        <c:tickLblSkip val="10"/>
        <c:tickMarkSkip val="5"/>
        <c:noMultiLvlLbl val="0"/>
      </c:catAx>
      <c:valAx>
        <c:axId val="204456976"/>
        <c:scaling>
          <c:orientation val="minMax"/>
          <c:max val="20"/>
          <c:min val="4"/>
        </c:scaling>
        <c:delete val="0"/>
        <c:axPos val="l"/>
        <c:majorGridlines>
          <c:spPr>
            <a:ln w="12700">
              <a:solidFill>
                <a:srgbClr val="000000"/>
              </a:solidFill>
              <a:prstDash val="sysDash"/>
            </a:ln>
          </c:spPr>
        </c:majorGridlines>
        <c:title>
          <c:tx>
            <c:rich>
              <a:bodyPr/>
              <a:lstStyle/>
              <a:p>
                <a:pPr>
                  <a:defRPr sz="1300"/>
                </a:pPr>
                <a:r>
                  <a:rPr lang="fr-FR" sz="1300" baseline="0"/>
                  <a:t>Cumulated growth of per adult real income, 1820-2020 </a:t>
                </a:r>
                <a:endParaRPr lang="fr-FR" sz="1300"/>
              </a:p>
            </c:rich>
          </c:tx>
          <c:layout>
            <c:manualLayout>
              <c:xMode val="edge"/>
              <c:yMode val="edge"/>
              <c:x val="9.5292788187024059E-6"/>
              <c:y val="4.9337047606619881E-2"/>
            </c:manualLayout>
          </c:layout>
          <c:overlay val="0"/>
        </c:title>
        <c:numFmt formatCode="0%" sourceLinked="0"/>
        <c:majorTickMark val="out"/>
        <c:minorTickMark val="none"/>
        <c:tickLblPos val="nextTo"/>
        <c:spPr>
          <a:ln w="3175">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fr-FR"/>
          </a:p>
        </c:txPr>
        <c:crossAx val="204456584"/>
        <c:crosses val="autoZero"/>
        <c:crossBetween val="midCat"/>
        <c:majorUnit val="2"/>
        <c:minorUnit val="5.000000000000001E-2"/>
      </c:valAx>
      <c:spPr>
        <a:noFill/>
        <a:ln w="25400">
          <a:solidFill>
            <a:sysClr val="windowText" lastClr="000000"/>
          </a:solidFill>
        </a:ln>
      </c:spPr>
    </c:plotArea>
    <c:plotVisOnly val="1"/>
    <c:dispBlanksAs val="span"/>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fr-FR"/>
    </a:p>
  </c:txPr>
  <c:userShapes r:id="rId1"/>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1" i="0" u="none" strike="noStrike" kern="1200" spc="0" baseline="0">
                <a:solidFill>
                  <a:schemeClr val="tx1"/>
                </a:solidFill>
                <a:latin typeface="Arial" panose="020B0604020202020204" pitchFamily="34" charset="0"/>
                <a:ea typeface="+mn-ea"/>
                <a:cs typeface="Arial" panose="020B0604020202020204" pitchFamily="34" charset="0"/>
              </a:defRPr>
            </a:pPr>
            <a:r>
              <a:rPr lang="fr-FR" sz="2000" b="1">
                <a:solidFill>
                  <a:schemeClr val="tx1"/>
                </a:solidFill>
              </a:rPr>
              <a:t>Figure</a:t>
            </a:r>
            <a:r>
              <a:rPr lang="fr-FR" sz="2000" b="1" baseline="0">
                <a:solidFill>
                  <a:schemeClr val="tx1"/>
                </a:solidFill>
              </a:rPr>
              <a:t> 2.12 The Regional composition of the global top 10%, 1820-2020</a:t>
            </a:r>
            <a:endParaRPr lang="fr-FR" sz="2000" b="1">
              <a:solidFill>
                <a:schemeClr val="tx1"/>
              </a:solidFill>
            </a:endParaRPr>
          </a:p>
        </c:rich>
      </c:tx>
      <c:overlay val="0"/>
      <c:spPr>
        <a:noFill/>
        <a:ln>
          <a:noFill/>
        </a:ln>
        <a:effectLst/>
      </c:spPr>
      <c:txPr>
        <a:bodyPr rot="0" spcFirstLastPara="1" vertOverflow="ellipsis" vert="horz" wrap="square" anchor="ctr" anchorCtr="1"/>
        <a:lstStyle/>
        <a:p>
          <a:pPr>
            <a:defRPr sz="2000" b="1" i="0" u="none" strike="noStrike" kern="1200" spc="0" baseline="0">
              <a:solidFill>
                <a:schemeClr val="tx1"/>
              </a:solidFill>
              <a:latin typeface="Arial" panose="020B0604020202020204" pitchFamily="34" charset="0"/>
              <a:ea typeface="+mn-ea"/>
              <a:cs typeface="Arial" panose="020B0604020202020204" pitchFamily="34" charset="0"/>
            </a:defRPr>
          </a:pPr>
          <a:endParaRPr lang="fr-FR"/>
        </a:p>
      </c:txPr>
    </c:title>
    <c:autoTitleDeleted val="0"/>
    <c:plotArea>
      <c:layout>
        <c:manualLayout>
          <c:layoutTarget val="inner"/>
          <c:xMode val="edge"/>
          <c:yMode val="edge"/>
          <c:x val="7.1260960282172936E-2"/>
          <c:y val="6.5408797584512457E-2"/>
          <c:w val="0.89973993392781737"/>
          <c:h val="0.78828701675448465"/>
        </c:manualLayout>
      </c:layout>
      <c:areaChart>
        <c:grouping val="stacked"/>
        <c:varyColors val="0"/>
        <c:ser>
          <c:idx val="0"/>
          <c:order val="0"/>
          <c:tx>
            <c:strRef>
              <c:f>'data-F2.12'!$A$2</c:f>
              <c:strCache>
                <c:ptCount val="1"/>
                <c:pt idx="0">
                  <c:v>East Asia</c:v>
                </c:pt>
              </c:strCache>
            </c:strRef>
          </c:tx>
          <c:spPr>
            <a:solidFill>
              <a:srgbClr val="FFFF00"/>
            </a:solidFill>
            <a:ln w="25400">
              <a:noFill/>
            </a:ln>
            <a:effectLst/>
          </c:spPr>
          <c:cat>
            <c:numRef>
              <c:f>'data-F2.12'!$B$1:$Q$1</c:f>
              <c:numCache>
                <c:formatCode>General</c:formatCode>
                <c:ptCount val="16"/>
                <c:pt idx="0">
                  <c:v>1820</c:v>
                </c:pt>
                <c:pt idx="1">
                  <c:v>1850</c:v>
                </c:pt>
                <c:pt idx="2">
                  <c:v>1880</c:v>
                </c:pt>
                <c:pt idx="3">
                  <c:v>1900</c:v>
                </c:pt>
                <c:pt idx="4">
                  <c:v>1910</c:v>
                </c:pt>
                <c:pt idx="5">
                  <c:v>1920</c:v>
                </c:pt>
                <c:pt idx="6">
                  <c:v>1930</c:v>
                </c:pt>
                <c:pt idx="7">
                  <c:v>1940</c:v>
                </c:pt>
                <c:pt idx="8">
                  <c:v>1950</c:v>
                </c:pt>
                <c:pt idx="9">
                  <c:v>1960</c:v>
                </c:pt>
                <c:pt idx="10">
                  <c:v>1970</c:v>
                </c:pt>
                <c:pt idx="11">
                  <c:v>1980</c:v>
                </c:pt>
                <c:pt idx="12">
                  <c:v>1990</c:v>
                </c:pt>
                <c:pt idx="13">
                  <c:v>2000</c:v>
                </c:pt>
                <c:pt idx="14">
                  <c:v>2010</c:v>
                </c:pt>
                <c:pt idx="15">
                  <c:v>2020</c:v>
                </c:pt>
              </c:numCache>
            </c:numRef>
          </c:cat>
          <c:val>
            <c:numRef>
              <c:f>'data-F2.12'!$B$2:$Q$2</c:f>
              <c:numCache>
                <c:formatCode>0\.0%</c:formatCode>
                <c:ptCount val="16"/>
                <c:pt idx="0">
                  <c:v>0.20909653604030609</c:v>
                </c:pt>
                <c:pt idx="1">
                  <c:v>0.18132364749908447</c:v>
                </c:pt>
                <c:pt idx="2">
                  <c:v>8.2597441971302032E-2</c:v>
                </c:pt>
                <c:pt idx="3">
                  <c:v>5.0190400332212448E-2</c:v>
                </c:pt>
                <c:pt idx="4">
                  <c:v>3.7056483328342438E-2</c:v>
                </c:pt>
                <c:pt idx="5">
                  <c:v>4.1503436863422394E-2</c:v>
                </c:pt>
                <c:pt idx="6">
                  <c:v>3.2759007066488266E-2</c:v>
                </c:pt>
                <c:pt idx="7">
                  <c:v>3.3223669975996017E-2</c:v>
                </c:pt>
                <c:pt idx="8">
                  <c:v>1.9161024829372764E-3</c:v>
                </c:pt>
                <c:pt idx="9">
                  <c:v>2.1857144311070442E-2</c:v>
                </c:pt>
                <c:pt idx="10">
                  <c:v>2.2757397964596748E-2</c:v>
                </c:pt>
                <c:pt idx="11">
                  <c:v>3.5556282848119736E-2</c:v>
                </c:pt>
                <c:pt idx="12">
                  <c:v>5.6708101183176041E-2</c:v>
                </c:pt>
                <c:pt idx="13">
                  <c:v>6.8220600485801697E-2</c:v>
                </c:pt>
                <c:pt idx="14">
                  <c:v>9.1562144458293915E-2</c:v>
                </c:pt>
                <c:pt idx="15">
                  <c:v>0.11188612878322601</c:v>
                </c:pt>
              </c:numCache>
            </c:numRef>
          </c:val>
          <c:extLst>
            <c:ext xmlns:c16="http://schemas.microsoft.com/office/drawing/2014/chart" uri="{C3380CC4-5D6E-409C-BE32-E72D297353CC}">
              <c16:uniqueId val="{00000000-CECD-4047-85B1-8A517A948D13}"/>
            </c:ext>
          </c:extLst>
        </c:ser>
        <c:ser>
          <c:idx val="1"/>
          <c:order val="1"/>
          <c:tx>
            <c:strRef>
              <c:f>'data-F2.12'!$A$9</c:f>
              <c:strCache>
                <c:ptCount val="1"/>
                <c:pt idx="0">
                  <c:v>South &amp; South-East Asia</c:v>
                </c:pt>
              </c:strCache>
            </c:strRef>
          </c:tx>
          <c:spPr>
            <a:solidFill>
              <a:srgbClr val="00B050"/>
            </a:solidFill>
            <a:ln w="25400">
              <a:noFill/>
            </a:ln>
            <a:effectLst/>
          </c:spPr>
          <c:cat>
            <c:numRef>
              <c:f>'data-F2.12'!$B$1:$Q$1</c:f>
              <c:numCache>
                <c:formatCode>General</c:formatCode>
                <c:ptCount val="16"/>
                <c:pt idx="0">
                  <c:v>1820</c:v>
                </c:pt>
                <c:pt idx="1">
                  <c:v>1850</c:v>
                </c:pt>
                <c:pt idx="2">
                  <c:v>1880</c:v>
                </c:pt>
                <c:pt idx="3">
                  <c:v>1900</c:v>
                </c:pt>
                <c:pt idx="4">
                  <c:v>1910</c:v>
                </c:pt>
                <c:pt idx="5">
                  <c:v>1920</c:v>
                </c:pt>
                <c:pt idx="6">
                  <c:v>1930</c:v>
                </c:pt>
                <c:pt idx="7">
                  <c:v>1940</c:v>
                </c:pt>
                <c:pt idx="8">
                  <c:v>1950</c:v>
                </c:pt>
                <c:pt idx="9">
                  <c:v>1960</c:v>
                </c:pt>
                <c:pt idx="10">
                  <c:v>1970</c:v>
                </c:pt>
                <c:pt idx="11">
                  <c:v>1980</c:v>
                </c:pt>
                <c:pt idx="12">
                  <c:v>1990</c:v>
                </c:pt>
                <c:pt idx="13">
                  <c:v>2000</c:v>
                </c:pt>
                <c:pt idx="14">
                  <c:v>2010</c:v>
                </c:pt>
                <c:pt idx="15">
                  <c:v>2020</c:v>
                </c:pt>
              </c:numCache>
            </c:numRef>
          </c:cat>
          <c:val>
            <c:numRef>
              <c:f>'data-F2.12'!$B$9:$Q$9</c:f>
              <c:numCache>
                <c:formatCode>0\.0%</c:formatCode>
                <c:ptCount val="16"/>
                <c:pt idx="0">
                  <c:v>5.8514103293418884E-2</c:v>
                </c:pt>
                <c:pt idx="1">
                  <c:v>3.8450922816991806E-2</c:v>
                </c:pt>
                <c:pt idx="2">
                  <c:v>2.8996268287301064E-2</c:v>
                </c:pt>
                <c:pt idx="3">
                  <c:v>2.1889958530664444E-2</c:v>
                </c:pt>
                <c:pt idx="4">
                  <c:v>2.3478657007217407E-2</c:v>
                </c:pt>
                <c:pt idx="5">
                  <c:v>3.730865940451622E-2</c:v>
                </c:pt>
                <c:pt idx="6">
                  <c:v>1.6164204105734825E-2</c:v>
                </c:pt>
                <c:pt idx="7">
                  <c:v>1.1966362595558167E-2</c:v>
                </c:pt>
                <c:pt idx="8">
                  <c:v>6.1856643296778202E-3</c:v>
                </c:pt>
                <c:pt idx="9">
                  <c:v>6.1215409077703953E-3</c:v>
                </c:pt>
                <c:pt idx="10">
                  <c:v>4.9155647866427898E-3</c:v>
                </c:pt>
                <c:pt idx="11">
                  <c:v>6.5649887546896935E-3</c:v>
                </c:pt>
                <c:pt idx="12">
                  <c:v>1.2150446884334087E-2</c:v>
                </c:pt>
                <c:pt idx="13">
                  <c:v>2.2012047469615936E-2</c:v>
                </c:pt>
                <c:pt idx="14">
                  <c:v>3.7844952195882797E-2</c:v>
                </c:pt>
                <c:pt idx="15">
                  <c:v>5.8542869985103607E-2</c:v>
                </c:pt>
              </c:numCache>
            </c:numRef>
          </c:val>
          <c:extLst>
            <c:ext xmlns:c16="http://schemas.microsoft.com/office/drawing/2014/chart" uri="{C3380CC4-5D6E-409C-BE32-E72D297353CC}">
              <c16:uniqueId val="{00000007-CECD-4047-85B1-8A517A948D13}"/>
            </c:ext>
          </c:extLst>
        </c:ser>
        <c:ser>
          <c:idx val="2"/>
          <c:order val="2"/>
          <c:tx>
            <c:strRef>
              <c:f>'data-F2.12'!$A$7</c:f>
              <c:strCache>
                <c:ptCount val="1"/>
                <c:pt idx="0">
                  <c:v>Russia &amp; Central Asia</c:v>
                </c:pt>
              </c:strCache>
            </c:strRef>
          </c:tx>
          <c:spPr>
            <a:solidFill>
              <a:schemeClr val="accent2"/>
            </a:solidFill>
            <a:ln w="25400">
              <a:noFill/>
            </a:ln>
            <a:effectLst/>
          </c:spPr>
          <c:cat>
            <c:numRef>
              <c:f>'data-F2.12'!$B$1:$Q$1</c:f>
              <c:numCache>
                <c:formatCode>General</c:formatCode>
                <c:ptCount val="16"/>
                <c:pt idx="0">
                  <c:v>1820</c:v>
                </c:pt>
                <c:pt idx="1">
                  <c:v>1850</c:v>
                </c:pt>
                <c:pt idx="2">
                  <c:v>1880</c:v>
                </c:pt>
                <c:pt idx="3">
                  <c:v>1900</c:v>
                </c:pt>
                <c:pt idx="4">
                  <c:v>1910</c:v>
                </c:pt>
                <c:pt idx="5">
                  <c:v>1920</c:v>
                </c:pt>
                <c:pt idx="6">
                  <c:v>1930</c:v>
                </c:pt>
                <c:pt idx="7">
                  <c:v>1940</c:v>
                </c:pt>
                <c:pt idx="8">
                  <c:v>1950</c:v>
                </c:pt>
                <c:pt idx="9">
                  <c:v>1960</c:v>
                </c:pt>
                <c:pt idx="10">
                  <c:v>1970</c:v>
                </c:pt>
                <c:pt idx="11">
                  <c:v>1980</c:v>
                </c:pt>
                <c:pt idx="12">
                  <c:v>1990</c:v>
                </c:pt>
                <c:pt idx="13">
                  <c:v>2000</c:v>
                </c:pt>
                <c:pt idx="14">
                  <c:v>2010</c:v>
                </c:pt>
                <c:pt idx="15">
                  <c:v>2020</c:v>
                </c:pt>
              </c:numCache>
            </c:numRef>
          </c:cat>
          <c:val>
            <c:numRef>
              <c:f>'data-F2.12'!$B$7:$Q$7</c:f>
              <c:numCache>
                <c:formatCode>0\.0%</c:formatCode>
                <c:ptCount val="16"/>
                <c:pt idx="0">
                  <c:v>1.6417084261775017E-2</c:v>
                </c:pt>
                <c:pt idx="1">
                  <c:v>2.3520367220044136E-2</c:v>
                </c:pt>
                <c:pt idx="2">
                  <c:v>4.0336024016141891E-2</c:v>
                </c:pt>
                <c:pt idx="3">
                  <c:v>5.0017029047012329E-2</c:v>
                </c:pt>
                <c:pt idx="4">
                  <c:v>5.3226180374622345E-2</c:v>
                </c:pt>
                <c:pt idx="5">
                  <c:v>1.8122135661542416E-3</c:v>
                </c:pt>
                <c:pt idx="6">
                  <c:v>2.8016258031129837E-2</c:v>
                </c:pt>
                <c:pt idx="7">
                  <c:v>5.2029632031917572E-2</c:v>
                </c:pt>
                <c:pt idx="8">
                  <c:v>4.7808792442083359E-2</c:v>
                </c:pt>
                <c:pt idx="9">
                  <c:v>4.5348979532718658E-2</c:v>
                </c:pt>
                <c:pt idx="10">
                  <c:v>3.6021996289491653E-2</c:v>
                </c:pt>
                <c:pt idx="11">
                  <c:v>4.7104384750127792E-2</c:v>
                </c:pt>
                <c:pt idx="12">
                  <c:v>3.6895714700222015E-2</c:v>
                </c:pt>
                <c:pt idx="13">
                  <c:v>1.4422734268009663E-2</c:v>
                </c:pt>
                <c:pt idx="14">
                  <c:v>1.9565396010875702E-2</c:v>
                </c:pt>
                <c:pt idx="15">
                  <c:v>1.0952183045446873E-2</c:v>
                </c:pt>
              </c:numCache>
            </c:numRef>
          </c:val>
          <c:extLst>
            <c:ext xmlns:c16="http://schemas.microsoft.com/office/drawing/2014/chart" uri="{C3380CC4-5D6E-409C-BE32-E72D297353CC}">
              <c16:uniqueId val="{00000005-CECD-4047-85B1-8A517A948D13}"/>
            </c:ext>
          </c:extLst>
        </c:ser>
        <c:ser>
          <c:idx val="4"/>
          <c:order val="3"/>
          <c:tx>
            <c:strRef>
              <c:f>'data-F2.12'!$A$8</c:f>
              <c:strCache>
                <c:ptCount val="1"/>
                <c:pt idx="0">
                  <c:v>Sub-Saharan Africa</c:v>
                </c:pt>
              </c:strCache>
            </c:strRef>
          </c:tx>
          <c:spPr>
            <a:solidFill>
              <a:srgbClr val="7030A0"/>
            </a:solidFill>
            <a:ln w="25400">
              <a:noFill/>
            </a:ln>
            <a:effectLst/>
          </c:spPr>
          <c:cat>
            <c:numRef>
              <c:f>'data-F2.12'!$B$1:$Q$1</c:f>
              <c:numCache>
                <c:formatCode>General</c:formatCode>
                <c:ptCount val="16"/>
                <c:pt idx="0">
                  <c:v>1820</c:v>
                </c:pt>
                <c:pt idx="1">
                  <c:v>1850</c:v>
                </c:pt>
                <c:pt idx="2">
                  <c:v>1880</c:v>
                </c:pt>
                <c:pt idx="3">
                  <c:v>1900</c:v>
                </c:pt>
                <c:pt idx="4">
                  <c:v>1910</c:v>
                </c:pt>
                <c:pt idx="5">
                  <c:v>1920</c:v>
                </c:pt>
                <c:pt idx="6">
                  <c:v>1930</c:v>
                </c:pt>
                <c:pt idx="7">
                  <c:v>1940</c:v>
                </c:pt>
                <c:pt idx="8">
                  <c:v>1950</c:v>
                </c:pt>
                <c:pt idx="9">
                  <c:v>1960</c:v>
                </c:pt>
                <c:pt idx="10">
                  <c:v>1970</c:v>
                </c:pt>
                <c:pt idx="11">
                  <c:v>1980</c:v>
                </c:pt>
                <c:pt idx="12">
                  <c:v>1990</c:v>
                </c:pt>
                <c:pt idx="13">
                  <c:v>2000</c:v>
                </c:pt>
                <c:pt idx="14">
                  <c:v>2010</c:v>
                </c:pt>
                <c:pt idx="15">
                  <c:v>2020</c:v>
                </c:pt>
              </c:numCache>
            </c:numRef>
          </c:cat>
          <c:val>
            <c:numRef>
              <c:f>'data-F2.12'!$B$8:$Q$8</c:f>
              <c:numCache>
                <c:formatCode>0\.0%</c:formatCode>
                <c:ptCount val="16"/>
                <c:pt idx="0">
                  <c:v>1.1138489469885826E-2</c:v>
                </c:pt>
                <c:pt idx="1">
                  <c:v>1.1737640015780926E-2</c:v>
                </c:pt>
                <c:pt idx="2">
                  <c:v>1.4070923440158367E-2</c:v>
                </c:pt>
                <c:pt idx="3">
                  <c:v>1.478953380137682E-2</c:v>
                </c:pt>
                <c:pt idx="4">
                  <c:v>1.4738806523382664E-2</c:v>
                </c:pt>
                <c:pt idx="5">
                  <c:v>1.6842521727085114E-2</c:v>
                </c:pt>
                <c:pt idx="6">
                  <c:v>1.6091404482722282E-2</c:v>
                </c:pt>
                <c:pt idx="7">
                  <c:v>1.8913047388195992E-2</c:v>
                </c:pt>
                <c:pt idx="8">
                  <c:v>1.5593241900205612E-2</c:v>
                </c:pt>
                <c:pt idx="9">
                  <c:v>1.3644067570567131E-2</c:v>
                </c:pt>
                <c:pt idx="10">
                  <c:v>1.127272192388773E-2</c:v>
                </c:pt>
                <c:pt idx="11">
                  <c:v>1.0088264010846615E-2</c:v>
                </c:pt>
                <c:pt idx="12">
                  <c:v>8.0804163590073586E-3</c:v>
                </c:pt>
                <c:pt idx="13">
                  <c:v>7.5977770611643791E-3</c:v>
                </c:pt>
                <c:pt idx="14">
                  <c:v>1.009410060942173E-2</c:v>
                </c:pt>
                <c:pt idx="15">
                  <c:v>8.113727904856205E-3</c:v>
                </c:pt>
              </c:numCache>
            </c:numRef>
          </c:val>
          <c:extLst>
            <c:ext xmlns:c16="http://schemas.microsoft.com/office/drawing/2014/chart" uri="{C3380CC4-5D6E-409C-BE32-E72D297353CC}">
              <c16:uniqueId val="{00000006-CECD-4047-85B1-8A517A948D13}"/>
            </c:ext>
          </c:extLst>
        </c:ser>
        <c:ser>
          <c:idx val="6"/>
          <c:order val="4"/>
          <c:tx>
            <c:strRef>
              <c:f>'data-F2.12'!$A$5</c:f>
              <c:strCache>
                <c:ptCount val="1"/>
                <c:pt idx="0">
                  <c:v>MENA</c:v>
                </c:pt>
              </c:strCache>
            </c:strRef>
          </c:tx>
          <c:spPr>
            <a:solidFill>
              <a:schemeClr val="tx1"/>
            </a:solidFill>
            <a:ln w="25400">
              <a:noFill/>
            </a:ln>
            <a:effectLst/>
          </c:spPr>
          <c:cat>
            <c:numRef>
              <c:f>'data-F2.12'!$B$1:$Q$1</c:f>
              <c:numCache>
                <c:formatCode>General</c:formatCode>
                <c:ptCount val="16"/>
                <c:pt idx="0">
                  <c:v>1820</c:v>
                </c:pt>
                <c:pt idx="1">
                  <c:v>1850</c:v>
                </c:pt>
                <c:pt idx="2">
                  <c:v>1880</c:v>
                </c:pt>
                <c:pt idx="3">
                  <c:v>1900</c:v>
                </c:pt>
                <c:pt idx="4">
                  <c:v>1910</c:v>
                </c:pt>
                <c:pt idx="5">
                  <c:v>1920</c:v>
                </c:pt>
                <c:pt idx="6">
                  <c:v>1930</c:v>
                </c:pt>
                <c:pt idx="7">
                  <c:v>1940</c:v>
                </c:pt>
                <c:pt idx="8">
                  <c:v>1950</c:v>
                </c:pt>
                <c:pt idx="9">
                  <c:v>1960</c:v>
                </c:pt>
                <c:pt idx="10">
                  <c:v>1970</c:v>
                </c:pt>
                <c:pt idx="11">
                  <c:v>1980</c:v>
                </c:pt>
                <c:pt idx="12">
                  <c:v>1990</c:v>
                </c:pt>
                <c:pt idx="13">
                  <c:v>2000</c:v>
                </c:pt>
                <c:pt idx="14">
                  <c:v>2010</c:v>
                </c:pt>
                <c:pt idx="15">
                  <c:v>2020</c:v>
                </c:pt>
              </c:numCache>
            </c:numRef>
          </c:cat>
          <c:val>
            <c:numRef>
              <c:f>'data-F2.12'!$B$5:$Q$5</c:f>
              <c:numCache>
                <c:formatCode>0\.0%</c:formatCode>
                <c:ptCount val="16"/>
                <c:pt idx="0">
                  <c:v>2.4724233895540237E-2</c:v>
                </c:pt>
                <c:pt idx="1">
                  <c:v>2.8622571378946304E-2</c:v>
                </c:pt>
                <c:pt idx="2">
                  <c:v>3.109956718981266E-2</c:v>
                </c:pt>
                <c:pt idx="3">
                  <c:v>3.4056328237056732E-2</c:v>
                </c:pt>
                <c:pt idx="4">
                  <c:v>3.0564656481146812E-2</c:v>
                </c:pt>
                <c:pt idx="5">
                  <c:v>3.0400466173887253E-2</c:v>
                </c:pt>
                <c:pt idx="6">
                  <c:v>2.6042530313134193E-2</c:v>
                </c:pt>
                <c:pt idx="7">
                  <c:v>2.5152688845992088E-2</c:v>
                </c:pt>
                <c:pt idx="8">
                  <c:v>2.036653459072113E-2</c:v>
                </c:pt>
                <c:pt idx="9">
                  <c:v>2.0742738619446754E-2</c:v>
                </c:pt>
                <c:pt idx="10">
                  <c:v>2.5257322937250137E-2</c:v>
                </c:pt>
                <c:pt idx="11">
                  <c:v>3.2761495560407639E-2</c:v>
                </c:pt>
                <c:pt idx="12">
                  <c:v>3.3400651067495346E-2</c:v>
                </c:pt>
                <c:pt idx="13">
                  <c:v>4.015195369720459E-2</c:v>
                </c:pt>
                <c:pt idx="14">
                  <c:v>4.278763011097908E-2</c:v>
                </c:pt>
                <c:pt idx="15">
                  <c:v>2.7350734919309616E-2</c:v>
                </c:pt>
              </c:numCache>
            </c:numRef>
          </c:val>
          <c:extLst>
            <c:ext xmlns:c16="http://schemas.microsoft.com/office/drawing/2014/chart" uri="{C3380CC4-5D6E-409C-BE32-E72D297353CC}">
              <c16:uniqueId val="{00000003-CECD-4047-85B1-8A517A948D13}"/>
            </c:ext>
          </c:extLst>
        </c:ser>
        <c:ser>
          <c:idx val="5"/>
          <c:order val="5"/>
          <c:tx>
            <c:strRef>
              <c:f>'data-F2.12'!$A$4</c:f>
              <c:strCache>
                <c:ptCount val="1"/>
                <c:pt idx="0">
                  <c:v>Latin America</c:v>
                </c:pt>
              </c:strCache>
            </c:strRef>
          </c:tx>
          <c:spPr>
            <a:solidFill>
              <a:srgbClr val="FF0000"/>
            </a:solidFill>
            <a:ln w="25400">
              <a:noFill/>
            </a:ln>
            <a:effectLst/>
          </c:spPr>
          <c:cat>
            <c:numRef>
              <c:f>'data-F2.12'!$B$1:$Q$1</c:f>
              <c:numCache>
                <c:formatCode>General</c:formatCode>
                <c:ptCount val="16"/>
                <c:pt idx="0">
                  <c:v>1820</c:v>
                </c:pt>
                <c:pt idx="1">
                  <c:v>1850</c:v>
                </c:pt>
                <c:pt idx="2">
                  <c:v>1880</c:v>
                </c:pt>
                <c:pt idx="3">
                  <c:v>1900</c:v>
                </c:pt>
                <c:pt idx="4">
                  <c:v>1910</c:v>
                </c:pt>
                <c:pt idx="5">
                  <c:v>1920</c:v>
                </c:pt>
                <c:pt idx="6">
                  <c:v>1930</c:v>
                </c:pt>
                <c:pt idx="7">
                  <c:v>1940</c:v>
                </c:pt>
                <c:pt idx="8">
                  <c:v>1950</c:v>
                </c:pt>
                <c:pt idx="9">
                  <c:v>1960</c:v>
                </c:pt>
                <c:pt idx="10">
                  <c:v>1970</c:v>
                </c:pt>
                <c:pt idx="11">
                  <c:v>1980</c:v>
                </c:pt>
                <c:pt idx="12">
                  <c:v>1990</c:v>
                </c:pt>
                <c:pt idx="13">
                  <c:v>2000</c:v>
                </c:pt>
                <c:pt idx="14">
                  <c:v>2010</c:v>
                </c:pt>
                <c:pt idx="15">
                  <c:v>2020</c:v>
                </c:pt>
              </c:numCache>
            </c:numRef>
          </c:cat>
          <c:val>
            <c:numRef>
              <c:f>'data-F2.12'!$B$4:$Q$4</c:f>
              <c:numCache>
                <c:formatCode>0\.0%</c:formatCode>
                <c:ptCount val="16"/>
                <c:pt idx="0">
                  <c:v>1.0573839768767357E-2</c:v>
                </c:pt>
                <c:pt idx="1">
                  <c:v>1.4168723486363888E-2</c:v>
                </c:pt>
                <c:pt idx="2">
                  <c:v>1.6891872510313988E-2</c:v>
                </c:pt>
                <c:pt idx="3">
                  <c:v>1.8964629620313644E-2</c:v>
                </c:pt>
                <c:pt idx="4">
                  <c:v>2.3346439003944397E-2</c:v>
                </c:pt>
                <c:pt idx="5">
                  <c:v>2.8362536802887917E-2</c:v>
                </c:pt>
                <c:pt idx="6">
                  <c:v>2.3903762921690941E-2</c:v>
                </c:pt>
                <c:pt idx="7">
                  <c:v>2.3089613765478134E-2</c:v>
                </c:pt>
                <c:pt idx="8">
                  <c:v>2.8982194140553474E-2</c:v>
                </c:pt>
                <c:pt idx="9">
                  <c:v>3.1504008919000626E-2</c:v>
                </c:pt>
                <c:pt idx="10">
                  <c:v>2.9760763049125671E-2</c:v>
                </c:pt>
                <c:pt idx="11">
                  <c:v>4.2935639619827271E-2</c:v>
                </c:pt>
                <c:pt idx="12">
                  <c:v>4.0640782564878464E-2</c:v>
                </c:pt>
                <c:pt idx="13">
                  <c:v>4.875565692782402E-2</c:v>
                </c:pt>
                <c:pt idx="14">
                  <c:v>4.3390143662691116E-2</c:v>
                </c:pt>
                <c:pt idx="15">
                  <c:v>2.4740444496273994E-2</c:v>
                </c:pt>
              </c:numCache>
            </c:numRef>
          </c:val>
          <c:extLst>
            <c:ext xmlns:c16="http://schemas.microsoft.com/office/drawing/2014/chart" uri="{C3380CC4-5D6E-409C-BE32-E72D297353CC}">
              <c16:uniqueId val="{00000002-CECD-4047-85B1-8A517A948D13}"/>
            </c:ext>
          </c:extLst>
        </c:ser>
        <c:ser>
          <c:idx val="3"/>
          <c:order val="6"/>
          <c:tx>
            <c:strRef>
              <c:f>'data-F2.12'!$A$6</c:f>
              <c:strCache>
                <c:ptCount val="1"/>
                <c:pt idx="0">
                  <c:v>North America </c:v>
                </c:pt>
              </c:strCache>
            </c:strRef>
          </c:tx>
          <c:spPr>
            <a:solidFill>
              <a:schemeClr val="accent4"/>
            </a:solidFill>
            <a:ln w="25400">
              <a:noFill/>
            </a:ln>
            <a:effectLst/>
          </c:spPr>
          <c:cat>
            <c:numRef>
              <c:f>'data-F2.12'!$B$1:$Q$1</c:f>
              <c:numCache>
                <c:formatCode>General</c:formatCode>
                <c:ptCount val="16"/>
                <c:pt idx="0">
                  <c:v>1820</c:v>
                </c:pt>
                <c:pt idx="1">
                  <c:v>1850</c:v>
                </c:pt>
                <c:pt idx="2">
                  <c:v>1880</c:v>
                </c:pt>
                <c:pt idx="3">
                  <c:v>1900</c:v>
                </c:pt>
                <c:pt idx="4">
                  <c:v>1910</c:v>
                </c:pt>
                <c:pt idx="5">
                  <c:v>1920</c:v>
                </c:pt>
                <c:pt idx="6">
                  <c:v>1930</c:v>
                </c:pt>
                <c:pt idx="7">
                  <c:v>1940</c:v>
                </c:pt>
                <c:pt idx="8">
                  <c:v>1950</c:v>
                </c:pt>
                <c:pt idx="9">
                  <c:v>1960</c:v>
                </c:pt>
                <c:pt idx="10">
                  <c:v>1970</c:v>
                </c:pt>
                <c:pt idx="11">
                  <c:v>1980</c:v>
                </c:pt>
                <c:pt idx="12">
                  <c:v>1990</c:v>
                </c:pt>
                <c:pt idx="13">
                  <c:v>2000</c:v>
                </c:pt>
                <c:pt idx="14">
                  <c:v>2010</c:v>
                </c:pt>
                <c:pt idx="15">
                  <c:v>2020</c:v>
                </c:pt>
              </c:numCache>
            </c:numRef>
          </c:cat>
          <c:val>
            <c:numRef>
              <c:f>'data-F2.12'!$B$6:$Q$6</c:f>
              <c:numCache>
                <c:formatCode>0\.0%</c:formatCode>
                <c:ptCount val="16"/>
                <c:pt idx="0">
                  <c:v>1.839413121342659E-2</c:v>
                </c:pt>
                <c:pt idx="1">
                  <c:v>4.4219169765710831E-2</c:v>
                </c:pt>
                <c:pt idx="2">
                  <c:v>0.12018532305955887</c:v>
                </c:pt>
                <c:pt idx="3">
                  <c:v>0.1599111407995224</c:v>
                </c:pt>
                <c:pt idx="4">
                  <c:v>0.19632734358310699</c:v>
                </c:pt>
                <c:pt idx="5">
                  <c:v>0.23239174485206604</c:v>
                </c:pt>
                <c:pt idx="6">
                  <c:v>0.1705014556646347</c:v>
                </c:pt>
                <c:pt idx="7">
                  <c:v>0.16003568470478058</c:v>
                </c:pt>
                <c:pt idx="8">
                  <c:v>0.23413468897342682</c:v>
                </c:pt>
                <c:pt idx="9">
                  <c:v>0.18691138923168182</c:v>
                </c:pt>
                <c:pt idx="10">
                  <c:v>0.19005441665649414</c:v>
                </c:pt>
                <c:pt idx="11">
                  <c:v>0.16258879005908966</c:v>
                </c:pt>
                <c:pt idx="12">
                  <c:v>0.16884146630764008</c:v>
                </c:pt>
                <c:pt idx="13">
                  <c:v>0.18190903961658478</c:v>
                </c:pt>
                <c:pt idx="14">
                  <c:v>0.14587552845478058</c:v>
                </c:pt>
                <c:pt idx="15">
                  <c:v>0.13569846749305725</c:v>
                </c:pt>
              </c:numCache>
            </c:numRef>
          </c:val>
          <c:extLst>
            <c:ext xmlns:c16="http://schemas.microsoft.com/office/drawing/2014/chart" uri="{C3380CC4-5D6E-409C-BE32-E72D297353CC}">
              <c16:uniqueId val="{00000004-CECD-4047-85B1-8A517A948D13}"/>
            </c:ext>
          </c:extLst>
        </c:ser>
        <c:ser>
          <c:idx val="7"/>
          <c:order val="7"/>
          <c:tx>
            <c:strRef>
              <c:f>'data-F2.12'!$A$3</c:f>
              <c:strCache>
                <c:ptCount val="1"/>
                <c:pt idx="0">
                  <c:v>Europe</c:v>
                </c:pt>
              </c:strCache>
            </c:strRef>
          </c:tx>
          <c:spPr>
            <a:solidFill>
              <a:srgbClr val="00B0F0"/>
            </a:solidFill>
            <a:ln w="25400">
              <a:noFill/>
            </a:ln>
            <a:effectLst/>
          </c:spPr>
          <c:cat>
            <c:numRef>
              <c:f>'data-F2.12'!$B$1:$Q$1</c:f>
              <c:numCache>
                <c:formatCode>General</c:formatCode>
                <c:ptCount val="16"/>
                <c:pt idx="0">
                  <c:v>1820</c:v>
                </c:pt>
                <c:pt idx="1">
                  <c:v>1850</c:v>
                </c:pt>
                <c:pt idx="2">
                  <c:v>1880</c:v>
                </c:pt>
                <c:pt idx="3">
                  <c:v>1900</c:v>
                </c:pt>
                <c:pt idx="4">
                  <c:v>1910</c:v>
                </c:pt>
                <c:pt idx="5">
                  <c:v>1920</c:v>
                </c:pt>
                <c:pt idx="6">
                  <c:v>1930</c:v>
                </c:pt>
                <c:pt idx="7">
                  <c:v>1940</c:v>
                </c:pt>
                <c:pt idx="8">
                  <c:v>1950</c:v>
                </c:pt>
                <c:pt idx="9">
                  <c:v>1960</c:v>
                </c:pt>
                <c:pt idx="10">
                  <c:v>1970</c:v>
                </c:pt>
                <c:pt idx="11">
                  <c:v>1980</c:v>
                </c:pt>
                <c:pt idx="12">
                  <c:v>1990</c:v>
                </c:pt>
                <c:pt idx="13">
                  <c:v>2000</c:v>
                </c:pt>
                <c:pt idx="14">
                  <c:v>2010</c:v>
                </c:pt>
                <c:pt idx="15">
                  <c:v>2020</c:v>
                </c:pt>
              </c:numCache>
            </c:numRef>
          </c:cat>
          <c:val>
            <c:numRef>
              <c:f>'data-F2.12'!$B$3:$Q$3</c:f>
              <c:numCache>
                <c:formatCode>0\.0%</c:formatCode>
                <c:ptCount val="16"/>
                <c:pt idx="0">
                  <c:v>0.15403403341770172</c:v>
                </c:pt>
                <c:pt idx="1">
                  <c:v>0.1895872950553894</c:v>
                </c:pt>
                <c:pt idx="2">
                  <c:v>0.23408496379852295</c:v>
                </c:pt>
                <c:pt idx="3">
                  <c:v>0.24558447301387787</c:v>
                </c:pt>
                <c:pt idx="4">
                  <c:v>0.22219611704349518</c:v>
                </c:pt>
                <c:pt idx="5">
                  <c:v>0.20821361243724823</c:v>
                </c:pt>
                <c:pt idx="6">
                  <c:v>0.24402543902397156</c:v>
                </c:pt>
                <c:pt idx="7">
                  <c:v>0.23354288935661316</c:v>
                </c:pt>
                <c:pt idx="8">
                  <c:v>0.19917809963226318</c:v>
                </c:pt>
                <c:pt idx="9">
                  <c:v>0.2121538370847702</c:v>
                </c:pt>
                <c:pt idx="10">
                  <c:v>0.21734331548213959</c:v>
                </c:pt>
                <c:pt idx="11">
                  <c:v>0.2256673276424408</c:v>
                </c:pt>
                <c:pt idx="12">
                  <c:v>0.22641897201538086</c:v>
                </c:pt>
                <c:pt idx="13">
                  <c:v>0.22621448338031769</c:v>
                </c:pt>
                <c:pt idx="14">
                  <c:v>0.17646795511245728</c:v>
                </c:pt>
                <c:pt idx="15">
                  <c:v>0.15727697312831879</c:v>
                </c:pt>
              </c:numCache>
            </c:numRef>
          </c:val>
          <c:extLst>
            <c:ext xmlns:c16="http://schemas.microsoft.com/office/drawing/2014/chart" uri="{C3380CC4-5D6E-409C-BE32-E72D297353CC}">
              <c16:uniqueId val="{00000001-CECD-4047-85B1-8A517A948D13}"/>
            </c:ext>
          </c:extLst>
        </c:ser>
        <c:dLbls>
          <c:showLegendKey val="0"/>
          <c:showVal val="0"/>
          <c:showCatName val="0"/>
          <c:showSerName val="0"/>
          <c:showPercent val="0"/>
          <c:showBubbleSize val="0"/>
        </c:dLbls>
        <c:axId val="205820568"/>
        <c:axId val="205821352"/>
      </c:areaChart>
      <c:catAx>
        <c:axId val="205820568"/>
        <c:scaling>
          <c:orientation val="minMax"/>
        </c:scaling>
        <c:delete val="0"/>
        <c:axPos val="b"/>
        <c:majorGridlines>
          <c:spPr>
            <a:ln w="9525" cap="flat" cmpd="sng" algn="ctr">
              <a:solidFill>
                <a:schemeClr val="tx1">
                  <a:lumMod val="15000"/>
                  <a:lumOff val="85000"/>
                </a:schemeClr>
              </a:solidFill>
              <a:prstDash val="dash"/>
              <a:round/>
            </a:ln>
            <a:effectLst/>
          </c:spPr>
        </c:majorGridlines>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800" b="1" i="0" u="none" strike="noStrike" kern="1200" baseline="0">
                <a:solidFill>
                  <a:schemeClr val="tx1"/>
                </a:solidFill>
                <a:latin typeface="Arial" panose="020B0604020202020204" pitchFamily="34" charset="0"/>
                <a:ea typeface="+mn-ea"/>
                <a:cs typeface="Arial" panose="020B0604020202020204" pitchFamily="34" charset="0"/>
              </a:defRPr>
            </a:pPr>
            <a:endParaRPr lang="fr-FR"/>
          </a:p>
        </c:txPr>
        <c:crossAx val="205821352"/>
        <c:crosses val="autoZero"/>
        <c:auto val="1"/>
        <c:lblAlgn val="ctr"/>
        <c:lblOffset val="100"/>
        <c:tickLblSkip val="2"/>
        <c:noMultiLvlLbl val="0"/>
      </c:catAx>
      <c:valAx>
        <c:axId val="205821352"/>
        <c:scaling>
          <c:orientation val="minMax"/>
          <c:max val="0.8"/>
          <c:min val="0"/>
        </c:scaling>
        <c:delete val="0"/>
        <c:axPos val="l"/>
        <c:majorGridlines>
          <c:spPr>
            <a:ln w="9525" cap="flat" cmpd="sng" algn="ctr">
              <a:solidFill>
                <a:schemeClr val="tx1">
                  <a:lumMod val="15000"/>
                  <a:lumOff val="85000"/>
                </a:schemeClr>
              </a:solidFill>
              <a:prstDash val="dash"/>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fr-FR" sz="2000" baseline="0">
                    <a:solidFill>
                      <a:schemeClr val="tx1"/>
                    </a:solidFill>
                  </a:rPr>
                  <a:t>Share of total world income (%)</a:t>
                </a:r>
                <a:endParaRPr lang="fr-FR" sz="2000">
                  <a:solidFill>
                    <a:schemeClr val="tx1"/>
                  </a:solidFill>
                </a:endParaRPr>
              </a:p>
            </c:rich>
          </c:tx>
          <c:layout>
            <c:manualLayout>
              <c:xMode val="edge"/>
              <c:yMode val="edge"/>
              <c:x val="2.4399513152338612E-3"/>
              <c:y val="0.24611452531848152"/>
            </c:manualLayout>
          </c:layout>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fr-FR"/>
            </a:p>
          </c:txPr>
        </c:title>
        <c:numFmt formatCode="0%" sourceLinked="0"/>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800" b="1" i="0" u="none" strike="noStrike" kern="1200" baseline="0">
                <a:solidFill>
                  <a:schemeClr val="tx1"/>
                </a:solidFill>
                <a:latin typeface="Arial" panose="020B0604020202020204" pitchFamily="34" charset="0"/>
                <a:ea typeface="+mn-ea"/>
                <a:cs typeface="Arial" panose="020B0604020202020204" pitchFamily="34" charset="0"/>
              </a:defRPr>
            </a:pPr>
            <a:endParaRPr lang="fr-FR"/>
          </a:p>
        </c:txPr>
        <c:crossAx val="205820568"/>
        <c:crosses val="autoZero"/>
        <c:crossBetween val="midCat"/>
      </c:valAx>
      <c:spPr>
        <a:noFill/>
        <a:ln w="31750">
          <a:solidFill>
            <a:schemeClr val="tx1"/>
          </a:solidFill>
        </a:ln>
        <a:effectLst/>
      </c:spPr>
    </c:plotArea>
    <c:legend>
      <c:legendPos val="b"/>
      <c:layout>
        <c:manualLayout>
          <c:xMode val="edge"/>
          <c:yMode val="edge"/>
          <c:x val="0.32350875149482056"/>
          <c:y val="8.9457572051651418E-2"/>
          <c:w val="0.46606345804407584"/>
          <c:h val="0.13833429357915628"/>
        </c:manualLayout>
      </c:layout>
      <c:overlay val="0"/>
      <c:spPr>
        <a:solidFill>
          <a:schemeClr val="bg1"/>
        </a:solidFill>
        <a:ln w="25400">
          <a:solidFill>
            <a:schemeClr val="tx1"/>
          </a:solidFill>
        </a:ln>
        <a:effectLst/>
      </c:spPr>
      <c:txPr>
        <a:bodyPr rot="0" spcFirstLastPara="1" vertOverflow="ellipsis" vert="horz" wrap="square" anchor="ctr" anchorCtr="1"/>
        <a:lstStyle/>
        <a:p>
          <a:pPr>
            <a:defRPr sz="2000" b="0" i="0" u="none" strike="noStrike" kern="1200" baseline="0">
              <a:solidFill>
                <a:schemeClr val="tx1"/>
              </a:solidFill>
              <a:latin typeface="Arial" panose="020B0604020202020204" pitchFamily="34" charset="0"/>
              <a:ea typeface="+mn-ea"/>
              <a:cs typeface="Arial" panose="020B0604020202020204" pitchFamily="34" charset="0"/>
            </a:defRPr>
          </a:pPr>
          <a:endParaRPr lang="fr-FR"/>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latin typeface="Arial" panose="020B0604020202020204" pitchFamily="34" charset="0"/>
          <a:cs typeface="Arial" panose="020B0604020202020204" pitchFamily="34" charset="0"/>
        </a:defRPr>
      </a:pPr>
      <a:endParaRPr lang="fr-FR"/>
    </a:p>
  </c:txPr>
  <c:printSettings>
    <c:headerFooter/>
    <c:pageMargins b="0.75" l="1.2649999999999999" r="0.7" t="0.75" header="0.3" footer="0.3"/>
    <c:pageSetup paperSize="9" orientation="landscape"/>
  </c:printSettings>
  <c:userShapes r:id="rId3"/>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1" i="0" u="none" strike="noStrike" kern="1200" spc="0" baseline="0">
                <a:solidFill>
                  <a:schemeClr val="tx1"/>
                </a:solidFill>
                <a:latin typeface="Arial" panose="020B0604020202020204" pitchFamily="34" charset="0"/>
                <a:ea typeface="+mn-ea"/>
                <a:cs typeface="Arial" panose="020B0604020202020204" pitchFamily="34" charset="0"/>
              </a:defRPr>
            </a:pPr>
            <a:r>
              <a:rPr lang="fr-FR" sz="2000" b="1">
                <a:solidFill>
                  <a:schemeClr val="tx1"/>
                </a:solidFill>
              </a:rPr>
              <a:t>Figure</a:t>
            </a:r>
            <a:r>
              <a:rPr lang="fr-FR" sz="2000" b="1" baseline="0">
                <a:solidFill>
                  <a:schemeClr val="tx1"/>
                </a:solidFill>
              </a:rPr>
              <a:t> 2.13 The Regional composition of the global bottom 50%, 1820-2020</a:t>
            </a:r>
            <a:endParaRPr lang="fr-FR" sz="2000" b="1">
              <a:solidFill>
                <a:schemeClr val="tx1"/>
              </a:solidFill>
            </a:endParaRPr>
          </a:p>
        </c:rich>
      </c:tx>
      <c:overlay val="0"/>
      <c:spPr>
        <a:noFill/>
        <a:ln>
          <a:noFill/>
        </a:ln>
        <a:effectLst/>
      </c:spPr>
      <c:txPr>
        <a:bodyPr rot="0" spcFirstLastPara="1" vertOverflow="ellipsis" vert="horz" wrap="square" anchor="ctr" anchorCtr="1"/>
        <a:lstStyle/>
        <a:p>
          <a:pPr>
            <a:defRPr sz="2000" b="1" i="0" u="none" strike="noStrike" kern="1200" spc="0" baseline="0">
              <a:solidFill>
                <a:schemeClr val="tx1"/>
              </a:solidFill>
              <a:latin typeface="Arial" panose="020B0604020202020204" pitchFamily="34" charset="0"/>
              <a:ea typeface="+mn-ea"/>
              <a:cs typeface="Arial" panose="020B0604020202020204" pitchFamily="34" charset="0"/>
            </a:defRPr>
          </a:pPr>
          <a:endParaRPr lang="fr-FR"/>
        </a:p>
      </c:txPr>
    </c:title>
    <c:autoTitleDeleted val="0"/>
    <c:plotArea>
      <c:layout>
        <c:manualLayout>
          <c:layoutTarget val="inner"/>
          <c:xMode val="edge"/>
          <c:yMode val="edge"/>
          <c:x val="7.1260960282172936E-2"/>
          <c:y val="6.5408797584512457E-2"/>
          <c:w val="0.89973993392781737"/>
          <c:h val="0.78828701675448465"/>
        </c:manualLayout>
      </c:layout>
      <c:areaChart>
        <c:grouping val="stacked"/>
        <c:varyColors val="0"/>
        <c:ser>
          <c:idx val="0"/>
          <c:order val="0"/>
          <c:tx>
            <c:strRef>
              <c:f>'data-F2.13'!$A$2</c:f>
              <c:strCache>
                <c:ptCount val="1"/>
                <c:pt idx="0">
                  <c:v>East Asia</c:v>
                </c:pt>
              </c:strCache>
            </c:strRef>
          </c:tx>
          <c:spPr>
            <a:solidFill>
              <a:srgbClr val="FFFF00"/>
            </a:solidFill>
            <a:ln w="25400">
              <a:noFill/>
            </a:ln>
            <a:effectLst/>
          </c:spPr>
          <c:cat>
            <c:numRef>
              <c:f>'data-F2.13'!$B$1:$Q$1</c:f>
              <c:numCache>
                <c:formatCode>General</c:formatCode>
                <c:ptCount val="16"/>
                <c:pt idx="0">
                  <c:v>1820</c:v>
                </c:pt>
                <c:pt idx="1">
                  <c:v>1850</c:v>
                </c:pt>
                <c:pt idx="2">
                  <c:v>1880</c:v>
                </c:pt>
                <c:pt idx="3">
                  <c:v>1900</c:v>
                </c:pt>
                <c:pt idx="4">
                  <c:v>1910</c:v>
                </c:pt>
                <c:pt idx="5">
                  <c:v>1920</c:v>
                </c:pt>
                <c:pt idx="6">
                  <c:v>1930</c:v>
                </c:pt>
                <c:pt idx="7">
                  <c:v>1940</c:v>
                </c:pt>
                <c:pt idx="8">
                  <c:v>1950</c:v>
                </c:pt>
                <c:pt idx="9">
                  <c:v>1960</c:v>
                </c:pt>
                <c:pt idx="10">
                  <c:v>1970</c:v>
                </c:pt>
                <c:pt idx="11">
                  <c:v>1980</c:v>
                </c:pt>
                <c:pt idx="12">
                  <c:v>1990</c:v>
                </c:pt>
                <c:pt idx="13">
                  <c:v>2000</c:v>
                </c:pt>
                <c:pt idx="14">
                  <c:v>2010</c:v>
                </c:pt>
                <c:pt idx="15">
                  <c:v>2020</c:v>
                </c:pt>
              </c:numCache>
            </c:numRef>
          </c:cat>
          <c:val>
            <c:numRef>
              <c:f>'data-F2.13'!$B$2:$Q$2</c:f>
              <c:numCache>
                <c:formatCode>0\.0%</c:formatCode>
                <c:ptCount val="16"/>
                <c:pt idx="0">
                  <c:v>5.4059222340583801E-2</c:v>
                </c:pt>
                <c:pt idx="1">
                  <c:v>4.6152990311384201E-2</c:v>
                </c:pt>
                <c:pt idx="2">
                  <c:v>3.4203734248876572E-2</c:v>
                </c:pt>
                <c:pt idx="3">
                  <c:v>3.042927011847496E-2</c:v>
                </c:pt>
                <c:pt idx="4">
                  <c:v>3.178076446056366E-2</c:v>
                </c:pt>
                <c:pt idx="5">
                  <c:v>3.1325716525316238E-2</c:v>
                </c:pt>
                <c:pt idx="6">
                  <c:v>3.1176330521702766E-2</c:v>
                </c:pt>
                <c:pt idx="7">
                  <c:v>2.7072001248598099E-2</c:v>
                </c:pt>
                <c:pt idx="8">
                  <c:v>2.7657225728034973E-2</c:v>
                </c:pt>
                <c:pt idx="9">
                  <c:v>2.5323852896690369E-2</c:v>
                </c:pt>
                <c:pt idx="10">
                  <c:v>2.2498302161693573E-2</c:v>
                </c:pt>
                <c:pt idx="11">
                  <c:v>1.7767095938324928E-2</c:v>
                </c:pt>
                <c:pt idx="12">
                  <c:v>1.5965014696121216E-2</c:v>
                </c:pt>
                <c:pt idx="13">
                  <c:v>1.3231031596660614E-2</c:v>
                </c:pt>
                <c:pt idx="14">
                  <c:v>9.9749341607093811E-3</c:v>
                </c:pt>
                <c:pt idx="15">
                  <c:v>1.0125502943992615E-2</c:v>
                </c:pt>
              </c:numCache>
            </c:numRef>
          </c:val>
          <c:extLst>
            <c:ext xmlns:c16="http://schemas.microsoft.com/office/drawing/2014/chart" uri="{C3380CC4-5D6E-409C-BE32-E72D297353CC}">
              <c16:uniqueId val="{00000000-0D76-B640-A1A6-3B88CA14E209}"/>
            </c:ext>
          </c:extLst>
        </c:ser>
        <c:ser>
          <c:idx val="1"/>
          <c:order val="1"/>
          <c:tx>
            <c:strRef>
              <c:f>'data-F2.13'!$A$9</c:f>
              <c:strCache>
                <c:ptCount val="1"/>
                <c:pt idx="0">
                  <c:v>South &amp; South-East Asia</c:v>
                </c:pt>
              </c:strCache>
            </c:strRef>
          </c:tx>
          <c:spPr>
            <a:solidFill>
              <a:srgbClr val="00B050"/>
            </a:solidFill>
            <a:ln w="25400">
              <a:noFill/>
            </a:ln>
            <a:effectLst/>
          </c:spPr>
          <c:cat>
            <c:numRef>
              <c:f>'data-F2.13'!$B$1:$Q$1</c:f>
              <c:numCache>
                <c:formatCode>General</c:formatCode>
                <c:ptCount val="16"/>
                <c:pt idx="0">
                  <c:v>1820</c:v>
                </c:pt>
                <c:pt idx="1">
                  <c:v>1850</c:v>
                </c:pt>
                <c:pt idx="2">
                  <c:v>1880</c:v>
                </c:pt>
                <c:pt idx="3">
                  <c:v>1900</c:v>
                </c:pt>
                <c:pt idx="4">
                  <c:v>1910</c:v>
                </c:pt>
                <c:pt idx="5">
                  <c:v>1920</c:v>
                </c:pt>
                <c:pt idx="6">
                  <c:v>1930</c:v>
                </c:pt>
                <c:pt idx="7">
                  <c:v>1940</c:v>
                </c:pt>
                <c:pt idx="8">
                  <c:v>1950</c:v>
                </c:pt>
                <c:pt idx="9">
                  <c:v>1960</c:v>
                </c:pt>
                <c:pt idx="10">
                  <c:v>1970</c:v>
                </c:pt>
                <c:pt idx="11">
                  <c:v>1980</c:v>
                </c:pt>
                <c:pt idx="12">
                  <c:v>1990</c:v>
                </c:pt>
                <c:pt idx="13">
                  <c:v>2000</c:v>
                </c:pt>
                <c:pt idx="14">
                  <c:v>2010</c:v>
                </c:pt>
                <c:pt idx="15">
                  <c:v>2020</c:v>
                </c:pt>
              </c:numCache>
            </c:numRef>
          </c:cat>
          <c:val>
            <c:numRef>
              <c:f>'data-F2.13'!$B$9:$Q$9</c:f>
              <c:numCache>
                <c:formatCode>0\.0%</c:formatCode>
                <c:ptCount val="16"/>
                <c:pt idx="0">
                  <c:v>4.990377277135849E-2</c:v>
                </c:pt>
                <c:pt idx="1">
                  <c:v>4.3198622763156891E-2</c:v>
                </c:pt>
                <c:pt idx="2">
                  <c:v>3.3697295933961868E-2</c:v>
                </c:pt>
                <c:pt idx="3">
                  <c:v>2.6778301224112511E-2</c:v>
                </c:pt>
                <c:pt idx="4">
                  <c:v>2.5875944644212723E-2</c:v>
                </c:pt>
                <c:pt idx="5">
                  <c:v>2.7409948408603668E-2</c:v>
                </c:pt>
                <c:pt idx="6">
                  <c:v>2.5376413017511368E-2</c:v>
                </c:pt>
                <c:pt idx="7">
                  <c:v>2.2656524553894997E-2</c:v>
                </c:pt>
                <c:pt idx="8">
                  <c:v>2.7216041460633278E-2</c:v>
                </c:pt>
                <c:pt idx="9">
                  <c:v>2.9692420735955238E-2</c:v>
                </c:pt>
                <c:pt idx="10">
                  <c:v>2.4503584951162338E-2</c:v>
                </c:pt>
                <c:pt idx="11">
                  <c:v>2.3280223831534386E-2</c:v>
                </c:pt>
                <c:pt idx="12">
                  <c:v>2.6065131649374962E-2</c:v>
                </c:pt>
                <c:pt idx="13">
                  <c:v>2.7860131114721298E-2</c:v>
                </c:pt>
                <c:pt idx="14">
                  <c:v>3.1917866319417953E-2</c:v>
                </c:pt>
                <c:pt idx="15">
                  <c:v>3.7942506372928619E-2</c:v>
                </c:pt>
              </c:numCache>
            </c:numRef>
          </c:val>
          <c:extLst>
            <c:ext xmlns:c16="http://schemas.microsoft.com/office/drawing/2014/chart" uri="{C3380CC4-5D6E-409C-BE32-E72D297353CC}">
              <c16:uniqueId val="{00000007-0D76-B640-A1A6-3B88CA14E209}"/>
            </c:ext>
          </c:extLst>
        </c:ser>
        <c:ser>
          <c:idx val="2"/>
          <c:order val="2"/>
          <c:tx>
            <c:strRef>
              <c:f>'data-F2.13'!$A$7</c:f>
              <c:strCache>
                <c:ptCount val="1"/>
                <c:pt idx="0">
                  <c:v>Russia &amp; Central Asia</c:v>
                </c:pt>
              </c:strCache>
            </c:strRef>
          </c:tx>
          <c:spPr>
            <a:solidFill>
              <a:schemeClr val="accent2"/>
            </a:solidFill>
            <a:ln w="25400">
              <a:noFill/>
            </a:ln>
            <a:effectLst/>
          </c:spPr>
          <c:cat>
            <c:numRef>
              <c:f>'data-F2.13'!$B$1:$Q$1</c:f>
              <c:numCache>
                <c:formatCode>General</c:formatCode>
                <c:ptCount val="16"/>
                <c:pt idx="0">
                  <c:v>1820</c:v>
                </c:pt>
                <c:pt idx="1">
                  <c:v>1850</c:v>
                </c:pt>
                <c:pt idx="2">
                  <c:v>1880</c:v>
                </c:pt>
                <c:pt idx="3">
                  <c:v>1900</c:v>
                </c:pt>
                <c:pt idx="4">
                  <c:v>1910</c:v>
                </c:pt>
                <c:pt idx="5">
                  <c:v>1920</c:v>
                </c:pt>
                <c:pt idx="6">
                  <c:v>1930</c:v>
                </c:pt>
                <c:pt idx="7">
                  <c:v>1940</c:v>
                </c:pt>
                <c:pt idx="8">
                  <c:v>1950</c:v>
                </c:pt>
                <c:pt idx="9">
                  <c:v>1960</c:v>
                </c:pt>
                <c:pt idx="10">
                  <c:v>1970</c:v>
                </c:pt>
                <c:pt idx="11">
                  <c:v>1980</c:v>
                </c:pt>
                <c:pt idx="12">
                  <c:v>1990</c:v>
                </c:pt>
                <c:pt idx="13">
                  <c:v>2000</c:v>
                </c:pt>
                <c:pt idx="14">
                  <c:v>2010</c:v>
                </c:pt>
                <c:pt idx="15">
                  <c:v>2020</c:v>
                </c:pt>
              </c:numCache>
            </c:numRef>
          </c:cat>
          <c:val>
            <c:numRef>
              <c:f>'data-F2.13'!$B$7:$Q$7</c:f>
              <c:numCache>
                <c:formatCode>0\.0%</c:formatCode>
                <c:ptCount val="16"/>
                <c:pt idx="0">
                  <c:v>6.7907832562923431E-3</c:v>
                </c:pt>
                <c:pt idx="1">
                  <c:v>6.6178841516375542E-3</c:v>
                </c:pt>
                <c:pt idx="2">
                  <c:v>3.6055718082934618E-3</c:v>
                </c:pt>
                <c:pt idx="3">
                  <c:v>2.2249456960707903E-3</c:v>
                </c:pt>
                <c:pt idx="4">
                  <c:v>2.1388430614024401E-3</c:v>
                </c:pt>
                <c:pt idx="5">
                  <c:v>2.8177502099424601E-3</c:v>
                </c:pt>
                <c:pt idx="6">
                  <c:v>1.5833143843337893E-3</c:v>
                </c:pt>
                <c:pt idx="7">
                  <c:v>1.3043266953900456E-3</c:v>
                </c:pt>
                <c:pt idx="8">
                  <c:v>1.1007525026798248E-3</c:v>
                </c:pt>
                <c:pt idx="9">
                  <c:v>1.1146827600896358E-3</c:v>
                </c:pt>
                <c:pt idx="10">
                  <c:v>7.4858585139736533E-4</c:v>
                </c:pt>
                <c:pt idx="11">
                  <c:v>7.3855352820828557E-4</c:v>
                </c:pt>
                <c:pt idx="12">
                  <c:v>9.0986391296610236E-4</c:v>
                </c:pt>
                <c:pt idx="13">
                  <c:v>1.7518997192382812E-3</c:v>
                </c:pt>
                <c:pt idx="14">
                  <c:v>1.4378620544448495E-3</c:v>
                </c:pt>
                <c:pt idx="15">
                  <c:v>1.8187052337452769E-3</c:v>
                </c:pt>
              </c:numCache>
            </c:numRef>
          </c:val>
          <c:extLst>
            <c:ext xmlns:c16="http://schemas.microsoft.com/office/drawing/2014/chart" uri="{C3380CC4-5D6E-409C-BE32-E72D297353CC}">
              <c16:uniqueId val="{00000005-0D76-B640-A1A6-3B88CA14E209}"/>
            </c:ext>
          </c:extLst>
        </c:ser>
        <c:ser>
          <c:idx val="4"/>
          <c:order val="3"/>
          <c:tx>
            <c:strRef>
              <c:f>'data-F2.13'!$A$8</c:f>
              <c:strCache>
                <c:ptCount val="1"/>
                <c:pt idx="0">
                  <c:v>Sub-Saharan Africa</c:v>
                </c:pt>
              </c:strCache>
            </c:strRef>
          </c:tx>
          <c:spPr>
            <a:solidFill>
              <a:srgbClr val="7030A0"/>
            </a:solidFill>
            <a:ln w="25400">
              <a:noFill/>
            </a:ln>
            <a:effectLst/>
          </c:spPr>
          <c:cat>
            <c:numRef>
              <c:f>'data-F2.13'!$B$1:$Q$1</c:f>
              <c:numCache>
                <c:formatCode>General</c:formatCode>
                <c:ptCount val="16"/>
                <c:pt idx="0">
                  <c:v>1820</c:v>
                </c:pt>
                <c:pt idx="1">
                  <c:v>1850</c:v>
                </c:pt>
                <c:pt idx="2">
                  <c:v>1880</c:v>
                </c:pt>
                <c:pt idx="3">
                  <c:v>1900</c:v>
                </c:pt>
                <c:pt idx="4">
                  <c:v>1910</c:v>
                </c:pt>
                <c:pt idx="5">
                  <c:v>1920</c:v>
                </c:pt>
                <c:pt idx="6">
                  <c:v>1930</c:v>
                </c:pt>
                <c:pt idx="7">
                  <c:v>1940</c:v>
                </c:pt>
                <c:pt idx="8">
                  <c:v>1950</c:v>
                </c:pt>
                <c:pt idx="9">
                  <c:v>1960</c:v>
                </c:pt>
                <c:pt idx="10">
                  <c:v>1970</c:v>
                </c:pt>
                <c:pt idx="11">
                  <c:v>1980</c:v>
                </c:pt>
                <c:pt idx="12">
                  <c:v>1990</c:v>
                </c:pt>
                <c:pt idx="13">
                  <c:v>2000</c:v>
                </c:pt>
                <c:pt idx="14">
                  <c:v>2010</c:v>
                </c:pt>
                <c:pt idx="15">
                  <c:v>2020</c:v>
                </c:pt>
              </c:numCache>
            </c:numRef>
          </c:cat>
          <c:val>
            <c:numRef>
              <c:f>'data-F2.13'!$B$8:$Q$8</c:f>
              <c:numCache>
                <c:formatCode>0\.0%</c:formatCode>
                <c:ptCount val="16"/>
                <c:pt idx="0">
                  <c:v>1.0496605187654495E-2</c:v>
                </c:pt>
                <c:pt idx="1">
                  <c:v>8.5530318319797516E-3</c:v>
                </c:pt>
                <c:pt idx="2">
                  <c:v>5.5132433772087097E-3</c:v>
                </c:pt>
                <c:pt idx="3">
                  <c:v>4.3464237824082375E-3</c:v>
                </c:pt>
                <c:pt idx="4">
                  <c:v>4.6631041914224625E-3</c:v>
                </c:pt>
                <c:pt idx="5">
                  <c:v>5.1996461115777493E-3</c:v>
                </c:pt>
                <c:pt idx="6">
                  <c:v>4.9456269480288029E-3</c:v>
                </c:pt>
                <c:pt idx="7">
                  <c:v>4.184287041425705E-3</c:v>
                </c:pt>
                <c:pt idx="8">
                  <c:v>5.3386385552585125E-3</c:v>
                </c:pt>
                <c:pt idx="9">
                  <c:v>6.2075010500848293E-3</c:v>
                </c:pt>
                <c:pt idx="10">
                  <c:v>5.2059395238757133E-3</c:v>
                </c:pt>
                <c:pt idx="11">
                  <c:v>5.9636598452925682E-3</c:v>
                </c:pt>
                <c:pt idx="12">
                  <c:v>8.334871381521225E-3</c:v>
                </c:pt>
                <c:pt idx="13">
                  <c:v>1.0719748213887215E-2</c:v>
                </c:pt>
                <c:pt idx="14">
                  <c:v>1.3852749019861221E-2</c:v>
                </c:pt>
                <c:pt idx="15">
                  <c:v>1.9610477611422539E-2</c:v>
                </c:pt>
              </c:numCache>
            </c:numRef>
          </c:val>
          <c:extLst>
            <c:ext xmlns:c16="http://schemas.microsoft.com/office/drawing/2014/chart" uri="{C3380CC4-5D6E-409C-BE32-E72D297353CC}">
              <c16:uniqueId val="{00000006-0D76-B640-A1A6-3B88CA14E209}"/>
            </c:ext>
          </c:extLst>
        </c:ser>
        <c:ser>
          <c:idx val="6"/>
          <c:order val="4"/>
          <c:tx>
            <c:strRef>
              <c:f>'data-F2.13'!$A$5</c:f>
              <c:strCache>
                <c:ptCount val="1"/>
                <c:pt idx="0">
                  <c:v>MENA</c:v>
                </c:pt>
              </c:strCache>
            </c:strRef>
          </c:tx>
          <c:spPr>
            <a:solidFill>
              <a:schemeClr val="tx1"/>
            </a:solidFill>
            <a:ln w="25400">
              <a:noFill/>
            </a:ln>
            <a:effectLst/>
          </c:spPr>
          <c:cat>
            <c:numRef>
              <c:f>'data-F2.13'!$B$1:$Q$1</c:f>
              <c:numCache>
                <c:formatCode>General</c:formatCode>
                <c:ptCount val="16"/>
                <c:pt idx="0">
                  <c:v>1820</c:v>
                </c:pt>
                <c:pt idx="1">
                  <c:v>1850</c:v>
                </c:pt>
                <c:pt idx="2">
                  <c:v>1880</c:v>
                </c:pt>
                <c:pt idx="3">
                  <c:v>1900</c:v>
                </c:pt>
                <c:pt idx="4">
                  <c:v>1910</c:v>
                </c:pt>
                <c:pt idx="5">
                  <c:v>1920</c:v>
                </c:pt>
                <c:pt idx="6">
                  <c:v>1930</c:v>
                </c:pt>
                <c:pt idx="7">
                  <c:v>1940</c:v>
                </c:pt>
                <c:pt idx="8">
                  <c:v>1950</c:v>
                </c:pt>
                <c:pt idx="9">
                  <c:v>1960</c:v>
                </c:pt>
                <c:pt idx="10">
                  <c:v>1970</c:v>
                </c:pt>
                <c:pt idx="11">
                  <c:v>1980</c:v>
                </c:pt>
                <c:pt idx="12">
                  <c:v>1990</c:v>
                </c:pt>
                <c:pt idx="13">
                  <c:v>2000</c:v>
                </c:pt>
                <c:pt idx="14">
                  <c:v>2010</c:v>
                </c:pt>
                <c:pt idx="15">
                  <c:v>2020</c:v>
                </c:pt>
              </c:numCache>
            </c:numRef>
          </c:cat>
          <c:val>
            <c:numRef>
              <c:f>'data-F2.13'!$B$5:$Q$5</c:f>
              <c:numCache>
                <c:formatCode>0\.0%</c:formatCode>
                <c:ptCount val="16"/>
                <c:pt idx="0">
                  <c:v>2.4121119640767574E-3</c:v>
                </c:pt>
                <c:pt idx="1">
                  <c:v>2.2215833887457848E-3</c:v>
                </c:pt>
                <c:pt idx="2">
                  <c:v>1.6453627031296492E-3</c:v>
                </c:pt>
                <c:pt idx="3">
                  <c:v>1.3010813854634762E-3</c:v>
                </c:pt>
                <c:pt idx="4">
                  <c:v>1.2327050790190697E-3</c:v>
                </c:pt>
                <c:pt idx="5">
                  <c:v>1.5271971933543682E-3</c:v>
                </c:pt>
                <c:pt idx="6">
                  <c:v>1.4357138425111771E-3</c:v>
                </c:pt>
                <c:pt idx="7">
                  <c:v>1.3735159300267696E-3</c:v>
                </c:pt>
                <c:pt idx="8">
                  <c:v>1.4613524544984102E-3</c:v>
                </c:pt>
                <c:pt idx="9">
                  <c:v>1.7005264526233077E-3</c:v>
                </c:pt>
                <c:pt idx="10">
                  <c:v>1.2525331694632769E-3</c:v>
                </c:pt>
                <c:pt idx="11">
                  <c:v>1.3038377510383725E-3</c:v>
                </c:pt>
                <c:pt idx="12">
                  <c:v>1.5993634006008506E-3</c:v>
                </c:pt>
                <c:pt idx="13">
                  <c:v>1.8240467179566622E-3</c:v>
                </c:pt>
                <c:pt idx="14">
                  <c:v>2.2708144970238209E-3</c:v>
                </c:pt>
                <c:pt idx="15">
                  <c:v>3.2725105993449688E-3</c:v>
                </c:pt>
              </c:numCache>
            </c:numRef>
          </c:val>
          <c:extLst>
            <c:ext xmlns:c16="http://schemas.microsoft.com/office/drawing/2014/chart" uri="{C3380CC4-5D6E-409C-BE32-E72D297353CC}">
              <c16:uniqueId val="{00000003-0D76-B640-A1A6-3B88CA14E209}"/>
            </c:ext>
          </c:extLst>
        </c:ser>
        <c:ser>
          <c:idx val="5"/>
          <c:order val="5"/>
          <c:tx>
            <c:strRef>
              <c:f>'data-F2.13'!$A$4</c:f>
              <c:strCache>
                <c:ptCount val="1"/>
                <c:pt idx="0">
                  <c:v>Latin America</c:v>
                </c:pt>
              </c:strCache>
            </c:strRef>
          </c:tx>
          <c:spPr>
            <a:solidFill>
              <a:srgbClr val="FF0000"/>
            </a:solidFill>
            <a:ln w="25400">
              <a:noFill/>
            </a:ln>
            <a:effectLst/>
          </c:spPr>
          <c:cat>
            <c:numRef>
              <c:f>'data-F2.13'!$B$1:$Q$1</c:f>
              <c:numCache>
                <c:formatCode>General</c:formatCode>
                <c:ptCount val="16"/>
                <c:pt idx="0">
                  <c:v>1820</c:v>
                </c:pt>
                <c:pt idx="1">
                  <c:v>1850</c:v>
                </c:pt>
                <c:pt idx="2">
                  <c:v>1880</c:v>
                </c:pt>
                <c:pt idx="3">
                  <c:v>1900</c:v>
                </c:pt>
                <c:pt idx="4">
                  <c:v>1910</c:v>
                </c:pt>
                <c:pt idx="5">
                  <c:v>1920</c:v>
                </c:pt>
                <c:pt idx="6">
                  <c:v>1930</c:v>
                </c:pt>
                <c:pt idx="7">
                  <c:v>1940</c:v>
                </c:pt>
                <c:pt idx="8">
                  <c:v>1950</c:v>
                </c:pt>
                <c:pt idx="9">
                  <c:v>1960</c:v>
                </c:pt>
                <c:pt idx="10">
                  <c:v>1970</c:v>
                </c:pt>
                <c:pt idx="11">
                  <c:v>1980</c:v>
                </c:pt>
                <c:pt idx="12">
                  <c:v>1990</c:v>
                </c:pt>
                <c:pt idx="13">
                  <c:v>2000</c:v>
                </c:pt>
                <c:pt idx="14">
                  <c:v>2010</c:v>
                </c:pt>
                <c:pt idx="15">
                  <c:v>2020</c:v>
                </c:pt>
              </c:numCache>
            </c:numRef>
          </c:cat>
          <c:val>
            <c:numRef>
              <c:f>'data-F2.13'!$B$4:$Q$4</c:f>
              <c:numCache>
                <c:formatCode>0\.0%</c:formatCode>
                <c:ptCount val="16"/>
                <c:pt idx="0">
                  <c:v>2.5972002185881138E-3</c:v>
                </c:pt>
                <c:pt idx="1">
                  <c:v>2.9063231777399778E-3</c:v>
                </c:pt>
                <c:pt idx="2">
                  <c:v>2.5171590968966484E-3</c:v>
                </c:pt>
                <c:pt idx="3">
                  <c:v>2.6293375995010138E-3</c:v>
                </c:pt>
                <c:pt idx="4">
                  <c:v>2.5246951263397932E-3</c:v>
                </c:pt>
                <c:pt idx="5">
                  <c:v>2.5583440437912941E-3</c:v>
                </c:pt>
                <c:pt idx="6">
                  <c:v>2.8691687621176243E-3</c:v>
                </c:pt>
                <c:pt idx="7">
                  <c:v>2.7616885490715504E-3</c:v>
                </c:pt>
                <c:pt idx="8">
                  <c:v>2.6738927699625492E-3</c:v>
                </c:pt>
                <c:pt idx="9">
                  <c:v>2.9195873066782951E-3</c:v>
                </c:pt>
                <c:pt idx="10">
                  <c:v>2.302731154486537E-3</c:v>
                </c:pt>
                <c:pt idx="11">
                  <c:v>2.1890304051339626E-3</c:v>
                </c:pt>
                <c:pt idx="12">
                  <c:v>3.0907674226909876E-3</c:v>
                </c:pt>
                <c:pt idx="13">
                  <c:v>3.3609187230467796E-3</c:v>
                </c:pt>
                <c:pt idx="14">
                  <c:v>4.2624888010323048E-3</c:v>
                </c:pt>
                <c:pt idx="15">
                  <c:v>6.0995263047516346E-3</c:v>
                </c:pt>
              </c:numCache>
            </c:numRef>
          </c:val>
          <c:extLst>
            <c:ext xmlns:c16="http://schemas.microsoft.com/office/drawing/2014/chart" uri="{C3380CC4-5D6E-409C-BE32-E72D297353CC}">
              <c16:uniqueId val="{00000002-0D76-B640-A1A6-3B88CA14E209}"/>
            </c:ext>
          </c:extLst>
        </c:ser>
        <c:ser>
          <c:idx val="3"/>
          <c:order val="6"/>
          <c:tx>
            <c:strRef>
              <c:f>'data-F2.13'!$A$6</c:f>
              <c:strCache>
                <c:ptCount val="1"/>
                <c:pt idx="0">
                  <c:v>North America </c:v>
                </c:pt>
              </c:strCache>
            </c:strRef>
          </c:tx>
          <c:spPr>
            <a:solidFill>
              <a:schemeClr val="accent4"/>
            </a:solidFill>
            <a:ln w="25400">
              <a:noFill/>
            </a:ln>
            <a:effectLst/>
          </c:spPr>
          <c:cat>
            <c:numRef>
              <c:f>'data-F2.13'!$B$1:$Q$1</c:f>
              <c:numCache>
                <c:formatCode>General</c:formatCode>
                <c:ptCount val="16"/>
                <c:pt idx="0">
                  <c:v>1820</c:v>
                </c:pt>
                <c:pt idx="1">
                  <c:v>1850</c:v>
                </c:pt>
                <c:pt idx="2">
                  <c:v>1880</c:v>
                </c:pt>
                <c:pt idx="3">
                  <c:v>1900</c:v>
                </c:pt>
                <c:pt idx="4">
                  <c:v>1910</c:v>
                </c:pt>
                <c:pt idx="5">
                  <c:v>1920</c:v>
                </c:pt>
                <c:pt idx="6">
                  <c:v>1930</c:v>
                </c:pt>
                <c:pt idx="7">
                  <c:v>1940</c:v>
                </c:pt>
                <c:pt idx="8">
                  <c:v>1950</c:v>
                </c:pt>
                <c:pt idx="9">
                  <c:v>1960</c:v>
                </c:pt>
                <c:pt idx="10">
                  <c:v>1970</c:v>
                </c:pt>
                <c:pt idx="11">
                  <c:v>1980</c:v>
                </c:pt>
                <c:pt idx="12">
                  <c:v>1990</c:v>
                </c:pt>
                <c:pt idx="13">
                  <c:v>2000</c:v>
                </c:pt>
                <c:pt idx="14">
                  <c:v>2010</c:v>
                </c:pt>
                <c:pt idx="15">
                  <c:v>2020</c:v>
                </c:pt>
              </c:numCache>
            </c:numRef>
          </c:cat>
          <c:val>
            <c:numRef>
              <c:f>'data-F2.13'!$B$6:$Q$6</c:f>
              <c:numCache>
                <c:formatCode>0\.0%</c:formatCode>
                <c:ptCount val="16"/>
                <c:pt idx="0">
                  <c:v>5.598446587100625E-4</c:v>
                </c:pt>
                <c:pt idx="1">
                  <c:v>8.633680990897119E-4</c:v>
                </c:pt>
                <c:pt idx="2">
                  <c:v>8.6538033792749047E-4</c:v>
                </c:pt>
                <c:pt idx="3">
                  <c:v>8.767471881583333E-4</c:v>
                </c:pt>
                <c:pt idx="4">
                  <c:v>8.7523512775078416E-4</c:v>
                </c:pt>
                <c:pt idx="5">
                  <c:v>9.6939248032867908E-4</c:v>
                </c:pt>
                <c:pt idx="6">
                  <c:v>1.0375248966738582E-3</c:v>
                </c:pt>
                <c:pt idx="7">
                  <c:v>8.9475593995302916E-4</c:v>
                </c:pt>
                <c:pt idx="8">
                  <c:v>8.9587492402642965E-4</c:v>
                </c:pt>
                <c:pt idx="9">
                  <c:v>9.7556383116170764E-4</c:v>
                </c:pt>
                <c:pt idx="10">
                  <c:v>6.7909708013758063E-4</c:v>
                </c:pt>
                <c:pt idx="11">
                  <c:v>5.3438736358657479E-4</c:v>
                </c:pt>
                <c:pt idx="12">
                  <c:v>5.8804830769076943E-4</c:v>
                </c:pt>
                <c:pt idx="13">
                  <c:v>6.2015553703531623E-4</c:v>
                </c:pt>
                <c:pt idx="14">
                  <c:v>7.7802984742447734E-4</c:v>
                </c:pt>
                <c:pt idx="15">
                  <c:v>1.3193245977163315E-3</c:v>
                </c:pt>
              </c:numCache>
            </c:numRef>
          </c:val>
          <c:extLst>
            <c:ext xmlns:c16="http://schemas.microsoft.com/office/drawing/2014/chart" uri="{C3380CC4-5D6E-409C-BE32-E72D297353CC}">
              <c16:uniqueId val="{00000004-0D76-B640-A1A6-3B88CA14E209}"/>
            </c:ext>
          </c:extLst>
        </c:ser>
        <c:ser>
          <c:idx val="7"/>
          <c:order val="7"/>
          <c:tx>
            <c:strRef>
              <c:f>'data-F2.13'!$A$3</c:f>
              <c:strCache>
                <c:ptCount val="1"/>
                <c:pt idx="0">
                  <c:v>Europe</c:v>
                </c:pt>
              </c:strCache>
            </c:strRef>
          </c:tx>
          <c:spPr>
            <a:solidFill>
              <a:srgbClr val="00B0F0"/>
            </a:solidFill>
            <a:ln w="25400">
              <a:noFill/>
            </a:ln>
            <a:effectLst/>
          </c:spPr>
          <c:cat>
            <c:numRef>
              <c:f>'data-F2.13'!$B$1:$Q$1</c:f>
              <c:numCache>
                <c:formatCode>General</c:formatCode>
                <c:ptCount val="16"/>
                <c:pt idx="0">
                  <c:v>1820</c:v>
                </c:pt>
                <c:pt idx="1">
                  <c:v>1850</c:v>
                </c:pt>
                <c:pt idx="2">
                  <c:v>1880</c:v>
                </c:pt>
                <c:pt idx="3">
                  <c:v>1900</c:v>
                </c:pt>
                <c:pt idx="4">
                  <c:v>1910</c:v>
                </c:pt>
                <c:pt idx="5">
                  <c:v>1920</c:v>
                </c:pt>
                <c:pt idx="6">
                  <c:v>1930</c:v>
                </c:pt>
                <c:pt idx="7">
                  <c:v>1940</c:v>
                </c:pt>
                <c:pt idx="8">
                  <c:v>1950</c:v>
                </c:pt>
                <c:pt idx="9">
                  <c:v>1960</c:v>
                </c:pt>
                <c:pt idx="10">
                  <c:v>1970</c:v>
                </c:pt>
                <c:pt idx="11">
                  <c:v>1980</c:v>
                </c:pt>
                <c:pt idx="12">
                  <c:v>1990</c:v>
                </c:pt>
                <c:pt idx="13">
                  <c:v>2000</c:v>
                </c:pt>
                <c:pt idx="14">
                  <c:v>2010</c:v>
                </c:pt>
                <c:pt idx="15">
                  <c:v>2020</c:v>
                </c:pt>
              </c:numCache>
            </c:numRef>
          </c:cat>
          <c:val>
            <c:numRef>
              <c:f>'data-F2.13'!$B$3:$Q$3</c:f>
              <c:numCache>
                <c:formatCode>0\.0%</c:formatCode>
                <c:ptCount val="16"/>
                <c:pt idx="0">
                  <c:v>8.8278427720069885E-3</c:v>
                </c:pt>
                <c:pt idx="1">
                  <c:v>7.6890592463314533E-3</c:v>
                </c:pt>
                <c:pt idx="2">
                  <c:v>4.9172635190188885E-3</c:v>
                </c:pt>
                <c:pt idx="3">
                  <c:v>3.8295288104563951E-3</c:v>
                </c:pt>
                <c:pt idx="4">
                  <c:v>3.7675639614462852E-3</c:v>
                </c:pt>
                <c:pt idx="5">
                  <c:v>3.6538424901664257E-3</c:v>
                </c:pt>
                <c:pt idx="6">
                  <c:v>2.967149717733264E-3</c:v>
                </c:pt>
                <c:pt idx="7">
                  <c:v>2.6160269044339657E-3</c:v>
                </c:pt>
                <c:pt idx="8">
                  <c:v>2.3940789978951216E-3</c:v>
                </c:pt>
                <c:pt idx="9">
                  <c:v>2.1518359426409006E-3</c:v>
                </c:pt>
                <c:pt idx="10">
                  <c:v>1.3708241749554873E-3</c:v>
                </c:pt>
                <c:pt idx="11">
                  <c:v>1.0446094674989581E-3</c:v>
                </c:pt>
                <c:pt idx="12">
                  <c:v>1.0561746312305331E-3</c:v>
                </c:pt>
                <c:pt idx="13">
                  <c:v>1.0493528097867966E-3</c:v>
                </c:pt>
                <c:pt idx="14">
                  <c:v>1.1483414564281702E-3</c:v>
                </c:pt>
                <c:pt idx="15">
                  <c:v>1.4513590140268207E-3</c:v>
                </c:pt>
              </c:numCache>
            </c:numRef>
          </c:val>
          <c:extLst>
            <c:ext xmlns:c16="http://schemas.microsoft.com/office/drawing/2014/chart" uri="{C3380CC4-5D6E-409C-BE32-E72D297353CC}">
              <c16:uniqueId val="{00000001-0D76-B640-A1A6-3B88CA14E209}"/>
            </c:ext>
          </c:extLst>
        </c:ser>
        <c:dLbls>
          <c:showLegendKey val="0"/>
          <c:showVal val="0"/>
          <c:showCatName val="0"/>
          <c:showSerName val="0"/>
          <c:showPercent val="0"/>
          <c:showBubbleSize val="0"/>
        </c:dLbls>
        <c:axId val="205819784"/>
        <c:axId val="205822136"/>
      </c:areaChart>
      <c:catAx>
        <c:axId val="205819784"/>
        <c:scaling>
          <c:orientation val="minMax"/>
        </c:scaling>
        <c:delete val="0"/>
        <c:axPos val="b"/>
        <c:majorGridlines>
          <c:spPr>
            <a:ln w="9525" cap="flat" cmpd="sng" algn="ctr">
              <a:solidFill>
                <a:schemeClr val="tx1">
                  <a:lumMod val="15000"/>
                  <a:lumOff val="85000"/>
                </a:schemeClr>
              </a:solidFill>
              <a:prstDash val="dash"/>
              <a:round/>
            </a:ln>
            <a:effectLst/>
          </c:spPr>
        </c:majorGridlines>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800" b="1" i="0" u="none" strike="noStrike" kern="1200" baseline="0">
                <a:solidFill>
                  <a:schemeClr val="tx1"/>
                </a:solidFill>
                <a:latin typeface="Arial" panose="020B0604020202020204" pitchFamily="34" charset="0"/>
                <a:ea typeface="+mn-ea"/>
                <a:cs typeface="Arial" panose="020B0604020202020204" pitchFamily="34" charset="0"/>
              </a:defRPr>
            </a:pPr>
            <a:endParaRPr lang="fr-FR"/>
          </a:p>
        </c:txPr>
        <c:crossAx val="205822136"/>
        <c:crosses val="autoZero"/>
        <c:auto val="1"/>
        <c:lblAlgn val="ctr"/>
        <c:lblOffset val="100"/>
        <c:tickLblSkip val="2"/>
        <c:noMultiLvlLbl val="0"/>
      </c:catAx>
      <c:valAx>
        <c:axId val="205822136"/>
        <c:scaling>
          <c:orientation val="minMax"/>
          <c:max val="0.14000000000000001"/>
          <c:min val="0"/>
        </c:scaling>
        <c:delete val="0"/>
        <c:axPos val="l"/>
        <c:majorGridlines>
          <c:spPr>
            <a:ln w="9525" cap="flat" cmpd="sng" algn="ctr">
              <a:solidFill>
                <a:schemeClr val="tx1">
                  <a:lumMod val="15000"/>
                  <a:lumOff val="85000"/>
                </a:schemeClr>
              </a:solidFill>
              <a:prstDash val="dash"/>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fr-FR" sz="2000" baseline="0">
                    <a:solidFill>
                      <a:schemeClr val="tx1"/>
                    </a:solidFill>
                  </a:rPr>
                  <a:t>Share of total world income (%)</a:t>
                </a:r>
                <a:endParaRPr lang="fr-FR" sz="2000">
                  <a:solidFill>
                    <a:schemeClr val="tx1"/>
                  </a:solidFill>
                </a:endParaRPr>
              </a:p>
            </c:rich>
          </c:tx>
          <c:layout>
            <c:manualLayout>
              <c:xMode val="edge"/>
              <c:yMode val="edge"/>
              <c:x val="2.4399513152338612E-3"/>
              <c:y val="0.24611452531848152"/>
            </c:manualLayout>
          </c:layout>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fr-FR"/>
            </a:p>
          </c:txPr>
        </c:title>
        <c:numFmt formatCode="0%" sourceLinked="0"/>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800" b="1" i="0" u="none" strike="noStrike" kern="1200" baseline="0">
                <a:solidFill>
                  <a:schemeClr val="tx1"/>
                </a:solidFill>
                <a:latin typeface="Arial" panose="020B0604020202020204" pitchFamily="34" charset="0"/>
                <a:ea typeface="+mn-ea"/>
                <a:cs typeface="Arial" panose="020B0604020202020204" pitchFamily="34" charset="0"/>
              </a:defRPr>
            </a:pPr>
            <a:endParaRPr lang="fr-FR"/>
          </a:p>
        </c:txPr>
        <c:crossAx val="205819784"/>
        <c:crosses val="autoZero"/>
        <c:crossBetween val="midCat"/>
      </c:valAx>
      <c:spPr>
        <a:noFill/>
        <a:ln w="31750">
          <a:solidFill>
            <a:schemeClr val="tx1"/>
          </a:solidFill>
        </a:ln>
        <a:effectLst/>
      </c:spPr>
    </c:plotArea>
    <c:legend>
      <c:legendPos val="b"/>
      <c:layout>
        <c:manualLayout>
          <c:xMode val="edge"/>
          <c:yMode val="edge"/>
          <c:x val="0.36688417496708808"/>
          <c:y val="0.16262829951134156"/>
          <c:w val="0.46606345804407584"/>
          <c:h val="0.13833429357915628"/>
        </c:manualLayout>
      </c:layout>
      <c:overlay val="0"/>
      <c:spPr>
        <a:solidFill>
          <a:schemeClr val="bg1"/>
        </a:solidFill>
        <a:ln w="25400">
          <a:solidFill>
            <a:schemeClr val="tx1"/>
          </a:solidFill>
        </a:ln>
        <a:effectLst/>
      </c:spPr>
      <c:txPr>
        <a:bodyPr rot="0" spcFirstLastPara="1" vertOverflow="ellipsis" vert="horz" wrap="square" anchor="ctr" anchorCtr="1"/>
        <a:lstStyle/>
        <a:p>
          <a:pPr>
            <a:defRPr sz="2000" b="0" i="0" u="none" strike="noStrike" kern="1200" baseline="0">
              <a:solidFill>
                <a:schemeClr val="tx1"/>
              </a:solidFill>
              <a:latin typeface="Arial" panose="020B0604020202020204" pitchFamily="34" charset="0"/>
              <a:ea typeface="+mn-ea"/>
              <a:cs typeface="Arial" panose="020B0604020202020204" pitchFamily="34" charset="0"/>
            </a:defRPr>
          </a:pPr>
          <a:endParaRPr lang="fr-FR"/>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latin typeface="Arial" panose="020B0604020202020204" pitchFamily="34" charset="0"/>
          <a:cs typeface="Arial" panose="020B0604020202020204" pitchFamily="34" charset="0"/>
        </a:defRPr>
      </a:pPr>
      <a:endParaRPr lang="fr-FR"/>
    </a:p>
  </c:txPr>
  <c:printSettings>
    <c:headerFooter/>
    <c:pageMargins b="0.75" l="1.2649999999999999" r="0.7" t="0.75" header="0.3" footer="0.3"/>
    <c:pageSetup paperSize="9" orientation="landscape"/>
  </c:printSettings>
  <c:userShapes r:id="rId3"/>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5137817172186062E-2"/>
          <c:y val="9.0612880479492314E-2"/>
          <c:w val="0.89075397277231338"/>
          <c:h val="0.6157317741998668"/>
        </c:manualLayout>
      </c:layout>
      <c:areaChart>
        <c:grouping val="stacked"/>
        <c:varyColors val="0"/>
        <c:ser>
          <c:idx val="2"/>
          <c:order val="0"/>
          <c:tx>
            <c:strRef>
              <c:f>'data-F2.14'!$D$2</c:f>
              <c:strCache>
                <c:ptCount val="1"/>
                <c:pt idx="0">
                  <c:v>North America</c:v>
                </c:pt>
              </c:strCache>
            </c:strRef>
          </c:tx>
          <c:spPr>
            <a:solidFill>
              <a:srgbClr val="FFFF00"/>
            </a:solidFill>
            <a:ln>
              <a:noFill/>
            </a:ln>
            <a:effectLst/>
          </c:spPr>
          <c:cat>
            <c:numRef>
              <c:f>'data-F2.14'!$C$3:$C$202</c:f>
              <c:numCache>
                <c:formatCode>General</c:formatCode>
                <c:ptCount val="200"/>
                <c:pt idx="0">
                  <c:v>1</c:v>
                </c:pt>
                <c:pt idx="1">
                  <c:v>1</c:v>
                </c:pt>
                <c:pt idx="2">
                  <c:v>1</c:v>
                </c:pt>
                <c:pt idx="3">
                  <c:v>1</c:v>
                </c:pt>
                <c:pt idx="4">
                  <c:v>1</c:v>
                </c:pt>
                <c:pt idx="5">
                  <c:v>1</c:v>
                </c:pt>
                <c:pt idx="6">
                  <c:v>1</c:v>
                </c:pt>
                <c:pt idx="7">
                  <c:v>2</c:v>
                </c:pt>
                <c:pt idx="8">
                  <c:v>2</c:v>
                </c:pt>
                <c:pt idx="9">
                  <c:v>2</c:v>
                </c:pt>
                <c:pt idx="10">
                  <c:v>2</c:v>
                </c:pt>
                <c:pt idx="11">
                  <c:v>2</c:v>
                </c:pt>
                <c:pt idx="12">
                  <c:v>2</c:v>
                </c:pt>
                <c:pt idx="13">
                  <c:v>2</c:v>
                </c:pt>
                <c:pt idx="14">
                  <c:v>2</c:v>
                </c:pt>
                <c:pt idx="15">
                  <c:v>2</c:v>
                </c:pt>
                <c:pt idx="16">
                  <c:v>2</c:v>
                </c:pt>
                <c:pt idx="17">
                  <c:v>3</c:v>
                </c:pt>
                <c:pt idx="18">
                  <c:v>3</c:v>
                </c:pt>
                <c:pt idx="19">
                  <c:v>3</c:v>
                </c:pt>
                <c:pt idx="20">
                  <c:v>3</c:v>
                </c:pt>
                <c:pt idx="21">
                  <c:v>3</c:v>
                </c:pt>
                <c:pt idx="22">
                  <c:v>3</c:v>
                </c:pt>
                <c:pt idx="23">
                  <c:v>4</c:v>
                </c:pt>
                <c:pt idx="24">
                  <c:v>4</c:v>
                </c:pt>
                <c:pt idx="25">
                  <c:v>4</c:v>
                </c:pt>
                <c:pt idx="26">
                  <c:v>4</c:v>
                </c:pt>
                <c:pt idx="27">
                  <c:v>4</c:v>
                </c:pt>
                <c:pt idx="28">
                  <c:v>5</c:v>
                </c:pt>
                <c:pt idx="29">
                  <c:v>5</c:v>
                </c:pt>
                <c:pt idx="30">
                  <c:v>5</c:v>
                </c:pt>
                <c:pt idx="31">
                  <c:v>6</c:v>
                </c:pt>
                <c:pt idx="32">
                  <c:v>6</c:v>
                </c:pt>
                <c:pt idx="33">
                  <c:v>6</c:v>
                </c:pt>
                <c:pt idx="34">
                  <c:v>7</c:v>
                </c:pt>
                <c:pt idx="35">
                  <c:v>7</c:v>
                </c:pt>
                <c:pt idx="36">
                  <c:v>7</c:v>
                </c:pt>
                <c:pt idx="37">
                  <c:v>8</c:v>
                </c:pt>
                <c:pt idx="38">
                  <c:v>8</c:v>
                </c:pt>
                <c:pt idx="39">
                  <c:v>9</c:v>
                </c:pt>
                <c:pt idx="40">
                  <c:v>9</c:v>
                </c:pt>
                <c:pt idx="41">
                  <c:v>10</c:v>
                </c:pt>
                <c:pt idx="42">
                  <c:v>10</c:v>
                </c:pt>
                <c:pt idx="43">
                  <c:v>11</c:v>
                </c:pt>
                <c:pt idx="44">
                  <c:v>11</c:v>
                </c:pt>
                <c:pt idx="45">
                  <c:v>12</c:v>
                </c:pt>
                <c:pt idx="46">
                  <c:v>13</c:v>
                </c:pt>
                <c:pt idx="47">
                  <c:v>13</c:v>
                </c:pt>
                <c:pt idx="48">
                  <c:v>14</c:v>
                </c:pt>
                <c:pt idx="49">
                  <c:v>15</c:v>
                </c:pt>
                <c:pt idx="50">
                  <c:v>16</c:v>
                </c:pt>
                <c:pt idx="51">
                  <c:v>17</c:v>
                </c:pt>
                <c:pt idx="52">
                  <c:v>18</c:v>
                </c:pt>
                <c:pt idx="53">
                  <c:v>19</c:v>
                </c:pt>
                <c:pt idx="54">
                  <c:v>20</c:v>
                </c:pt>
                <c:pt idx="55">
                  <c:v>20</c:v>
                </c:pt>
                <c:pt idx="56">
                  <c:v>20</c:v>
                </c:pt>
                <c:pt idx="57">
                  <c:v>25</c:v>
                </c:pt>
                <c:pt idx="58">
                  <c:v>25</c:v>
                </c:pt>
                <c:pt idx="59">
                  <c:v>25</c:v>
                </c:pt>
                <c:pt idx="60">
                  <c:v>30</c:v>
                </c:pt>
                <c:pt idx="61">
                  <c:v>30</c:v>
                </c:pt>
                <c:pt idx="62">
                  <c:v>30</c:v>
                </c:pt>
                <c:pt idx="63">
                  <c:v>35</c:v>
                </c:pt>
                <c:pt idx="64">
                  <c:v>35</c:v>
                </c:pt>
                <c:pt idx="65">
                  <c:v>35</c:v>
                </c:pt>
                <c:pt idx="66">
                  <c:v>40</c:v>
                </c:pt>
                <c:pt idx="67">
                  <c:v>40</c:v>
                </c:pt>
                <c:pt idx="68">
                  <c:v>45</c:v>
                </c:pt>
                <c:pt idx="69">
                  <c:v>45</c:v>
                </c:pt>
                <c:pt idx="70">
                  <c:v>50</c:v>
                </c:pt>
                <c:pt idx="71">
                  <c:v>50</c:v>
                </c:pt>
                <c:pt idx="72">
                  <c:v>55</c:v>
                </c:pt>
                <c:pt idx="73">
                  <c:v>55</c:v>
                </c:pt>
                <c:pt idx="74">
                  <c:v>60</c:v>
                </c:pt>
                <c:pt idx="75">
                  <c:v>65</c:v>
                </c:pt>
                <c:pt idx="76">
                  <c:v>65</c:v>
                </c:pt>
                <c:pt idx="77">
                  <c:v>70</c:v>
                </c:pt>
                <c:pt idx="78">
                  <c:v>75</c:v>
                </c:pt>
                <c:pt idx="79">
                  <c:v>80</c:v>
                </c:pt>
                <c:pt idx="80">
                  <c:v>85</c:v>
                </c:pt>
                <c:pt idx="81">
                  <c:v>90</c:v>
                </c:pt>
                <c:pt idx="82">
                  <c:v>95</c:v>
                </c:pt>
                <c:pt idx="83">
                  <c:v>100</c:v>
                </c:pt>
                <c:pt idx="84">
                  <c:v>110</c:v>
                </c:pt>
                <c:pt idx="85">
                  <c:v>110</c:v>
                </c:pt>
                <c:pt idx="86">
                  <c:v>120</c:v>
                </c:pt>
                <c:pt idx="87">
                  <c:v>130</c:v>
                </c:pt>
                <c:pt idx="88">
                  <c:v>130</c:v>
                </c:pt>
                <c:pt idx="89">
                  <c:v>140</c:v>
                </c:pt>
                <c:pt idx="90">
                  <c:v>150</c:v>
                </c:pt>
                <c:pt idx="91">
                  <c:v>160</c:v>
                </c:pt>
                <c:pt idx="92">
                  <c:v>160</c:v>
                </c:pt>
                <c:pt idx="93">
                  <c:v>170</c:v>
                </c:pt>
                <c:pt idx="94">
                  <c:v>180</c:v>
                </c:pt>
                <c:pt idx="95">
                  <c:v>190</c:v>
                </c:pt>
                <c:pt idx="96">
                  <c:v>200</c:v>
                </c:pt>
                <c:pt idx="97">
                  <c:v>200</c:v>
                </c:pt>
                <c:pt idx="98">
                  <c:v>250</c:v>
                </c:pt>
                <c:pt idx="99">
                  <c:v>250</c:v>
                </c:pt>
                <c:pt idx="100">
                  <c:v>250</c:v>
                </c:pt>
                <c:pt idx="101">
                  <c:v>250</c:v>
                </c:pt>
                <c:pt idx="102">
                  <c:v>300</c:v>
                </c:pt>
                <c:pt idx="103">
                  <c:v>300</c:v>
                </c:pt>
                <c:pt idx="104">
                  <c:v>300</c:v>
                </c:pt>
                <c:pt idx="105">
                  <c:v>350</c:v>
                </c:pt>
                <c:pt idx="106">
                  <c:v>350</c:v>
                </c:pt>
                <c:pt idx="107">
                  <c:v>350</c:v>
                </c:pt>
                <c:pt idx="108">
                  <c:v>400</c:v>
                </c:pt>
                <c:pt idx="109">
                  <c:v>400</c:v>
                </c:pt>
                <c:pt idx="110">
                  <c:v>450</c:v>
                </c:pt>
                <c:pt idx="111">
                  <c:v>450</c:v>
                </c:pt>
                <c:pt idx="112">
                  <c:v>500</c:v>
                </c:pt>
                <c:pt idx="113">
                  <c:v>500</c:v>
                </c:pt>
                <c:pt idx="114">
                  <c:v>550</c:v>
                </c:pt>
                <c:pt idx="115">
                  <c:v>600</c:v>
                </c:pt>
                <c:pt idx="116">
                  <c:v>600</c:v>
                </c:pt>
                <c:pt idx="117">
                  <c:v>650</c:v>
                </c:pt>
                <c:pt idx="118">
                  <c:v>700</c:v>
                </c:pt>
                <c:pt idx="119">
                  <c:v>700</c:v>
                </c:pt>
                <c:pt idx="120">
                  <c:v>750</c:v>
                </c:pt>
                <c:pt idx="121">
                  <c:v>800</c:v>
                </c:pt>
                <c:pt idx="122">
                  <c:v>850</c:v>
                </c:pt>
                <c:pt idx="123">
                  <c:v>900</c:v>
                </c:pt>
                <c:pt idx="124">
                  <c:v>950</c:v>
                </c:pt>
                <c:pt idx="125">
                  <c:v>1000</c:v>
                </c:pt>
                <c:pt idx="126">
                  <c:v>1100</c:v>
                </c:pt>
                <c:pt idx="127">
                  <c:v>1100</c:v>
                </c:pt>
                <c:pt idx="128">
                  <c:v>1200</c:v>
                </c:pt>
                <c:pt idx="129">
                  <c:v>1300</c:v>
                </c:pt>
                <c:pt idx="130">
                  <c:v>1300</c:v>
                </c:pt>
                <c:pt idx="131">
                  <c:v>1400</c:v>
                </c:pt>
                <c:pt idx="132">
                  <c:v>1500</c:v>
                </c:pt>
                <c:pt idx="133">
                  <c:v>1600</c:v>
                </c:pt>
                <c:pt idx="134">
                  <c:v>1700</c:v>
                </c:pt>
                <c:pt idx="135">
                  <c:v>1800</c:v>
                </c:pt>
                <c:pt idx="136">
                  <c:v>1900</c:v>
                </c:pt>
                <c:pt idx="137">
                  <c:v>2000</c:v>
                </c:pt>
                <c:pt idx="138">
                  <c:v>2000</c:v>
                </c:pt>
                <c:pt idx="139">
                  <c:v>2000</c:v>
                </c:pt>
                <c:pt idx="140">
                  <c:v>2500</c:v>
                </c:pt>
                <c:pt idx="141">
                  <c:v>2500</c:v>
                </c:pt>
                <c:pt idx="142">
                  <c:v>2500</c:v>
                </c:pt>
                <c:pt idx="143">
                  <c:v>2500</c:v>
                </c:pt>
                <c:pt idx="144">
                  <c:v>3000</c:v>
                </c:pt>
                <c:pt idx="145">
                  <c:v>3000</c:v>
                </c:pt>
                <c:pt idx="146">
                  <c:v>3000</c:v>
                </c:pt>
                <c:pt idx="147">
                  <c:v>3500</c:v>
                </c:pt>
                <c:pt idx="148">
                  <c:v>3500</c:v>
                </c:pt>
                <c:pt idx="149">
                  <c:v>4000</c:v>
                </c:pt>
                <c:pt idx="150">
                  <c:v>4000</c:v>
                </c:pt>
                <c:pt idx="151">
                  <c:v>4000</c:v>
                </c:pt>
                <c:pt idx="152">
                  <c:v>4500</c:v>
                </c:pt>
                <c:pt idx="153">
                  <c:v>4500</c:v>
                </c:pt>
                <c:pt idx="154">
                  <c:v>5000</c:v>
                </c:pt>
                <c:pt idx="155">
                  <c:v>5500</c:v>
                </c:pt>
                <c:pt idx="156">
                  <c:v>5500</c:v>
                </c:pt>
                <c:pt idx="157">
                  <c:v>6000</c:v>
                </c:pt>
                <c:pt idx="158">
                  <c:v>6000</c:v>
                </c:pt>
                <c:pt idx="159">
                  <c:v>6500</c:v>
                </c:pt>
                <c:pt idx="160">
                  <c:v>7000</c:v>
                </c:pt>
                <c:pt idx="161">
                  <c:v>7500</c:v>
                </c:pt>
                <c:pt idx="162">
                  <c:v>8000</c:v>
                </c:pt>
                <c:pt idx="163">
                  <c:v>8000</c:v>
                </c:pt>
                <c:pt idx="164">
                  <c:v>8500</c:v>
                </c:pt>
                <c:pt idx="165">
                  <c:v>9000</c:v>
                </c:pt>
                <c:pt idx="166">
                  <c:v>9500</c:v>
                </c:pt>
                <c:pt idx="167">
                  <c:v>10000</c:v>
                </c:pt>
                <c:pt idx="168">
                  <c:v>11000</c:v>
                </c:pt>
                <c:pt idx="169">
                  <c:v>12000</c:v>
                </c:pt>
                <c:pt idx="170">
                  <c:v>12000</c:v>
                </c:pt>
                <c:pt idx="171">
                  <c:v>13000</c:v>
                </c:pt>
                <c:pt idx="172">
                  <c:v>14000</c:v>
                </c:pt>
                <c:pt idx="173">
                  <c:v>15000</c:v>
                </c:pt>
                <c:pt idx="174">
                  <c:v>15000</c:v>
                </c:pt>
                <c:pt idx="175">
                  <c:v>16000</c:v>
                </c:pt>
                <c:pt idx="176">
                  <c:v>17000</c:v>
                </c:pt>
                <c:pt idx="177">
                  <c:v>18000</c:v>
                </c:pt>
                <c:pt idx="178">
                  <c:v>19000</c:v>
                </c:pt>
                <c:pt idx="179">
                  <c:v>20000</c:v>
                </c:pt>
                <c:pt idx="180">
                  <c:v>20000</c:v>
                </c:pt>
                <c:pt idx="181">
                  <c:v>20000</c:v>
                </c:pt>
                <c:pt idx="182">
                  <c:v>25000</c:v>
                </c:pt>
                <c:pt idx="183">
                  <c:v>25000</c:v>
                </c:pt>
                <c:pt idx="184">
                  <c:v>25000</c:v>
                </c:pt>
                <c:pt idx="185">
                  <c:v>30000</c:v>
                </c:pt>
                <c:pt idx="186">
                  <c:v>30000</c:v>
                </c:pt>
                <c:pt idx="187">
                  <c:v>30000</c:v>
                </c:pt>
                <c:pt idx="188">
                  <c:v>35000</c:v>
                </c:pt>
                <c:pt idx="189">
                  <c:v>35000</c:v>
                </c:pt>
                <c:pt idx="190">
                  <c:v>35000</c:v>
                </c:pt>
                <c:pt idx="191">
                  <c:v>40000</c:v>
                </c:pt>
                <c:pt idx="192">
                  <c:v>40000</c:v>
                </c:pt>
                <c:pt idx="193">
                  <c:v>45000</c:v>
                </c:pt>
                <c:pt idx="194">
                  <c:v>45000</c:v>
                </c:pt>
                <c:pt idx="195">
                  <c:v>50000</c:v>
                </c:pt>
                <c:pt idx="196">
                  <c:v>50000</c:v>
                </c:pt>
                <c:pt idx="197">
                  <c:v>55000</c:v>
                </c:pt>
                <c:pt idx="198">
                  <c:v>55000</c:v>
                </c:pt>
                <c:pt idx="199">
                  <c:v>60000</c:v>
                </c:pt>
              </c:numCache>
            </c:numRef>
          </c:cat>
          <c:val>
            <c:numRef>
              <c:f>'data-F2.14'!$D$3:$D$202</c:f>
              <c:numCache>
                <c:formatCode>General</c:formatCode>
                <c:ptCount val="200"/>
                <c:pt idx="0">
                  <c:v>174.10567</c:v>
                </c:pt>
                <c:pt idx="1">
                  <c:v>181.10646</c:v>
                </c:pt>
                <c:pt idx="2">
                  <c:v>187.44712000000001</c:v>
                </c:pt>
                <c:pt idx="3">
                  <c:v>193.13137</c:v>
                </c:pt>
                <c:pt idx="4">
                  <c:v>198.24652</c:v>
                </c:pt>
                <c:pt idx="5">
                  <c:v>202.92964000000001</c:v>
                </c:pt>
                <c:pt idx="6">
                  <c:v>207.34018</c:v>
                </c:pt>
                <c:pt idx="7">
                  <c:v>211.64626999999999</c:v>
                </c:pt>
                <c:pt idx="8">
                  <c:v>215.98994999999999</c:v>
                </c:pt>
                <c:pt idx="9">
                  <c:v>220.44369</c:v>
                </c:pt>
                <c:pt idx="10">
                  <c:v>224.98783</c:v>
                </c:pt>
                <c:pt idx="11">
                  <c:v>229.52742000000001</c:v>
                </c:pt>
                <c:pt idx="12">
                  <c:v>233.95702</c:v>
                </c:pt>
                <c:pt idx="13">
                  <c:v>238.23464000000001</c:v>
                </c:pt>
                <c:pt idx="14">
                  <c:v>242.43308999999999</c:v>
                </c:pt>
                <c:pt idx="15">
                  <c:v>246.68767</c:v>
                </c:pt>
                <c:pt idx="16">
                  <c:v>251.12634</c:v>
                </c:pt>
                <c:pt idx="17">
                  <c:v>255.85668000000001</c:v>
                </c:pt>
                <c:pt idx="18">
                  <c:v>260.94342</c:v>
                </c:pt>
                <c:pt idx="19">
                  <c:v>266.38128999999998</c:v>
                </c:pt>
                <c:pt idx="20">
                  <c:v>272.09500000000003</c:v>
                </c:pt>
                <c:pt idx="21">
                  <c:v>277.99106</c:v>
                </c:pt>
                <c:pt idx="22">
                  <c:v>284.00923</c:v>
                </c:pt>
                <c:pt idx="23">
                  <c:v>290.12169</c:v>
                </c:pt>
                <c:pt idx="24">
                  <c:v>296.33967000000001</c:v>
                </c:pt>
                <c:pt idx="25">
                  <c:v>302.73297000000002</c:v>
                </c:pt>
                <c:pt idx="26">
                  <c:v>309.40068000000002</c:v>
                </c:pt>
                <c:pt idx="27">
                  <c:v>316.42164000000002</c:v>
                </c:pt>
                <c:pt idx="28">
                  <c:v>323.85361999999998</c:v>
                </c:pt>
                <c:pt idx="29">
                  <c:v>331.71976000000001</c:v>
                </c:pt>
                <c:pt idx="30">
                  <c:v>340.00857000000002</c:v>
                </c:pt>
                <c:pt idx="31">
                  <c:v>348.70200999999997</c:v>
                </c:pt>
                <c:pt idx="32">
                  <c:v>357.79545999999999</c:v>
                </c:pt>
                <c:pt idx="33">
                  <c:v>367.31936000000002</c:v>
                </c:pt>
                <c:pt idx="34">
                  <c:v>377.33136999999999</c:v>
                </c:pt>
                <c:pt idx="35">
                  <c:v>387.89972999999998</c:v>
                </c:pt>
                <c:pt idx="36">
                  <c:v>399.11955</c:v>
                </c:pt>
                <c:pt idx="37">
                  <c:v>411.12956000000003</c:v>
                </c:pt>
                <c:pt idx="38">
                  <c:v>424.15825000000001</c:v>
                </c:pt>
                <c:pt idx="39">
                  <c:v>438.51272999999998</c:v>
                </c:pt>
                <c:pt idx="40">
                  <c:v>454.51745</c:v>
                </c:pt>
                <c:pt idx="41">
                  <c:v>472.50187</c:v>
                </c:pt>
                <c:pt idx="42">
                  <c:v>492.80180999999999</c:v>
                </c:pt>
                <c:pt idx="43">
                  <c:v>515.73895000000005</c:v>
                </c:pt>
                <c:pt idx="44">
                  <c:v>541.56755999999996</c:v>
                </c:pt>
                <c:pt idx="45">
                  <c:v>570.44578000000001</c:v>
                </c:pt>
                <c:pt idx="46">
                  <c:v>602.48482000000001</c:v>
                </c:pt>
                <c:pt idx="47">
                  <c:v>637.79025000000001</c:v>
                </c:pt>
                <c:pt idx="48">
                  <c:v>676.47402999999997</c:v>
                </c:pt>
                <c:pt idx="49">
                  <c:v>718.69903999999997</c:v>
                </c:pt>
                <c:pt idx="50">
                  <c:v>764.73526000000004</c:v>
                </c:pt>
                <c:pt idx="51">
                  <c:v>814.99267999999995</c:v>
                </c:pt>
                <c:pt idx="52">
                  <c:v>870.07237999999995</c:v>
                </c:pt>
                <c:pt idx="53">
                  <c:v>930.82036000000005</c:v>
                </c:pt>
                <c:pt idx="54">
                  <c:v>998.33113000000003</c:v>
                </c:pt>
                <c:pt idx="55">
                  <c:v>1073.8517999999999</c:v>
                </c:pt>
                <c:pt idx="56">
                  <c:v>1158.6187</c:v>
                </c:pt>
                <c:pt idx="57">
                  <c:v>1253.7273</c:v>
                </c:pt>
                <c:pt idx="58">
                  <c:v>1360.0017</c:v>
                </c:pt>
                <c:pt idx="59">
                  <c:v>1477.8837000000001</c:v>
                </c:pt>
                <c:pt idx="60">
                  <c:v>1607.3851</c:v>
                </c:pt>
                <c:pt idx="61">
                  <c:v>1748.0555999999999</c:v>
                </c:pt>
                <c:pt idx="62">
                  <c:v>1899.0160000000001</c:v>
                </c:pt>
                <c:pt idx="63">
                  <c:v>2059.0165999999999</c:v>
                </c:pt>
                <c:pt idx="64">
                  <c:v>2226.4481000000001</c:v>
                </c:pt>
                <c:pt idx="65">
                  <c:v>2399.3445000000002</c:v>
                </c:pt>
                <c:pt idx="66">
                  <c:v>2575.3955999999998</c:v>
                </c:pt>
                <c:pt idx="67">
                  <c:v>2752.0326</c:v>
                </c:pt>
                <c:pt idx="68">
                  <c:v>2926.4911999999999</c:v>
                </c:pt>
                <c:pt idx="69">
                  <c:v>3095.8384000000001</c:v>
                </c:pt>
                <c:pt idx="70">
                  <c:v>3257.0632999999998</c:v>
                </c:pt>
                <c:pt idx="71">
                  <c:v>3407.2476999999999</c:v>
                </c:pt>
                <c:pt idx="72">
                  <c:v>3543.7347</c:v>
                </c:pt>
                <c:pt idx="73">
                  <c:v>3664.2763</c:v>
                </c:pt>
                <c:pt idx="74">
                  <c:v>3767.1352000000002</c:v>
                </c:pt>
                <c:pt idx="75">
                  <c:v>3851.0979000000002</c:v>
                </c:pt>
                <c:pt idx="76">
                  <c:v>3915.3924999999999</c:v>
                </c:pt>
                <c:pt idx="77">
                  <c:v>3959.5812999999998</c:v>
                </c:pt>
                <c:pt idx="78">
                  <c:v>3983.5162</c:v>
                </c:pt>
                <c:pt idx="79">
                  <c:v>3987.3224</c:v>
                </c:pt>
                <c:pt idx="80">
                  <c:v>3971.4029999999998</c:v>
                </c:pt>
                <c:pt idx="81">
                  <c:v>3936.5245</c:v>
                </c:pt>
                <c:pt idx="82">
                  <c:v>3883.9439000000002</c:v>
                </c:pt>
                <c:pt idx="83">
                  <c:v>3815.4690999999998</c:v>
                </c:pt>
                <c:pt idx="84">
                  <c:v>3733.4254999999998</c:v>
                </c:pt>
                <c:pt idx="85">
                  <c:v>3640.5234</c:v>
                </c:pt>
                <c:pt idx="86">
                  <c:v>3539.6763000000001</c:v>
                </c:pt>
                <c:pt idx="87">
                  <c:v>3433.8218000000002</c:v>
                </c:pt>
                <c:pt idx="88">
                  <c:v>3325.7471</c:v>
                </c:pt>
                <c:pt idx="89">
                  <c:v>3217.9591999999998</c:v>
                </c:pt>
                <c:pt idx="90">
                  <c:v>3112.5587999999998</c:v>
                </c:pt>
                <c:pt idx="91">
                  <c:v>3011.1954000000001</c:v>
                </c:pt>
                <c:pt idx="92">
                  <c:v>2915.0873000000001</c:v>
                </c:pt>
                <c:pt idx="93">
                  <c:v>2825.0522000000001</c:v>
                </c:pt>
                <c:pt idx="94">
                  <c:v>2741.5252</c:v>
                </c:pt>
                <c:pt idx="95">
                  <c:v>2664.5666000000001</c:v>
                </c:pt>
                <c:pt idx="96">
                  <c:v>2593.8289</c:v>
                </c:pt>
                <c:pt idx="97">
                  <c:v>2528.5023000000001</c:v>
                </c:pt>
                <c:pt idx="98">
                  <c:v>2467.2899000000002</c:v>
                </c:pt>
                <c:pt idx="99">
                  <c:v>2408.4632999999999</c:v>
                </c:pt>
                <c:pt idx="100">
                  <c:v>2350.0225</c:v>
                </c:pt>
                <c:pt idx="101">
                  <c:v>2289.9261000000001</c:v>
                </c:pt>
                <c:pt idx="102">
                  <c:v>2226.3494000000001</c:v>
                </c:pt>
                <c:pt idx="103">
                  <c:v>2157.8964000000001</c:v>
                </c:pt>
                <c:pt idx="104">
                  <c:v>2083.7132000000001</c:v>
                </c:pt>
                <c:pt idx="105">
                  <c:v>2003.4666999999999</c:v>
                </c:pt>
                <c:pt idx="106">
                  <c:v>1917.2419</c:v>
                </c:pt>
                <c:pt idx="107">
                  <c:v>1825.4297999999999</c:v>
                </c:pt>
                <c:pt idx="108">
                  <c:v>1728.6280999999999</c:v>
                </c:pt>
                <c:pt idx="109">
                  <c:v>1627.5625</c:v>
                </c:pt>
                <c:pt idx="110">
                  <c:v>1523.0411999999999</c:v>
                </c:pt>
                <c:pt idx="111">
                  <c:v>1415.9455</c:v>
                </c:pt>
                <c:pt idx="112">
                  <c:v>1307.2139999999999</c:v>
                </c:pt>
                <c:pt idx="113">
                  <c:v>1197.8495</c:v>
                </c:pt>
                <c:pt idx="114">
                  <c:v>1088.9386999999999</c:v>
                </c:pt>
                <c:pt idx="115">
                  <c:v>981.65463</c:v>
                </c:pt>
                <c:pt idx="116">
                  <c:v>877.22005999999999</c:v>
                </c:pt>
                <c:pt idx="117">
                  <c:v>776.84760000000006</c:v>
                </c:pt>
                <c:pt idx="118">
                  <c:v>681.66655000000003</c:v>
                </c:pt>
                <c:pt idx="119">
                  <c:v>592.66416000000004</c:v>
                </c:pt>
                <c:pt idx="120">
                  <c:v>510.63105999999999</c:v>
                </c:pt>
                <c:pt idx="121">
                  <c:v>436.12311999999997</c:v>
                </c:pt>
                <c:pt idx="122">
                  <c:v>369.44837999999999</c:v>
                </c:pt>
                <c:pt idx="123">
                  <c:v>310.68682000000001</c:v>
                </c:pt>
                <c:pt idx="124">
                  <c:v>259.76112000000001</c:v>
                </c:pt>
                <c:pt idx="125">
                  <c:v>216.48197999999999</c:v>
                </c:pt>
                <c:pt idx="126">
                  <c:v>180.55779999999999</c:v>
                </c:pt>
                <c:pt idx="127">
                  <c:v>151.57589999999999</c:v>
                </c:pt>
                <c:pt idx="128">
                  <c:v>128.99063000000001</c:v>
                </c:pt>
                <c:pt idx="129">
                  <c:v>112.13046</c:v>
                </c:pt>
                <c:pt idx="130">
                  <c:v>100.21648999999999</c:v>
                </c:pt>
                <c:pt idx="131">
                  <c:v>92.397802999999996</c:v>
                </c:pt>
                <c:pt idx="132">
                  <c:v>87.804205999999994</c:v>
                </c:pt>
                <c:pt idx="133">
                  <c:v>85.604337000000001</c:v>
                </c:pt>
                <c:pt idx="134">
                  <c:v>85.054917000000003</c:v>
                </c:pt>
                <c:pt idx="135">
                  <c:v>85.539102999999997</c:v>
                </c:pt>
                <c:pt idx="136">
                  <c:v>86.571269000000001</c:v>
                </c:pt>
                <c:pt idx="137">
                  <c:v>87.787790999999999</c:v>
                </c:pt>
                <c:pt idx="138">
                  <c:v>88.932613000000003</c:v>
                </c:pt>
                <c:pt idx="139">
                  <c:v>89.835426999999996</c:v>
                </c:pt>
                <c:pt idx="140">
                  <c:v>90.372263000000004</c:v>
                </c:pt>
                <c:pt idx="141">
                  <c:v>90.423561000000007</c:v>
                </c:pt>
                <c:pt idx="142">
                  <c:v>89.854962999999998</c:v>
                </c:pt>
                <c:pt idx="143">
                  <c:v>88.532190999999997</c:v>
                </c:pt>
                <c:pt idx="144">
                  <c:v>86.347981000000004</c:v>
                </c:pt>
                <c:pt idx="145">
                  <c:v>83.246015999999997</c:v>
                </c:pt>
                <c:pt idx="146">
                  <c:v>79.237305000000006</c:v>
                </c:pt>
                <c:pt idx="147">
                  <c:v>74.397977999999995</c:v>
                </c:pt>
                <c:pt idx="148">
                  <c:v>68.862312000000003</c:v>
                </c:pt>
                <c:pt idx="149">
                  <c:v>62.804965000000003</c:v>
                </c:pt>
                <c:pt idx="150">
                  <c:v>56.418444999999998</c:v>
                </c:pt>
                <c:pt idx="151">
                  <c:v>49.891275</c:v>
                </c:pt>
                <c:pt idx="152">
                  <c:v>43.394019999999998</c:v>
                </c:pt>
                <c:pt idx="153">
                  <c:v>37.070720999999999</c:v>
                </c:pt>
                <c:pt idx="154">
                  <c:v>31.038492999999999</c:v>
                </c:pt>
                <c:pt idx="155">
                  <c:v>25.390409999999999</c:v>
                </c:pt>
                <c:pt idx="156">
                  <c:v>20.203185000000001</c:v>
                </c:pt>
                <c:pt idx="157">
                  <c:v>15.544744</c:v>
                </c:pt>
                <c:pt idx="158">
                  <c:v>11.478505</c:v>
                </c:pt>
                <c:pt idx="159">
                  <c:v>8.0548929999999999</c:v>
                </c:pt>
                <c:pt idx="160">
                  <c:v>5.3013387999999999</c:v>
                </c:pt>
                <c:pt idx="161">
                  <c:v>3.2125194000000001</c:v>
                </c:pt>
                <c:pt idx="162">
                  <c:v>1.7443731</c:v>
                </c:pt>
                <c:pt idx="163">
                  <c:v>0.81325716000000003</c:v>
                </c:pt>
                <c:pt idx="164">
                  <c:v>0.30242087000000001</c:v>
                </c:pt>
                <c:pt idx="165">
                  <c:v>7.7466519999999997E-2</c:v>
                </c:pt>
                <c:pt idx="166">
                  <c:v>9.3060499999999997E-3</c:v>
                </c:pt>
                <c:pt idx="167" formatCode="0.00E+00">
                  <c:v>2.1549999999999999E-11</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numCache>
            </c:numRef>
          </c:val>
          <c:extLst>
            <c:ext xmlns:c16="http://schemas.microsoft.com/office/drawing/2014/chart" uri="{C3380CC4-5D6E-409C-BE32-E72D297353CC}">
              <c16:uniqueId val="{00000001-5DF3-5F4E-A96D-9E9104D8D5EB}"/>
            </c:ext>
          </c:extLst>
        </c:ser>
        <c:ser>
          <c:idx val="3"/>
          <c:order val="1"/>
          <c:tx>
            <c:strRef>
              <c:f>'data-F2.14'!$E$2</c:f>
              <c:strCache>
                <c:ptCount val="1"/>
                <c:pt idx="0">
                  <c:v>Europe</c:v>
                </c:pt>
              </c:strCache>
            </c:strRef>
          </c:tx>
          <c:spPr>
            <a:solidFill>
              <a:srgbClr val="FFC000"/>
            </a:solidFill>
            <a:ln>
              <a:noFill/>
            </a:ln>
            <a:effectLst/>
          </c:spPr>
          <c:cat>
            <c:numRef>
              <c:f>'data-F2.14'!$C$3:$C$202</c:f>
              <c:numCache>
                <c:formatCode>General</c:formatCode>
                <c:ptCount val="200"/>
                <c:pt idx="0">
                  <c:v>1</c:v>
                </c:pt>
                <c:pt idx="1">
                  <c:v>1</c:v>
                </c:pt>
                <c:pt idx="2">
                  <c:v>1</c:v>
                </c:pt>
                <c:pt idx="3">
                  <c:v>1</c:v>
                </c:pt>
                <c:pt idx="4">
                  <c:v>1</c:v>
                </c:pt>
                <c:pt idx="5">
                  <c:v>1</c:v>
                </c:pt>
                <c:pt idx="6">
                  <c:v>1</c:v>
                </c:pt>
                <c:pt idx="7">
                  <c:v>2</c:v>
                </c:pt>
                <c:pt idx="8">
                  <c:v>2</c:v>
                </c:pt>
                <c:pt idx="9">
                  <c:v>2</c:v>
                </c:pt>
                <c:pt idx="10">
                  <c:v>2</c:v>
                </c:pt>
                <c:pt idx="11">
                  <c:v>2</c:v>
                </c:pt>
                <c:pt idx="12">
                  <c:v>2</c:v>
                </c:pt>
                <c:pt idx="13">
                  <c:v>2</c:v>
                </c:pt>
                <c:pt idx="14">
                  <c:v>2</c:v>
                </c:pt>
                <c:pt idx="15">
                  <c:v>2</c:v>
                </c:pt>
                <c:pt idx="16">
                  <c:v>2</c:v>
                </c:pt>
                <c:pt idx="17">
                  <c:v>3</c:v>
                </c:pt>
                <c:pt idx="18">
                  <c:v>3</c:v>
                </c:pt>
                <c:pt idx="19">
                  <c:v>3</c:v>
                </c:pt>
                <c:pt idx="20">
                  <c:v>3</c:v>
                </c:pt>
                <c:pt idx="21">
                  <c:v>3</c:v>
                </c:pt>
                <c:pt idx="22">
                  <c:v>3</c:v>
                </c:pt>
                <c:pt idx="23">
                  <c:v>4</c:v>
                </c:pt>
                <c:pt idx="24">
                  <c:v>4</c:v>
                </c:pt>
                <c:pt idx="25">
                  <c:v>4</c:v>
                </c:pt>
                <c:pt idx="26">
                  <c:v>4</c:v>
                </c:pt>
                <c:pt idx="27">
                  <c:v>4</c:v>
                </c:pt>
                <c:pt idx="28">
                  <c:v>5</c:v>
                </c:pt>
                <c:pt idx="29">
                  <c:v>5</c:v>
                </c:pt>
                <c:pt idx="30">
                  <c:v>5</c:v>
                </c:pt>
                <c:pt idx="31">
                  <c:v>6</c:v>
                </c:pt>
                <c:pt idx="32">
                  <c:v>6</c:v>
                </c:pt>
                <c:pt idx="33">
                  <c:v>6</c:v>
                </c:pt>
                <c:pt idx="34">
                  <c:v>7</c:v>
                </c:pt>
                <c:pt idx="35">
                  <c:v>7</c:v>
                </c:pt>
                <c:pt idx="36">
                  <c:v>7</c:v>
                </c:pt>
                <c:pt idx="37">
                  <c:v>8</c:v>
                </c:pt>
                <c:pt idx="38">
                  <c:v>8</c:v>
                </c:pt>
                <c:pt idx="39">
                  <c:v>9</c:v>
                </c:pt>
                <c:pt idx="40">
                  <c:v>9</c:v>
                </c:pt>
                <c:pt idx="41">
                  <c:v>10</c:v>
                </c:pt>
                <c:pt idx="42">
                  <c:v>10</c:v>
                </c:pt>
                <c:pt idx="43">
                  <c:v>11</c:v>
                </c:pt>
                <c:pt idx="44">
                  <c:v>11</c:v>
                </c:pt>
                <c:pt idx="45">
                  <c:v>12</c:v>
                </c:pt>
                <c:pt idx="46">
                  <c:v>13</c:v>
                </c:pt>
                <c:pt idx="47">
                  <c:v>13</c:v>
                </c:pt>
                <c:pt idx="48">
                  <c:v>14</c:v>
                </c:pt>
                <c:pt idx="49">
                  <c:v>15</c:v>
                </c:pt>
                <c:pt idx="50">
                  <c:v>16</c:v>
                </c:pt>
                <c:pt idx="51">
                  <c:v>17</c:v>
                </c:pt>
                <c:pt idx="52">
                  <c:v>18</c:v>
                </c:pt>
                <c:pt idx="53">
                  <c:v>19</c:v>
                </c:pt>
                <c:pt idx="54">
                  <c:v>20</c:v>
                </c:pt>
                <c:pt idx="55">
                  <c:v>20</c:v>
                </c:pt>
                <c:pt idx="56">
                  <c:v>20</c:v>
                </c:pt>
                <c:pt idx="57">
                  <c:v>25</c:v>
                </c:pt>
                <c:pt idx="58">
                  <c:v>25</c:v>
                </c:pt>
                <c:pt idx="59">
                  <c:v>25</c:v>
                </c:pt>
                <c:pt idx="60">
                  <c:v>30</c:v>
                </c:pt>
                <c:pt idx="61">
                  <c:v>30</c:v>
                </c:pt>
                <c:pt idx="62">
                  <c:v>30</c:v>
                </c:pt>
                <c:pt idx="63">
                  <c:v>35</c:v>
                </c:pt>
                <c:pt idx="64">
                  <c:v>35</c:v>
                </c:pt>
                <c:pt idx="65">
                  <c:v>35</c:v>
                </c:pt>
                <c:pt idx="66">
                  <c:v>40</c:v>
                </c:pt>
                <c:pt idx="67">
                  <c:v>40</c:v>
                </c:pt>
                <c:pt idx="68">
                  <c:v>45</c:v>
                </c:pt>
                <c:pt idx="69">
                  <c:v>45</c:v>
                </c:pt>
                <c:pt idx="70">
                  <c:v>50</c:v>
                </c:pt>
                <c:pt idx="71">
                  <c:v>50</c:v>
                </c:pt>
                <c:pt idx="72">
                  <c:v>55</c:v>
                </c:pt>
                <c:pt idx="73">
                  <c:v>55</c:v>
                </c:pt>
                <c:pt idx="74">
                  <c:v>60</c:v>
                </c:pt>
                <c:pt idx="75">
                  <c:v>65</c:v>
                </c:pt>
                <c:pt idx="76">
                  <c:v>65</c:v>
                </c:pt>
                <c:pt idx="77">
                  <c:v>70</c:v>
                </c:pt>
                <c:pt idx="78">
                  <c:v>75</c:v>
                </c:pt>
                <c:pt idx="79">
                  <c:v>80</c:v>
                </c:pt>
                <c:pt idx="80">
                  <c:v>85</c:v>
                </c:pt>
                <c:pt idx="81">
                  <c:v>90</c:v>
                </c:pt>
                <c:pt idx="82">
                  <c:v>95</c:v>
                </c:pt>
                <c:pt idx="83">
                  <c:v>100</c:v>
                </c:pt>
                <c:pt idx="84">
                  <c:v>110</c:v>
                </c:pt>
                <c:pt idx="85">
                  <c:v>110</c:v>
                </c:pt>
                <c:pt idx="86">
                  <c:v>120</c:v>
                </c:pt>
                <c:pt idx="87">
                  <c:v>130</c:v>
                </c:pt>
                <c:pt idx="88">
                  <c:v>130</c:v>
                </c:pt>
                <c:pt idx="89">
                  <c:v>140</c:v>
                </c:pt>
                <c:pt idx="90">
                  <c:v>150</c:v>
                </c:pt>
                <c:pt idx="91">
                  <c:v>160</c:v>
                </c:pt>
                <c:pt idx="92">
                  <c:v>160</c:v>
                </c:pt>
                <c:pt idx="93">
                  <c:v>170</c:v>
                </c:pt>
                <c:pt idx="94">
                  <c:v>180</c:v>
                </c:pt>
                <c:pt idx="95">
                  <c:v>190</c:v>
                </c:pt>
                <c:pt idx="96">
                  <c:v>200</c:v>
                </c:pt>
                <c:pt idx="97">
                  <c:v>200</c:v>
                </c:pt>
                <c:pt idx="98">
                  <c:v>250</c:v>
                </c:pt>
                <c:pt idx="99">
                  <c:v>250</c:v>
                </c:pt>
                <c:pt idx="100">
                  <c:v>250</c:v>
                </c:pt>
                <c:pt idx="101">
                  <c:v>250</c:v>
                </c:pt>
                <c:pt idx="102">
                  <c:v>300</c:v>
                </c:pt>
                <c:pt idx="103">
                  <c:v>300</c:v>
                </c:pt>
                <c:pt idx="104">
                  <c:v>300</c:v>
                </c:pt>
                <c:pt idx="105">
                  <c:v>350</c:v>
                </c:pt>
                <c:pt idx="106">
                  <c:v>350</c:v>
                </c:pt>
                <c:pt idx="107">
                  <c:v>350</c:v>
                </c:pt>
                <c:pt idx="108">
                  <c:v>400</c:v>
                </c:pt>
                <c:pt idx="109">
                  <c:v>400</c:v>
                </c:pt>
                <c:pt idx="110">
                  <c:v>450</c:v>
                </c:pt>
                <c:pt idx="111">
                  <c:v>450</c:v>
                </c:pt>
                <c:pt idx="112">
                  <c:v>500</c:v>
                </c:pt>
                <c:pt idx="113">
                  <c:v>500</c:v>
                </c:pt>
                <c:pt idx="114">
                  <c:v>550</c:v>
                </c:pt>
                <c:pt idx="115">
                  <c:v>600</c:v>
                </c:pt>
                <c:pt idx="116">
                  <c:v>600</c:v>
                </c:pt>
                <c:pt idx="117">
                  <c:v>650</c:v>
                </c:pt>
                <c:pt idx="118">
                  <c:v>700</c:v>
                </c:pt>
                <c:pt idx="119">
                  <c:v>700</c:v>
                </c:pt>
                <c:pt idx="120">
                  <c:v>750</c:v>
                </c:pt>
                <c:pt idx="121">
                  <c:v>800</c:v>
                </c:pt>
                <c:pt idx="122">
                  <c:v>850</c:v>
                </c:pt>
                <c:pt idx="123">
                  <c:v>900</c:v>
                </c:pt>
                <c:pt idx="124">
                  <c:v>950</c:v>
                </c:pt>
                <c:pt idx="125">
                  <c:v>1000</c:v>
                </c:pt>
                <c:pt idx="126">
                  <c:v>1100</c:v>
                </c:pt>
                <c:pt idx="127">
                  <c:v>1100</c:v>
                </c:pt>
                <c:pt idx="128">
                  <c:v>1200</c:v>
                </c:pt>
                <c:pt idx="129">
                  <c:v>1300</c:v>
                </c:pt>
                <c:pt idx="130">
                  <c:v>1300</c:v>
                </c:pt>
                <c:pt idx="131">
                  <c:v>1400</c:v>
                </c:pt>
                <c:pt idx="132">
                  <c:v>1500</c:v>
                </c:pt>
                <c:pt idx="133">
                  <c:v>1600</c:v>
                </c:pt>
                <c:pt idx="134">
                  <c:v>1700</c:v>
                </c:pt>
                <c:pt idx="135">
                  <c:v>1800</c:v>
                </c:pt>
                <c:pt idx="136">
                  <c:v>1900</c:v>
                </c:pt>
                <c:pt idx="137">
                  <c:v>2000</c:v>
                </c:pt>
                <c:pt idx="138">
                  <c:v>2000</c:v>
                </c:pt>
                <c:pt idx="139">
                  <c:v>2000</c:v>
                </c:pt>
                <c:pt idx="140">
                  <c:v>2500</c:v>
                </c:pt>
                <c:pt idx="141">
                  <c:v>2500</c:v>
                </c:pt>
                <c:pt idx="142">
                  <c:v>2500</c:v>
                </c:pt>
                <c:pt idx="143">
                  <c:v>2500</c:v>
                </c:pt>
                <c:pt idx="144">
                  <c:v>3000</c:v>
                </c:pt>
                <c:pt idx="145">
                  <c:v>3000</c:v>
                </c:pt>
                <c:pt idx="146">
                  <c:v>3000</c:v>
                </c:pt>
                <c:pt idx="147">
                  <c:v>3500</c:v>
                </c:pt>
                <c:pt idx="148">
                  <c:v>3500</c:v>
                </c:pt>
                <c:pt idx="149">
                  <c:v>4000</c:v>
                </c:pt>
                <c:pt idx="150">
                  <c:v>4000</c:v>
                </c:pt>
                <c:pt idx="151">
                  <c:v>4000</c:v>
                </c:pt>
                <c:pt idx="152">
                  <c:v>4500</c:v>
                </c:pt>
                <c:pt idx="153">
                  <c:v>4500</c:v>
                </c:pt>
                <c:pt idx="154">
                  <c:v>5000</c:v>
                </c:pt>
                <c:pt idx="155">
                  <c:v>5500</c:v>
                </c:pt>
                <c:pt idx="156">
                  <c:v>5500</c:v>
                </c:pt>
                <c:pt idx="157">
                  <c:v>6000</c:v>
                </c:pt>
                <c:pt idx="158">
                  <c:v>6000</c:v>
                </c:pt>
                <c:pt idx="159">
                  <c:v>6500</c:v>
                </c:pt>
                <c:pt idx="160">
                  <c:v>7000</c:v>
                </c:pt>
                <c:pt idx="161">
                  <c:v>7500</c:v>
                </c:pt>
                <c:pt idx="162">
                  <c:v>8000</c:v>
                </c:pt>
                <c:pt idx="163">
                  <c:v>8000</c:v>
                </c:pt>
                <c:pt idx="164">
                  <c:v>8500</c:v>
                </c:pt>
                <c:pt idx="165">
                  <c:v>9000</c:v>
                </c:pt>
                <c:pt idx="166">
                  <c:v>9500</c:v>
                </c:pt>
                <c:pt idx="167">
                  <c:v>10000</c:v>
                </c:pt>
                <c:pt idx="168">
                  <c:v>11000</c:v>
                </c:pt>
                <c:pt idx="169">
                  <c:v>12000</c:v>
                </c:pt>
                <c:pt idx="170">
                  <c:v>12000</c:v>
                </c:pt>
                <c:pt idx="171">
                  <c:v>13000</c:v>
                </c:pt>
                <c:pt idx="172">
                  <c:v>14000</c:v>
                </c:pt>
                <c:pt idx="173">
                  <c:v>15000</c:v>
                </c:pt>
                <c:pt idx="174">
                  <c:v>15000</c:v>
                </c:pt>
                <c:pt idx="175">
                  <c:v>16000</c:v>
                </c:pt>
                <c:pt idx="176">
                  <c:v>17000</c:v>
                </c:pt>
                <c:pt idx="177">
                  <c:v>18000</c:v>
                </c:pt>
                <c:pt idx="178">
                  <c:v>19000</c:v>
                </c:pt>
                <c:pt idx="179">
                  <c:v>20000</c:v>
                </c:pt>
                <c:pt idx="180">
                  <c:v>20000</c:v>
                </c:pt>
                <c:pt idx="181">
                  <c:v>20000</c:v>
                </c:pt>
                <c:pt idx="182">
                  <c:v>25000</c:v>
                </c:pt>
                <c:pt idx="183">
                  <c:v>25000</c:v>
                </c:pt>
                <c:pt idx="184">
                  <c:v>25000</c:v>
                </c:pt>
                <c:pt idx="185">
                  <c:v>30000</c:v>
                </c:pt>
                <c:pt idx="186">
                  <c:v>30000</c:v>
                </c:pt>
                <c:pt idx="187">
                  <c:v>30000</c:v>
                </c:pt>
                <c:pt idx="188">
                  <c:v>35000</c:v>
                </c:pt>
                <c:pt idx="189">
                  <c:v>35000</c:v>
                </c:pt>
                <c:pt idx="190">
                  <c:v>35000</c:v>
                </c:pt>
                <c:pt idx="191">
                  <c:v>40000</c:v>
                </c:pt>
                <c:pt idx="192">
                  <c:v>40000</c:v>
                </c:pt>
                <c:pt idx="193">
                  <c:v>45000</c:v>
                </c:pt>
                <c:pt idx="194">
                  <c:v>45000</c:v>
                </c:pt>
                <c:pt idx="195">
                  <c:v>50000</c:v>
                </c:pt>
                <c:pt idx="196">
                  <c:v>50000</c:v>
                </c:pt>
                <c:pt idx="197">
                  <c:v>55000</c:v>
                </c:pt>
                <c:pt idx="198">
                  <c:v>55000</c:v>
                </c:pt>
                <c:pt idx="199">
                  <c:v>60000</c:v>
                </c:pt>
              </c:numCache>
            </c:numRef>
          </c:cat>
          <c:val>
            <c:numRef>
              <c:f>'data-F2.14'!$E$3:$E$202</c:f>
              <c:numCache>
                <c:formatCode>General</c:formatCode>
                <c:ptCount val="200"/>
                <c:pt idx="0">
                  <c:v>3442.0331000000001</c:v>
                </c:pt>
                <c:pt idx="1">
                  <c:v>3477.1125000000002</c:v>
                </c:pt>
                <c:pt idx="2">
                  <c:v>3508.8861000000002</c:v>
                </c:pt>
                <c:pt idx="3">
                  <c:v>3541.5583000000001</c:v>
                </c:pt>
                <c:pt idx="4">
                  <c:v>3579.6583999999998</c:v>
                </c:pt>
                <c:pt idx="5">
                  <c:v>3626.2642000000001</c:v>
                </c:pt>
                <c:pt idx="6">
                  <c:v>3681.4425999999999</c:v>
                </c:pt>
                <c:pt idx="7">
                  <c:v>3742.1718999999998</c:v>
                </c:pt>
                <c:pt idx="8">
                  <c:v>3804.3778000000002</c:v>
                </c:pt>
                <c:pt idx="9">
                  <c:v>3866.0425</c:v>
                </c:pt>
                <c:pt idx="10">
                  <c:v>3927.9629</c:v>
                </c:pt>
                <c:pt idx="11">
                  <c:v>3992.5099</c:v>
                </c:pt>
                <c:pt idx="12">
                  <c:v>4062.1291999999999</c:v>
                </c:pt>
                <c:pt idx="13">
                  <c:v>4138.2268000000004</c:v>
                </c:pt>
                <c:pt idx="14">
                  <c:v>4220.8746000000001</c:v>
                </c:pt>
                <c:pt idx="15">
                  <c:v>4308.7727000000004</c:v>
                </c:pt>
                <c:pt idx="16">
                  <c:v>4399.9484000000002</c:v>
                </c:pt>
                <c:pt idx="17">
                  <c:v>4492.7849999999999</c:v>
                </c:pt>
                <c:pt idx="18">
                  <c:v>4586.7604000000001</c:v>
                </c:pt>
                <c:pt idx="19">
                  <c:v>4682.2248</c:v>
                </c:pt>
                <c:pt idx="20">
                  <c:v>4780.0835999999999</c:v>
                </c:pt>
                <c:pt idx="21">
                  <c:v>4881.2285000000002</c:v>
                </c:pt>
                <c:pt idx="22">
                  <c:v>4986.4242999999997</c:v>
                </c:pt>
                <c:pt idx="23">
                  <c:v>5096.7695999999996</c:v>
                </c:pt>
                <c:pt idx="24">
                  <c:v>5213.7138000000004</c:v>
                </c:pt>
                <c:pt idx="25">
                  <c:v>5338.2672000000002</c:v>
                </c:pt>
                <c:pt idx="26">
                  <c:v>5470.3647000000001</c:v>
                </c:pt>
                <c:pt idx="27">
                  <c:v>5608.7244000000001</c:v>
                </c:pt>
                <c:pt idx="28">
                  <c:v>5751.7340000000004</c:v>
                </c:pt>
                <c:pt idx="29">
                  <c:v>5899.6884</c:v>
                </c:pt>
                <c:pt idx="30">
                  <c:v>6055.1476000000002</c:v>
                </c:pt>
                <c:pt idx="31">
                  <c:v>6221.3163000000004</c:v>
                </c:pt>
                <c:pt idx="32">
                  <c:v>6399.9449000000004</c:v>
                </c:pt>
                <c:pt idx="33">
                  <c:v>6591.1724000000004</c:v>
                </c:pt>
                <c:pt idx="34">
                  <c:v>6795.0393000000004</c:v>
                </c:pt>
                <c:pt idx="35">
                  <c:v>7012.4647000000004</c:v>
                </c:pt>
                <c:pt idx="36">
                  <c:v>7245.2761</c:v>
                </c:pt>
                <c:pt idx="37">
                  <c:v>7495.4811</c:v>
                </c:pt>
                <c:pt idx="38">
                  <c:v>7765.2721000000001</c:v>
                </c:pt>
                <c:pt idx="39">
                  <c:v>8057.9612999999999</c:v>
                </c:pt>
                <c:pt idx="40">
                  <c:v>8377.7777000000006</c:v>
                </c:pt>
                <c:pt idx="41">
                  <c:v>8728.6720999999998</c:v>
                </c:pt>
                <c:pt idx="42">
                  <c:v>9114.2981999999993</c:v>
                </c:pt>
                <c:pt idx="43">
                  <c:v>9539.7793999999994</c:v>
                </c:pt>
                <c:pt idx="44">
                  <c:v>10012.621999999999</c:v>
                </c:pt>
                <c:pt idx="45">
                  <c:v>10541.855</c:v>
                </c:pt>
                <c:pt idx="46">
                  <c:v>11136.852999999999</c:v>
                </c:pt>
                <c:pt idx="47">
                  <c:v>11806.857</c:v>
                </c:pt>
                <c:pt idx="48">
                  <c:v>12560.21</c:v>
                </c:pt>
                <c:pt idx="49">
                  <c:v>13404.726000000001</c:v>
                </c:pt>
                <c:pt idx="50">
                  <c:v>14350.449000000001</c:v>
                </c:pt>
                <c:pt idx="51">
                  <c:v>15413.246999999999</c:v>
                </c:pt>
                <c:pt idx="52">
                  <c:v>16618.973999999998</c:v>
                </c:pt>
                <c:pt idx="53">
                  <c:v>18001.988000000001</c:v>
                </c:pt>
                <c:pt idx="54">
                  <c:v>19601.187000000002</c:v>
                </c:pt>
                <c:pt idx="55">
                  <c:v>21457.473999999998</c:v>
                </c:pt>
                <c:pt idx="56">
                  <c:v>23610.76</c:v>
                </c:pt>
                <c:pt idx="57">
                  <c:v>26093.393</c:v>
                </c:pt>
                <c:pt idx="58">
                  <c:v>28924.076000000001</c:v>
                </c:pt>
                <c:pt idx="59">
                  <c:v>32103.955999999998</c:v>
                </c:pt>
                <c:pt idx="60">
                  <c:v>35617.074000000001</c:v>
                </c:pt>
                <c:pt idx="61">
                  <c:v>39434.523999999998</c:v>
                </c:pt>
                <c:pt idx="62">
                  <c:v>43516.55</c:v>
                </c:pt>
                <c:pt idx="63">
                  <c:v>47813.714999999997</c:v>
                </c:pt>
                <c:pt idx="64">
                  <c:v>52266.237000000001</c:v>
                </c:pt>
                <c:pt idx="65">
                  <c:v>56802.934999999998</c:v>
                </c:pt>
                <c:pt idx="66">
                  <c:v>61340.046000000002</c:v>
                </c:pt>
                <c:pt idx="67">
                  <c:v>65780.47</c:v>
                </c:pt>
                <c:pt idx="68">
                  <c:v>70013.53</c:v>
                </c:pt>
                <c:pt idx="69">
                  <c:v>73916.869000000006</c:v>
                </c:pt>
                <c:pt idx="70">
                  <c:v>77362.481</c:v>
                </c:pt>
                <c:pt idx="71">
                  <c:v>80228.644</c:v>
                </c:pt>
                <c:pt idx="72">
                  <c:v>82415.407999999996</c:v>
                </c:pt>
                <c:pt idx="73">
                  <c:v>83854.932000000001</c:v>
                </c:pt>
                <c:pt idx="74">
                  <c:v>84512.504000000001</c:v>
                </c:pt>
                <c:pt idx="75">
                  <c:v>84382.293999999994</c:v>
                </c:pt>
                <c:pt idx="76">
                  <c:v>83488.394</c:v>
                </c:pt>
                <c:pt idx="77">
                  <c:v>81882.118000000002</c:v>
                </c:pt>
                <c:pt idx="78">
                  <c:v>79632.589000000007</c:v>
                </c:pt>
                <c:pt idx="79">
                  <c:v>76816.911999999997</c:v>
                </c:pt>
                <c:pt idx="80">
                  <c:v>73516.131999999998</c:v>
                </c:pt>
                <c:pt idx="81">
                  <c:v>69816.411999999997</c:v>
                </c:pt>
                <c:pt idx="82">
                  <c:v>65812.986999999994</c:v>
                </c:pt>
                <c:pt idx="83">
                  <c:v>61610.305</c:v>
                </c:pt>
                <c:pt idx="84">
                  <c:v>57316.872000000003</c:v>
                </c:pt>
                <c:pt idx="85">
                  <c:v>53039.938999999998</c:v>
                </c:pt>
                <c:pt idx="86">
                  <c:v>48880.989000000001</c:v>
                </c:pt>
                <c:pt idx="87">
                  <c:v>44930.881999999998</c:v>
                </c:pt>
                <c:pt idx="88">
                  <c:v>41263.332999999999</c:v>
                </c:pt>
                <c:pt idx="89">
                  <c:v>37928.436999999998</c:v>
                </c:pt>
                <c:pt idx="90">
                  <c:v>34950.512000000002</c:v>
                </c:pt>
                <c:pt idx="91">
                  <c:v>32330.913</c:v>
                </c:pt>
                <c:pt idx="92">
                  <c:v>30054.127</c:v>
                </c:pt>
                <c:pt idx="93">
                  <c:v>28095.023000000001</c:v>
                </c:pt>
                <c:pt idx="94">
                  <c:v>26423.596000000001</c:v>
                </c:pt>
                <c:pt idx="95">
                  <c:v>25006.181</c:v>
                </c:pt>
                <c:pt idx="96">
                  <c:v>23807.294000000002</c:v>
                </c:pt>
                <c:pt idx="97">
                  <c:v>22792.550999999999</c:v>
                </c:pt>
                <c:pt idx="98">
                  <c:v>21928.563999999998</c:v>
                </c:pt>
                <c:pt idx="99">
                  <c:v>21179.65</c:v>
                </c:pt>
                <c:pt idx="100">
                  <c:v>20506.723000000002</c:v>
                </c:pt>
                <c:pt idx="101">
                  <c:v>19869.566999999999</c:v>
                </c:pt>
                <c:pt idx="102">
                  <c:v>19231.137999999999</c:v>
                </c:pt>
                <c:pt idx="103">
                  <c:v>18560.857</c:v>
                </c:pt>
                <c:pt idx="104">
                  <c:v>17835.634999999998</c:v>
                </c:pt>
                <c:pt idx="105">
                  <c:v>17039.723000000002</c:v>
                </c:pt>
                <c:pt idx="106">
                  <c:v>16165.937</c:v>
                </c:pt>
                <c:pt idx="107">
                  <c:v>15216.199000000001</c:v>
                </c:pt>
                <c:pt idx="108">
                  <c:v>14200.477999999999</c:v>
                </c:pt>
                <c:pt idx="109">
                  <c:v>13134.371999999999</c:v>
                </c:pt>
                <c:pt idx="110">
                  <c:v>12035.857</c:v>
                </c:pt>
                <c:pt idx="111">
                  <c:v>10923.567999999999</c:v>
                </c:pt>
                <c:pt idx="112">
                  <c:v>9815.7224000000006</c:v>
                </c:pt>
                <c:pt idx="113">
                  <c:v>8728.5357000000004</c:v>
                </c:pt>
                <c:pt idx="114">
                  <c:v>7675.4575999999997</c:v>
                </c:pt>
                <c:pt idx="115">
                  <c:v>6668.0613999999996</c:v>
                </c:pt>
                <c:pt idx="116">
                  <c:v>5717.5050000000001</c:v>
                </c:pt>
                <c:pt idx="117">
                  <c:v>4834.7815000000001</c:v>
                </c:pt>
                <c:pt idx="118">
                  <c:v>4029.4395</c:v>
                </c:pt>
                <c:pt idx="119">
                  <c:v>3308.3505</c:v>
                </c:pt>
                <c:pt idx="120">
                  <c:v>2675.2338</c:v>
                </c:pt>
                <c:pt idx="121">
                  <c:v>2131.0077000000001</c:v>
                </c:pt>
                <c:pt idx="122">
                  <c:v>1674.6886999999999</c:v>
                </c:pt>
                <c:pt idx="123">
                  <c:v>1303.6107</c:v>
                </c:pt>
                <c:pt idx="124">
                  <c:v>1013.4711</c:v>
                </c:pt>
                <c:pt idx="125">
                  <c:v>798.35242000000005</c:v>
                </c:pt>
                <c:pt idx="126">
                  <c:v>651.42550000000006</c:v>
                </c:pt>
                <c:pt idx="127">
                  <c:v>565.74460999999997</c:v>
                </c:pt>
                <c:pt idx="128">
                  <c:v>534.44061999999997</c:v>
                </c:pt>
                <c:pt idx="129">
                  <c:v>550.57313999999997</c:v>
                </c:pt>
                <c:pt idx="130">
                  <c:v>607.08942000000002</c:v>
                </c:pt>
                <c:pt idx="131">
                  <c:v>696.89052000000004</c:v>
                </c:pt>
                <c:pt idx="132">
                  <c:v>812.87392</c:v>
                </c:pt>
                <c:pt idx="133">
                  <c:v>948.08784000000003</c:v>
                </c:pt>
                <c:pt idx="134">
                  <c:v>1094.9938</c:v>
                </c:pt>
                <c:pt idx="135">
                  <c:v>1245.5332000000001</c:v>
                </c:pt>
                <c:pt idx="136">
                  <c:v>1391.7817</c:v>
                </c:pt>
                <c:pt idx="137">
                  <c:v>1526.4925000000001</c:v>
                </c:pt>
                <c:pt idx="138">
                  <c:v>1642.9927</c:v>
                </c:pt>
                <c:pt idx="139">
                  <c:v>1734.596</c:v>
                </c:pt>
                <c:pt idx="140">
                  <c:v>1794.8925999999999</c:v>
                </c:pt>
                <c:pt idx="141">
                  <c:v>1818.6990000000001</c:v>
                </c:pt>
                <c:pt idx="142">
                  <c:v>1803.6577</c:v>
                </c:pt>
                <c:pt idx="143">
                  <c:v>1751.2805000000001</c:v>
                </c:pt>
                <c:pt idx="144">
                  <c:v>1666.3082999999999</c:v>
                </c:pt>
                <c:pt idx="145">
                  <c:v>1554.9590000000001</c:v>
                </c:pt>
                <c:pt idx="146">
                  <c:v>1423.8951</c:v>
                </c:pt>
                <c:pt idx="147">
                  <c:v>1279.5944</c:v>
                </c:pt>
                <c:pt idx="148">
                  <c:v>1127.9548</c:v>
                </c:pt>
                <c:pt idx="149">
                  <c:v>974.08063000000004</c:v>
                </c:pt>
                <c:pt idx="150">
                  <c:v>822.29678000000001</c:v>
                </c:pt>
                <c:pt idx="151">
                  <c:v>676.26521000000002</c:v>
                </c:pt>
                <c:pt idx="152">
                  <c:v>539.23819000000003</c:v>
                </c:pt>
                <c:pt idx="153">
                  <c:v>414.26465999999999</c:v>
                </c:pt>
                <c:pt idx="154">
                  <c:v>304.15521000000001</c:v>
                </c:pt>
                <c:pt idx="155">
                  <c:v>211.16145</c:v>
                </c:pt>
                <c:pt idx="156">
                  <c:v>136.63854000000001</c:v>
                </c:pt>
                <c:pt idx="157">
                  <c:v>80.744547999999995</c:v>
                </c:pt>
                <c:pt idx="158">
                  <c:v>42.277009999999997</c:v>
                </c:pt>
                <c:pt idx="159">
                  <c:v>18.697655000000001</c:v>
                </c:pt>
                <c:pt idx="160">
                  <c:v>6.4358114999999998</c:v>
                </c:pt>
                <c:pt idx="161">
                  <c:v>1.4734434000000001</c:v>
                </c:pt>
                <c:pt idx="162">
                  <c:v>0.15702251</c:v>
                </c:pt>
                <c:pt idx="163" formatCode="0.00E+00">
                  <c:v>3.6360000000000002E-10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numCache>
            </c:numRef>
          </c:val>
          <c:extLst>
            <c:ext xmlns:c16="http://schemas.microsoft.com/office/drawing/2014/chart" uri="{C3380CC4-5D6E-409C-BE32-E72D297353CC}">
              <c16:uniqueId val="{00000002-5DF3-5F4E-A96D-9E9104D8D5EB}"/>
            </c:ext>
          </c:extLst>
        </c:ser>
        <c:ser>
          <c:idx val="4"/>
          <c:order val="2"/>
          <c:tx>
            <c:strRef>
              <c:f>'data-F2.14'!$F$2</c:f>
              <c:strCache>
                <c:ptCount val="1"/>
                <c:pt idx="0">
                  <c:v>East Asia</c:v>
                </c:pt>
              </c:strCache>
            </c:strRef>
          </c:tx>
          <c:spPr>
            <a:solidFill>
              <a:srgbClr val="FF0000"/>
            </a:solidFill>
            <a:ln>
              <a:noFill/>
            </a:ln>
            <a:effectLst/>
          </c:spPr>
          <c:cat>
            <c:numRef>
              <c:f>'data-F2.14'!$C$3:$C$202</c:f>
              <c:numCache>
                <c:formatCode>General</c:formatCode>
                <c:ptCount val="200"/>
                <c:pt idx="0">
                  <c:v>1</c:v>
                </c:pt>
                <c:pt idx="1">
                  <c:v>1</c:v>
                </c:pt>
                <c:pt idx="2">
                  <c:v>1</c:v>
                </c:pt>
                <c:pt idx="3">
                  <c:v>1</c:v>
                </c:pt>
                <c:pt idx="4">
                  <c:v>1</c:v>
                </c:pt>
                <c:pt idx="5">
                  <c:v>1</c:v>
                </c:pt>
                <c:pt idx="6">
                  <c:v>1</c:v>
                </c:pt>
                <c:pt idx="7">
                  <c:v>2</c:v>
                </c:pt>
                <c:pt idx="8">
                  <c:v>2</c:v>
                </c:pt>
                <c:pt idx="9">
                  <c:v>2</c:v>
                </c:pt>
                <c:pt idx="10">
                  <c:v>2</c:v>
                </c:pt>
                <c:pt idx="11">
                  <c:v>2</c:v>
                </c:pt>
                <c:pt idx="12">
                  <c:v>2</c:v>
                </c:pt>
                <c:pt idx="13">
                  <c:v>2</c:v>
                </c:pt>
                <c:pt idx="14">
                  <c:v>2</c:v>
                </c:pt>
                <c:pt idx="15">
                  <c:v>2</c:v>
                </c:pt>
                <c:pt idx="16">
                  <c:v>2</c:v>
                </c:pt>
                <c:pt idx="17">
                  <c:v>3</c:v>
                </c:pt>
                <c:pt idx="18">
                  <c:v>3</c:v>
                </c:pt>
                <c:pt idx="19">
                  <c:v>3</c:v>
                </c:pt>
                <c:pt idx="20">
                  <c:v>3</c:v>
                </c:pt>
                <c:pt idx="21">
                  <c:v>3</c:v>
                </c:pt>
                <c:pt idx="22">
                  <c:v>3</c:v>
                </c:pt>
                <c:pt idx="23">
                  <c:v>4</c:v>
                </c:pt>
                <c:pt idx="24">
                  <c:v>4</c:v>
                </c:pt>
                <c:pt idx="25">
                  <c:v>4</c:v>
                </c:pt>
                <c:pt idx="26">
                  <c:v>4</c:v>
                </c:pt>
                <c:pt idx="27">
                  <c:v>4</c:v>
                </c:pt>
                <c:pt idx="28">
                  <c:v>5</c:v>
                </c:pt>
                <c:pt idx="29">
                  <c:v>5</c:v>
                </c:pt>
                <c:pt idx="30">
                  <c:v>5</c:v>
                </c:pt>
                <c:pt idx="31">
                  <c:v>6</c:v>
                </c:pt>
                <c:pt idx="32">
                  <c:v>6</c:v>
                </c:pt>
                <c:pt idx="33">
                  <c:v>6</c:v>
                </c:pt>
                <c:pt idx="34">
                  <c:v>7</c:v>
                </c:pt>
                <c:pt idx="35">
                  <c:v>7</c:v>
                </c:pt>
                <c:pt idx="36">
                  <c:v>7</c:v>
                </c:pt>
                <c:pt idx="37">
                  <c:v>8</c:v>
                </c:pt>
                <c:pt idx="38">
                  <c:v>8</c:v>
                </c:pt>
                <c:pt idx="39">
                  <c:v>9</c:v>
                </c:pt>
                <c:pt idx="40">
                  <c:v>9</c:v>
                </c:pt>
                <c:pt idx="41">
                  <c:v>10</c:v>
                </c:pt>
                <c:pt idx="42">
                  <c:v>10</c:v>
                </c:pt>
                <c:pt idx="43">
                  <c:v>11</c:v>
                </c:pt>
                <c:pt idx="44">
                  <c:v>11</c:v>
                </c:pt>
                <c:pt idx="45">
                  <c:v>12</c:v>
                </c:pt>
                <c:pt idx="46">
                  <c:v>13</c:v>
                </c:pt>
                <c:pt idx="47">
                  <c:v>13</c:v>
                </c:pt>
                <c:pt idx="48">
                  <c:v>14</c:v>
                </c:pt>
                <c:pt idx="49">
                  <c:v>15</c:v>
                </c:pt>
                <c:pt idx="50">
                  <c:v>16</c:v>
                </c:pt>
                <c:pt idx="51">
                  <c:v>17</c:v>
                </c:pt>
                <c:pt idx="52">
                  <c:v>18</c:v>
                </c:pt>
                <c:pt idx="53">
                  <c:v>19</c:v>
                </c:pt>
                <c:pt idx="54">
                  <c:v>20</c:v>
                </c:pt>
                <c:pt idx="55">
                  <c:v>20</c:v>
                </c:pt>
                <c:pt idx="56">
                  <c:v>20</c:v>
                </c:pt>
                <c:pt idx="57">
                  <c:v>25</c:v>
                </c:pt>
                <c:pt idx="58">
                  <c:v>25</c:v>
                </c:pt>
                <c:pt idx="59">
                  <c:v>25</c:v>
                </c:pt>
                <c:pt idx="60">
                  <c:v>30</c:v>
                </c:pt>
                <c:pt idx="61">
                  <c:v>30</c:v>
                </c:pt>
                <c:pt idx="62">
                  <c:v>30</c:v>
                </c:pt>
                <c:pt idx="63">
                  <c:v>35</c:v>
                </c:pt>
                <c:pt idx="64">
                  <c:v>35</c:v>
                </c:pt>
                <c:pt idx="65">
                  <c:v>35</c:v>
                </c:pt>
                <c:pt idx="66">
                  <c:v>40</c:v>
                </c:pt>
                <c:pt idx="67">
                  <c:v>40</c:v>
                </c:pt>
                <c:pt idx="68">
                  <c:v>45</c:v>
                </c:pt>
                <c:pt idx="69">
                  <c:v>45</c:v>
                </c:pt>
                <c:pt idx="70">
                  <c:v>50</c:v>
                </c:pt>
                <c:pt idx="71">
                  <c:v>50</c:v>
                </c:pt>
                <c:pt idx="72">
                  <c:v>55</c:v>
                </c:pt>
                <c:pt idx="73">
                  <c:v>55</c:v>
                </c:pt>
                <c:pt idx="74">
                  <c:v>60</c:v>
                </c:pt>
                <c:pt idx="75">
                  <c:v>65</c:v>
                </c:pt>
                <c:pt idx="76">
                  <c:v>65</c:v>
                </c:pt>
                <c:pt idx="77">
                  <c:v>70</c:v>
                </c:pt>
                <c:pt idx="78">
                  <c:v>75</c:v>
                </c:pt>
                <c:pt idx="79">
                  <c:v>80</c:v>
                </c:pt>
                <c:pt idx="80">
                  <c:v>85</c:v>
                </c:pt>
                <c:pt idx="81">
                  <c:v>90</c:v>
                </c:pt>
                <c:pt idx="82">
                  <c:v>95</c:v>
                </c:pt>
                <c:pt idx="83">
                  <c:v>100</c:v>
                </c:pt>
                <c:pt idx="84">
                  <c:v>110</c:v>
                </c:pt>
                <c:pt idx="85">
                  <c:v>110</c:v>
                </c:pt>
                <c:pt idx="86">
                  <c:v>120</c:v>
                </c:pt>
                <c:pt idx="87">
                  <c:v>130</c:v>
                </c:pt>
                <c:pt idx="88">
                  <c:v>130</c:v>
                </c:pt>
                <c:pt idx="89">
                  <c:v>140</c:v>
                </c:pt>
                <c:pt idx="90">
                  <c:v>150</c:v>
                </c:pt>
                <c:pt idx="91">
                  <c:v>160</c:v>
                </c:pt>
                <c:pt idx="92">
                  <c:v>160</c:v>
                </c:pt>
                <c:pt idx="93">
                  <c:v>170</c:v>
                </c:pt>
                <c:pt idx="94">
                  <c:v>180</c:v>
                </c:pt>
                <c:pt idx="95">
                  <c:v>190</c:v>
                </c:pt>
                <c:pt idx="96">
                  <c:v>200</c:v>
                </c:pt>
                <c:pt idx="97">
                  <c:v>200</c:v>
                </c:pt>
                <c:pt idx="98">
                  <c:v>250</c:v>
                </c:pt>
                <c:pt idx="99">
                  <c:v>250</c:v>
                </c:pt>
                <c:pt idx="100">
                  <c:v>250</c:v>
                </c:pt>
                <c:pt idx="101">
                  <c:v>250</c:v>
                </c:pt>
                <c:pt idx="102">
                  <c:v>300</c:v>
                </c:pt>
                <c:pt idx="103">
                  <c:v>300</c:v>
                </c:pt>
                <c:pt idx="104">
                  <c:v>300</c:v>
                </c:pt>
                <c:pt idx="105">
                  <c:v>350</c:v>
                </c:pt>
                <c:pt idx="106">
                  <c:v>350</c:v>
                </c:pt>
                <c:pt idx="107">
                  <c:v>350</c:v>
                </c:pt>
                <c:pt idx="108">
                  <c:v>400</c:v>
                </c:pt>
                <c:pt idx="109">
                  <c:v>400</c:v>
                </c:pt>
                <c:pt idx="110">
                  <c:v>450</c:v>
                </c:pt>
                <c:pt idx="111">
                  <c:v>450</c:v>
                </c:pt>
                <c:pt idx="112">
                  <c:v>500</c:v>
                </c:pt>
                <c:pt idx="113">
                  <c:v>500</c:v>
                </c:pt>
                <c:pt idx="114">
                  <c:v>550</c:v>
                </c:pt>
                <c:pt idx="115">
                  <c:v>600</c:v>
                </c:pt>
                <c:pt idx="116">
                  <c:v>600</c:v>
                </c:pt>
                <c:pt idx="117">
                  <c:v>650</c:v>
                </c:pt>
                <c:pt idx="118">
                  <c:v>700</c:v>
                </c:pt>
                <c:pt idx="119">
                  <c:v>700</c:v>
                </c:pt>
                <c:pt idx="120">
                  <c:v>750</c:v>
                </c:pt>
                <c:pt idx="121">
                  <c:v>800</c:v>
                </c:pt>
                <c:pt idx="122">
                  <c:v>850</c:v>
                </c:pt>
                <c:pt idx="123">
                  <c:v>900</c:v>
                </c:pt>
                <c:pt idx="124">
                  <c:v>950</c:v>
                </c:pt>
                <c:pt idx="125">
                  <c:v>1000</c:v>
                </c:pt>
                <c:pt idx="126">
                  <c:v>1100</c:v>
                </c:pt>
                <c:pt idx="127">
                  <c:v>1100</c:v>
                </c:pt>
                <c:pt idx="128">
                  <c:v>1200</c:v>
                </c:pt>
                <c:pt idx="129">
                  <c:v>1300</c:v>
                </c:pt>
                <c:pt idx="130">
                  <c:v>1300</c:v>
                </c:pt>
                <c:pt idx="131">
                  <c:v>1400</c:v>
                </c:pt>
                <c:pt idx="132">
                  <c:v>1500</c:v>
                </c:pt>
                <c:pt idx="133">
                  <c:v>1600</c:v>
                </c:pt>
                <c:pt idx="134">
                  <c:v>1700</c:v>
                </c:pt>
                <c:pt idx="135">
                  <c:v>1800</c:v>
                </c:pt>
                <c:pt idx="136">
                  <c:v>1900</c:v>
                </c:pt>
                <c:pt idx="137">
                  <c:v>2000</c:v>
                </c:pt>
                <c:pt idx="138">
                  <c:v>2000</c:v>
                </c:pt>
                <c:pt idx="139">
                  <c:v>2000</c:v>
                </c:pt>
                <c:pt idx="140">
                  <c:v>2500</c:v>
                </c:pt>
                <c:pt idx="141">
                  <c:v>2500</c:v>
                </c:pt>
                <c:pt idx="142">
                  <c:v>2500</c:v>
                </c:pt>
                <c:pt idx="143">
                  <c:v>2500</c:v>
                </c:pt>
                <c:pt idx="144">
                  <c:v>3000</c:v>
                </c:pt>
                <c:pt idx="145">
                  <c:v>3000</c:v>
                </c:pt>
                <c:pt idx="146">
                  <c:v>3000</c:v>
                </c:pt>
                <c:pt idx="147">
                  <c:v>3500</c:v>
                </c:pt>
                <c:pt idx="148">
                  <c:v>3500</c:v>
                </c:pt>
                <c:pt idx="149">
                  <c:v>4000</c:v>
                </c:pt>
                <c:pt idx="150">
                  <c:v>4000</c:v>
                </c:pt>
                <c:pt idx="151">
                  <c:v>4000</c:v>
                </c:pt>
                <c:pt idx="152">
                  <c:v>4500</c:v>
                </c:pt>
                <c:pt idx="153">
                  <c:v>4500</c:v>
                </c:pt>
                <c:pt idx="154">
                  <c:v>5000</c:v>
                </c:pt>
                <c:pt idx="155">
                  <c:v>5500</c:v>
                </c:pt>
                <c:pt idx="156">
                  <c:v>5500</c:v>
                </c:pt>
                <c:pt idx="157">
                  <c:v>6000</c:v>
                </c:pt>
                <c:pt idx="158">
                  <c:v>6000</c:v>
                </c:pt>
                <c:pt idx="159">
                  <c:v>6500</c:v>
                </c:pt>
                <c:pt idx="160">
                  <c:v>7000</c:v>
                </c:pt>
                <c:pt idx="161">
                  <c:v>7500</c:v>
                </c:pt>
                <c:pt idx="162">
                  <c:v>8000</c:v>
                </c:pt>
                <c:pt idx="163">
                  <c:v>8000</c:v>
                </c:pt>
                <c:pt idx="164">
                  <c:v>8500</c:v>
                </c:pt>
                <c:pt idx="165">
                  <c:v>9000</c:v>
                </c:pt>
                <c:pt idx="166">
                  <c:v>9500</c:v>
                </c:pt>
                <c:pt idx="167">
                  <c:v>10000</c:v>
                </c:pt>
                <c:pt idx="168">
                  <c:v>11000</c:v>
                </c:pt>
                <c:pt idx="169">
                  <c:v>12000</c:v>
                </c:pt>
                <c:pt idx="170">
                  <c:v>12000</c:v>
                </c:pt>
                <c:pt idx="171">
                  <c:v>13000</c:v>
                </c:pt>
                <c:pt idx="172">
                  <c:v>14000</c:v>
                </c:pt>
                <c:pt idx="173">
                  <c:v>15000</c:v>
                </c:pt>
                <c:pt idx="174">
                  <c:v>15000</c:v>
                </c:pt>
                <c:pt idx="175">
                  <c:v>16000</c:v>
                </c:pt>
                <c:pt idx="176">
                  <c:v>17000</c:v>
                </c:pt>
                <c:pt idx="177">
                  <c:v>18000</c:v>
                </c:pt>
                <c:pt idx="178">
                  <c:v>19000</c:v>
                </c:pt>
                <c:pt idx="179">
                  <c:v>20000</c:v>
                </c:pt>
                <c:pt idx="180">
                  <c:v>20000</c:v>
                </c:pt>
                <c:pt idx="181">
                  <c:v>20000</c:v>
                </c:pt>
                <c:pt idx="182">
                  <c:v>25000</c:v>
                </c:pt>
                <c:pt idx="183">
                  <c:v>25000</c:v>
                </c:pt>
                <c:pt idx="184">
                  <c:v>25000</c:v>
                </c:pt>
                <c:pt idx="185">
                  <c:v>30000</c:v>
                </c:pt>
                <c:pt idx="186">
                  <c:v>30000</c:v>
                </c:pt>
                <c:pt idx="187">
                  <c:v>30000</c:v>
                </c:pt>
                <c:pt idx="188">
                  <c:v>35000</c:v>
                </c:pt>
                <c:pt idx="189">
                  <c:v>35000</c:v>
                </c:pt>
                <c:pt idx="190">
                  <c:v>35000</c:v>
                </c:pt>
                <c:pt idx="191">
                  <c:v>40000</c:v>
                </c:pt>
                <c:pt idx="192">
                  <c:v>40000</c:v>
                </c:pt>
                <c:pt idx="193">
                  <c:v>45000</c:v>
                </c:pt>
                <c:pt idx="194">
                  <c:v>45000</c:v>
                </c:pt>
                <c:pt idx="195">
                  <c:v>50000</c:v>
                </c:pt>
                <c:pt idx="196">
                  <c:v>50000</c:v>
                </c:pt>
                <c:pt idx="197">
                  <c:v>55000</c:v>
                </c:pt>
                <c:pt idx="198">
                  <c:v>55000</c:v>
                </c:pt>
                <c:pt idx="199">
                  <c:v>60000</c:v>
                </c:pt>
              </c:numCache>
            </c:numRef>
          </c:cat>
          <c:val>
            <c:numRef>
              <c:f>'data-F2.14'!$F$3:$F$202</c:f>
              <c:numCache>
                <c:formatCode>General</c:formatCode>
                <c:ptCount val="200"/>
                <c:pt idx="0">
                  <c:v>7849.3617999999997</c:v>
                </c:pt>
                <c:pt idx="1">
                  <c:v>8214.6113000000005</c:v>
                </c:pt>
                <c:pt idx="2">
                  <c:v>8602.7855</c:v>
                </c:pt>
                <c:pt idx="3">
                  <c:v>8972.6579000000002</c:v>
                </c:pt>
                <c:pt idx="4">
                  <c:v>9295.7384000000002</c:v>
                </c:pt>
                <c:pt idx="5">
                  <c:v>9571.3953000000001</c:v>
                </c:pt>
                <c:pt idx="6">
                  <c:v>9823.7108000000007</c:v>
                </c:pt>
                <c:pt idx="7">
                  <c:v>10079.521000000001</c:v>
                </c:pt>
                <c:pt idx="8">
                  <c:v>10348.989</c:v>
                </c:pt>
                <c:pt idx="9">
                  <c:v>10622.188</c:v>
                </c:pt>
                <c:pt idx="10">
                  <c:v>10886.915000000001</c:v>
                </c:pt>
                <c:pt idx="11">
                  <c:v>11141.307000000001</c:v>
                </c:pt>
                <c:pt idx="12">
                  <c:v>11390.683000000001</c:v>
                </c:pt>
                <c:pt idx="13">
                  <c:v>11641.013000000001</c:v>
                </c:pt>
                <c:pt idx="14">
                  <c:v>11892.829</c:v>
                </c:pt>
                <c:pt idx="15">
                  <c:v>12146.374</c:v>
                </c:pt>
                <c:pt idx="16">
                  <c:v>12408.405000000001</c:v>
                </c:pt>
                <c:pt idx="17">
                  <c:v>12686.888000000001</c:v>
                </c:pt>
                <c:pt idx="18">
                  <c:v>12986.412</c:v>
                </c:pt>
                <c:pt idx="19">
                  <c:v>13309.15</c:v>
                </c:pt>
                <c:pt idx="20">
                  <c:v>13655.721</c:v>
                </c:pt>
                <c:pt idx="21">
                  <c:v>14020.142</c:v>
                </c:pt>
                <c:pt idx="22">
                  <c:v>14392.691000000001</c:v>
                </c:pt>
                <c:pt idx="23">
                  <c:v>14770.323</c:v>
                </c:pt>
                <c:pt idx="24">
                  <c:v>15159.694</c:v>
                </c:pt>
                <c:pt idx="25">
                  <c:v>15569.779</c:v>
                </c:pt>
                <c:pt idx="26">
                  <c:v>16007.353999999999</c:v>
                </c:pt>
                <c:pt idx="27">
                  <c:v>16480.383999999998</c:v>
                </c:pt>
                <c:pt idx="28">
                  <c:v>16989.231</c:v>
                </c:pt>
                <c:pt idx="29">
                  <c:v>17527.242999999999</c:v>
                </c:pt>
                <c:pt idx="30">
                  <c:v>18086.723000000002</c:v>
                </c:pt>
                <c:pt idx="31">
                  <c:v>18670.603999999999</c:v>
                </c:pt>
                <c:pt idx="32">
                  <c:v>19295.157999999999</c:v>
                </c:pt>
                <c:pt idx="33">
                  <c:v>19972.752</c:v>
                </c:pt>
                <c:pt idx="34">
                  <c:v>20705.61</c:v>
                </c:pt>
                <c:pt idx="35">
                  <c:v>21492.341</c:v>
                </c:pt>
                <c:pt idx="36">
                  <c:v>22334.91</c:v>
                </c:pt>
                <c:pt idx="37">
                  <c:v>23242.21</c:v>
                </c:pt>
                <c:pt idx="38">
                  <c:v>24231.31</c:v>
                </c:pt>
                <c:pt idx="39">
                  <c:v>25320.388999999999</c:v>
                </c:pt>
                <c:pt idx="40">
                  <c:v>26528.811000000002</c:v>
                </c:pt>
                <c:pt idx="41">
                  <c:v>27912.04</c:v>
                </c:pt>
                <c:pt idx="42">
                  <c:v>29659.292000000001</c:v>
                </c:pt>
                <c:pt idx="43">
                  <c:v>32169.505000000001</c:v>
                </c:pt>
                <c:pt idx="44">
                  <c:v>35987.004999999997</c:v>
                </c:pt>
                <c:pt idx="45">
                  <c:v>41658.324000000001</c:v>
                </c:pt>
                <c:pt idx="46">
                  <c:v>49590.074999999997</c:v>
                </c:pt>
                <c:pt idx="47">
                  <c:v>59954.27</c:v>
                </c:pt>
                <c:pt idx="48">
                  <c:v>72664.631999999998</c:v>
                </c:pt>
                <c:pt idx="49">
                  <c:v>87436.801000000007</c:v>
                </c:pt>
                <c:pt idx="50">
                  <c:v>103882.86</c:v>
                </c:pt>
                <c:pt idx="51">
                  <c:v>121611.95</c:v>
                </c:pt>
                <c:pt idx="52">
                  <c:v>140287.79</c:v>
                </c:pt>
                <c:pt idx="53">
                  <c:v>159641.48000000001</c:v>
                </c:pt>
                <c:pt idx="54">
                  <c:v>179497.82</c:v>
                </c:pt>
                <c:pt idx="55">
                  <c:v>199709.2</c:v>
                </c:pt>
                <c:pt idx="56">
                  <c:v>220031.28</c:v>
                </c:pt>
                <c:pt idx="57">
                  <c:v>239997.56</c:v>
                </c:pt>
                <c:pt idx="58">
                  <c:v>258846.76</c:v>
                </c:pt>
                <c:pt idx="59">
                  <c:v>275544.03000000003</c:v>
                </c:pt>
                <c:pt idx="60">
                  <c:v>288907.57</c:v>
                </c:pt>
                <c:pt idx="61">
                  <c:v>297826.28999999998</c:v>
                </c:pt>
                <c:pt idx="62">
                  <c:v>301514.40000000002</c:v>
                </c:pt>
                <c:pt idx="63">
                  <c:v>299724.12</c:v>
                </c:pt>
                <c:pt idx="64">
                  <c:v>292800.46000000002</c:v>
                </c:pt>
                <c:pt idx="65">
                  <c:v>281502.42</c:v>
                </c:pt>
                <c:pt idx="66">
                  <c:v>266719.09999999998</c:v>
                </c:pt>
                <c:pt idx="67">
                  <c:v>249286.38</c:v>
                </c:pt>
                <c:pt idx="68">
                  <c:v>229891.78</c:v>
                </c:pt>
                <c:pt idx="69">
                  <c:v>209057.34</c:v>
                </c:pt>
                <c:pt idx="70">
                  <c:v>187205.47</c:v>
                </c:pt>
                <c:pt idx="71">
                  <c:v>164752.72</c:v>
                </c:pt>
                <c:pt idx="72">
                  <c:v>142177.14000000001</c:v>
                </c:pt>
                <c:pt idx="73">
                  <c:v>120055.37</c:v>
                </c:pt>
                <c:pt idx="74">
                  <c:v>99075.327000000005</c:v>
                </c:pt>
                <c:pt idx="75">
                  <c:v>80012.035999999993</c:v>
                </c:pt>
                <c:pt idx="76">
                  <c:v>63640.014999999999</c:v>
                </c:pt>
                <c:pt idx="77">
                  <c:v>50550.447</c:v>
                </c:pt>
                <c:pt idx="78">
                  <c:v>41024.284</c:v>
                </c:pt>
                <c:pt idx="79">
                  <c:v>34989.264000000003</c:v>
                </c:pt>
                <c:pt idx="80">
                  <c:v>32044.501</c:v>
                </c:pt>
                <c:pt idx="81">
                  <c:v>31557.254000000001</c:v>
                </c:pt>
                <c:pt idx="82">
                  <c:v>32803.803</c:v>
                </c:pt>
                <c:pt idx="83">
                  <c:v>35107.874000000003</c:v>
                </c:pt>
                <c:pt idx="84">
                  <c:v>37927.006999999998</c:v>
                </c:pt>
                <c:pt idx="85">
                  <c:v>40871.379999999997</c:v>
                </c:pt>
                <c:pt idx="86">
                  <c:v>43658.728000000003</c:v>
                </c:pt>
                <c:pt idx="87">
                  <c:v>46059.851000000002</c:v>
                </c:pt>
                <c:pt idx="88">
                  <c:v>47897.341</c:v>
                </c:pt>
                <c:pt idx="89">
                  <c:v>49061.06</c:v>
                </c:pt>
                <c:pt idx="90">
                  <c:v>49498.482000000004</c:v>
                </c:pt>
                <c:pt idx="91">
                  <c:v>49201.296000000002</c:v>
                </c:pt>
                <c:pt idx="92">
                  <c:v>48188.175999999999</c:v>
                </c:pt>
                <c:pt idx="93">
                  <c:v>46482.303999999996</c:v>
                </c:pt>
                <c:pt idx="94">
                  <c:v>44104.285000000003</c:v>
                </c:pt>
                <c:pt idx="95">
                  <c:v>41083.624000000003</c:v>
                </c:pt>
                <c:pt idx="96">
                  <c:v>37484.682000000001</c:v>
                </c:pt>
                <c:pt idx="97">
                  <c:v>33424.023999999998</c:v>
                </c:pt>
                <c:pt idx="98">
                  <c:v>29070.196</c:v>
                </c:pt>
                <c:pt idx="99">
                  <c:v>24630.502</c:v>
                </c:pt>
                <c:pt idx="100">
                  <c:v>20319.310000000001</c:v>
                </c:pt>
                <c:pt idx="101">
                  <c:v>16324.314</c:v>
                </c:pt>
                <c:pt idx="102">
                  <c:v>12784.648999999999</c:v>
                </c:pt>
                <c:pt idx="103">
                  <c:v>9780.7294999999995</c:v>
                </c:pt>
                <c:pt idx="104">
                  <c:v>7333.4117999999999</c:v>
                </c:pt>
                <c:pt idx="105">
                  <c:v>5414.2986000000001</c:v>
                </c:pt>
                <c:pt idx="106">
                  <c:v>3969.6426000000001</c:v>
                </c:pt>
                <c:pt idx="107">
                  <c:v>2932.7511</c:v>
                </c:pt>
                <c:pt idx="108">
                  <c:v>2235.7431000000001</c:v>
                </c:pt>
                <c:pt idx="109">
                  <c:v>1823.5355</c:v>
                </c:pt>
                <c:pt idx="110">
                  <c:v>1662.3036</c:v>
                </c:pt>
                <c:pt idx="111">
                  <c:v>1731.9802</c:v>
                </c:pt>
                <c:pt idx="112">
                  <c:v>2007.0074999999999</c:v>
                </c:pt>
                <c:pt idx="113">
                  <c:v>2448.8006999999998</c:v>
                </c:pt>
                <c:pt idx="114">
                  <c:v>3001.6765</c:v>
                </c:pt>
                <c:pt idx="115">
                  <c:v>3597.9576000000002</c:v>
                </c:pt>
                <c:pt idx="116">
                  <c:v>4169.4549999999999</c:v>
                </c:pt>
                <c:pt idx="117">
                  <c:v>4663.0591999999997</c:v>
                </c:pt>
                <c:pt idx="118">
                  <c:v>5050.5277999999998</c:v>
                </c:pt>
                <c:pt idx="119">
                  <c:v>5322.0519999999997</c:v>
                </c:pt>
                <c:pt idx="120">
                  <c:v>5476.8887999999997</c:v>
                </c:pt>
                <c:pt idx="121">
                  <c:v>5516.9380000000001</c:v>
                </c:pt>
                <c:pt idx="122">
                  <c:v>5442.7632000000003</c:v>
                </c:pt>
                <c:pt idx="123">
                  <c:v>5252.53</c:v>
                </c:pt>
                <c:pt idx="124">
                  <c:v>4944.1804000000002</c:v>
                </c:pt>
                <c:pt idx="125">
                  <c:v>4520.2547000000004</c:v>
                </c:pt>
                <c:pt idx="126">
                  <c:v>3993.7927</c:v>
                </c:pt>
                <c:pt idx="127">
                  <c:v>3392.6043</c:v>
                </c:pt>
                <c:pt idx="128">
                  <c:v>2757.4416000000001</c:v>
                </c:pt>
                <c:pt idx="129">
                  <c:v>2131.0689000000002</c:v>
                </c:pt>
                <c:pt idx="130">
                  <c:v>1552.1617000000001</c:v>
                </c:pt>
                <c:pt idx="131">
                  <c:v>1051.9908</c:v>
                </c:pt>
                <c:pt idx="132">
                  <c:v>651.37498000000005</c:v>
                </c:pt>
                <c:pt idx="133">
                  <c:v>358.41278999999997</c:v>
                </c:pt>
                <c:pt idx="134">
                  <c:v>167.71769</c:v>
                </c:pt>
                <c:pt idx="135">
                  <c:v>61.866591999999997</c:v>
                </c:pt>
                <c:pt idx="136">
                  <c:v>15.496821000000001</c:v>
                </c:pt>
                <c:pt idx="137">
                  <c:v>1.8122023</c:v>
                </c:pt>
                <c:pt idx="138" formatCode="0.00E+00">
                  <c:v>4.0199999999999998E-9</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numCache>
            </c:numRef>
          </c:val>
          <c:extLst>
            <c:ext xmlns:c16="http://schemas.microsoft.com/office/drawing/2014/chart" uri="{C3380CC4-5D6E-409C-BE32-E72D297353CC}">
              <c16:uniqueId val="{00000003-5DF3-5F4E-A96D-9E9104D8D5EB}"/>
            </c:ext>
          </c:extLst>
        </c:ser>
        <c:ser>
          <c:idx val="5"/>
          <c:order val="3"/>
          <c:tx>
            <c:strRef>
              <c:f>'data-F2.14'!$G$2</c:f>
              <c:strCache>
                <c:ptCount val="1"/>
                <c:pt idx="0">
                  <c:v>Russia &amp; Central Asia</c:v>
                </c:pt>
              </c:strCache>
            </c:strRef>
          </c:tx>
          <c:spPr>
            <a:solidFill>
              <a:srgbClr val="7030A0"/>
            </a:solidFill>
            <a:ln>
              <a:noFill/>
            </a:ln>
            <a:effectLst/>
          </c:spPr>
          <c:cat>
            <c:numRef>
              <c:f>'data-F2.14'!$C$3:$C$202</c:f>
              <c:numCache>
                <c:formatCode>General</c:formatCode>
                <c:ptCount val="200"/>
                <c:pt idx="0">
                  <c:v>1</c:v>
                </c:pt>
                <c:pt idx="1">
                  <c:v>1</c:v>
                </c:pt>
                <c:pt idx="2">
                  <c:v>1</c:v>
                </c:pt>
                <c:pt idx="3">
                  <c:v>1</c:v>
                </c:pt>
                <c:pt idx="4">
                  <c:v>1</c:v>
                </c:pt>
                <c:pt idx="5">
                  <c:v>1</c:v>
                </c:pt>
                <c:pt idx="6">
                  <c:v>1</c:v>
                </c:pt>
                <c:pt idx="7">
                  <c:v>2</c:v>
                </c:pt>
                <c:pt idx="8">
                  <c:v>2</c:v>
                </c:pt>
                <c:pt idx="9">
                  <c:v>2</c:v>
                </c:pt>
                <c:pt idx="10">
                  <c:v>2</c:v>
                </c:pt>
                <c:pt idx="11">
                  <c:v>2</c:v>
                </c:pt>
                <c:pt idx="12">
                  <c:v>2</c:v>
                </c:pt>
                <c:pt idx="13">
                  <c:v>2</c:v>
                </c:pt>
                <c:pt idx="14">
                  <c:v>2</c:v>
                </c:pt>
                <c:pt idx="15">
                  <c:v>2</c:v>
                </c:pt>
                <c:pt idx="16">
                  <c:v>2</c:v>
                </c:pt>
                <c:pt idx="17">
                  <c:v>3</c:v>
                </c:pt>
                <c:pt idx="18">
                  <c:v>3</c:v>
                </c:pt>
                <c:pt idx="19">
                  <c:v>3</c:v>
                </c:pt>
                <c:pt idx="20">
                  <c:v>3</c:v>
                </c:pt>
                <c:pt idx="21">
                  <c:v>3</c:v>
                </c:pt>
                <c:pt idx="22">
                  <c:v>3</c:v>
                </c:pt>
                <c:pt idx="23">
                  <c:v>4</c:v>
                </c:pt>
                <c:pt idx="24">
                  <c:v>4</c:v>
                </c:pt>
                <c:pt idx="25">
                  <c:v>4</c:v>
                </c:pt>
                <c:pt idx="26">
                  <c:v>4</c:v>
                </c:pt>
                <c:pt idx="27">
                  <c:v>4</c:v>
                </c:pt>
                <c:pt idx="28">
                  <c:v>5</c:v>
                </c:pt>
                <c:pt idx="29">
                  <c:v>5</c:v>
                </c:pt>
                <c:pt idx="30">
                  <c:v>5</c:v>
                </c:pt>
                <c:pt idx="31">
                  <c:v>6</c:v>
                </c:pt>
                <c:pt idx="32">
                  <c:v>6</c:v>
                </c:pt>
                <c:pt idx="33">
                  <c:v>6</c:v>
                </c:pt>
                <c:pt idx="34">
                  <c:v>7</c:v>
                </c:pt>
                <c:pt idx="35">
                  <c:v>7</c:v>
                </c:pt>
                <c:pt idx="36">
                  <c:v>7</c:v>
                </c:pt>
                <c:pt idx="37">
                  <c:v>8</c:v>
                </c:pt>
                <c:pt idx="38">
                  <c:v>8</c:v>
                </c:pt>
                <c:pt idx="39">
                  <c:v>9</c:v>
                </c:pt>
                <c:pt idx="40">
                  <c:v>9</c:v>
                </c:pt>
                <c:pt idx="41">
                  <c:v>10</c:v>
                </c:pt>
                <c:pt idx="42">
                  <c:v>10</c:v>
                </c:pt>
                <c:pt idx="43">
                  <c:v>11</c:v>
                </c:pt>
                <c:pt idx="44">
                  <c:v>11</c:v>
                </c:pt>
                <c:pt idx="45">
                  <c:v>12</c:v>
                </c:pt>
                <c:pt idx="46">
                  <c:v>13</c:v>
                </c:pt>
                <c:pt idx="47">
                  <c:v>13</c:v>
                </c:pt>
                <c:pt idx="48">
                  <c:v>14</c:v>
                </c:pt>
                <c:pt idx="49">
                  <c:v>15</c:v>
                </c:pt>
                <c:pt idx="50">
                  <c:v>16</c:v>
                </c:pt>
                <c:pt idx="51">
                  <c:v>17</c:v>
                </c:pt>
                <c:pt idx="52">
                  <c:v>18</c:v>
                </c:pt>
                <c:pt idx="53">
                  <c:v>19</c:v>
                </c:pt>
                <c:pt idx="54">
                  <c:v>20</c:v>
                </c:pt>
                <c:pt idx="55">
                  <c:v>20</c:v>
                </c:pt>
                <c:pt idx="56">
                  <c:v>20</c:v>
                </c:pt>
                <c:pt idx="57">
                  <c:v>25</c:v>
                </c:pt>
                <c:pt idx="58">
                  <c:v>25</c:v>
                </c:pt>
                <c:pt idx="59">
                  <c:v>25</c:v>
                </c:pt>
                <c:pt idx="60">
                  <c:v>30</c:v>
                </c:pt>
                <c:pt idx="61">
                  <c:v>30</c:v>
                </c:pt>
                <c:pt idx="62">
                  <c:v>30</c:v>
                </c:pt>
                <c:pt idx="63">
                  <c:v>35</c:v>
                </c:pt>
                <c:pt idx="64">
                  <c:v>35</c:v>
                </c:pt>
                <c:pt idx="65">
                  <c:v>35</c:v>
                </c:pt>
                <c:pt idx="66">
                  <c:v>40</c:v>
                </c:pt>
                <c:pt idx="67">
                  <c:v>40</c:v>
                </c:pt>
                <c:pt idx="68">
                  <c:v>45</c:v>
                </c:pt>
                <c:pt idx="69">
                  <c:v>45</c:v>
                </c:pt>
                <c:pt idx="70">
                  <c:v>50</c:v>
                </c:pt>
                <c:pt idx="71">
                  <c:v>50</c:v>
                </c:pt>
                <c:pt idx="72">
                  <c:v>55</c:v>
                </c:pt>
                <c:pt idx="73">
                  <c:v>55</c:v>
                </c:pt>
                <c:pt idx="74">
                  <c:v>60</c:v>
                </c:pt>
                <c:pt idx="75">
                  <c:v>65</c:v>
                </c:pt>
                <c:pt idx="76">
                  <c:v>65</c:v>
                </c:pt>
                <c:pt idx="77">
                  <c:v>70</c:v>
                </c:pt>
                <c:pt idx="78">
                  <c:v>75</c:v>
                </c:pt>
                <c:pt idx="79">
                  <c:v>80</c:v>
                </c:pt>
                <c:pt idx="80">
                  <c:v>85</c:v>
                </c:pt>
                <c:pt idx="81">
                  <c:v>90</c:v>
                </c:pt>
                <c:pt idx="82">
                  <c:v>95</c:v>
                </c:pt>
                <c:pt idx="83">
                  <c:v>100</c:v>
                </c:pt>
                <c:pt idx="84">
                  <c:v>110</c:v>
                </c:pt>
                <c:pt idx="85">
                  <c:v>110</c:v>
                </c:pt>
                <c:pt idx="86">
                  <c:v>120</c:v>
                </c:pt>
                <c:pt idx="87">
                  <c:v>130</c:v>
                </c:pt>
                <c:pt idx="88">
                  <c:v>130</c:v>
                </c:pt>
                <c:pt idx="89">
                  <c:v>140</c:v>
                </c:pt>
                <c:pt idx="90">
                  <c:v>150</c:v>
                </c:pt>
                <c:pt idx="91">
                  <c:v>160</c:v>
                </c:pt>
                <c:pt idx="92">
                  <c:v>160</c:v>
                </c:pt>
                <c:pt idx="93">
                  <c:v>170</c:v>
                </c:pt>
                <c:pt idx="94">
                  <c:v>180</c:v>
                </c:pt>
                <c:pt idx="95">
                  <c:v>190</c:v>
                </c:pt>
                <c:pt idx="96">
                  <c:v>200</c:v>
                </c:pt>
                <c:pt idx="97">
                  <c:v>200</c:v>
                </c:pt>
                <c:pt idx="98">
                  <c:v>250</c:v>
                </c:pt>
                <c:pt idx="99">
                  <c:v>250</c:v>
                </c:pt>
                <c:pt idx="100">
                  <c:v>250</c:v>
                </c:pt>
                <c:pt idx="101">
                  <c:v>250</c:v>
                </c:pt>
                <c:pt idx="102">
                  <c:v>300</c:v>
                </c:pt>
                <c:pt idx="103">
                  <c:v>300</c:v>
                </c:pt>
                <c:pt idx="104">
                  <c:v>300</c:v>
                </c:pt>
                <c:pt idx="105">
                  <c:v>350</c:v>
                </c:pt>
                <c:pt idx="106">
                  <c:v>350</c:v>
                </c:pt>
                <c:pt idx="107">
                  <c:v>350</c:v>
                </c:pt>
                <c:pt idx="108">
                  <c:v>400</c:v>
                </c:pt>
                <c:pt idx="109">
                  <c:v>400</c:v>
                </c:pt>
                <c:pt idx="110">
                  <c:v>450</c:v>
                </c:pt>
                <c:pt idx="111">
                  <c:v>450</c:v>
                </c:pt>
                <c:pt idx="112">
                  <c:v>500</c:v>
                </c:pt>
                <c:pt idx="113">
                  <c:v>500</c:v>
                </c:pt>
                <c:pt idx="114">
                  <c:v>550</c:v>
                </c:pt>
                <c:pt idx="115">
                  <c:v>600</c:v>
                </c:pt>
                <c:pt idx="116">
                  <c:v>600</c:v>
                </c:pt>
                <c:pt idx="117">
                  <c:v>650</c:v>
                </c:pt>
                <c:pt idx="118">
                  <c:v>700</c:v>
                </c:pt>
                <c:pt idx="119">
                  <c:v>700</c:v>
                </c:pt>
                <c:pt idx="120">
                  <c:v>750</c:v>
                </c:pt>
                <c:pt idx="121">
                  <c:v>800</c:v>
                </c:pt>
                <c:pt idx="122">
                  <c:v>850</c:v>
                </c:pt>
                <c:pt idx="123">
                  <c:v>900</c:v>
                </c:pt>
                <c:pt idx="124">
                  <c:v>950</c:v>
                </c:pt>
                <c:pt idx="125">
                  <c:v>1000</c:v>
                </c:pt>
                <c:pt idx="126">
                  <c:v>1100</c:v>
                </c:pt>
                <c:pt idx="127">
                  <c:v>1100</c:v>
                </c:pt>
                <c:pt idx="128">
                  <c:v>1200</c:v>
                </c:pt>
                <c:pt idx="129">
                  <c:v>1300</c:v>
                </c:pt>
                <c:pt idx="130">
                  <c:v>1300</c:v>
                </c:pt>
                <c:pt idx="131">
                  <c:v>1400</c:v>
                </c:pt>
                <c:pt idx="132">
                  <c:v>1500</c:v>
                </c:pt>
                <c:pt idx="133">
                  <c:v>1600</c:v>
                </c:pt>
                <c:pt idx="134">
                  <c:v>1700</c:v>
                </c:pt>
                <c:pt idx="135">
                  <c:v>1800</c:v>
                </c:pt>
                <c:pt idx="136">
                  <c:v>1900</c:v>
                </c:pt>
                <c:pt idx="137">
                  <c:v>2000</c:v>
                </c:pt>
                <c:pt idx="138">
                  <c:v>2000</c:v>
                </c:pt>
                <c:pt idx="139">
                  <c:v>2000</c:v>
                </c:pt>
                <c:pt idx="140">
                  <c:v>2500</c:v>
                </c:pt>
                <c:pt idx="141">
                  <c:v>2500</c:v>
                </c:pt>
                <c:pt idx="142">
                  <c:v>2500</c:v>
                </c:pt>
                <c:pt idx="143">
                  <c:v>2500</c:v>
                </c:pt>
                <c:pt idx="144">
                  <c:v>3000</c:v>
                </c:pt>
                <c:pt idx="145">
                  <c:v>3000</c:v>
                </c:pt>
                <c:pt idx="146">
                  <c:v>3000</c:v>
                </c:pt>
                <c:pt idx="147">
                  <c:v>3500</c:v>
                </c:pt>
                <c:pt idx="148">
                  <c:v>3500</c:v>
                </c:pt>
                <c:pt idx="149">
                  <c:v>4000</c:v>
                </c:pt>
                <c:pt idx="150">
                  <c:v>4000</c:v>
                </c:pt>
                <c:pt idx="151">
                  <c:v>4000</c:v>
                </c:pt>
                <c:pt idx="152">
                  <c:v>4500</c:v>
                </c:pt>
                <c:pt idx="153">
                  <c:v>4500</c:v>
                </c:pt>
                <c:pt idx="154">
                  <c:v>5000</c:v>
                </c:pt>
                <c:pt idx="155">
                  <c:v>5500</c:v>
                </c:pt>
                <c:pt idx="156">
                  <c:v>5500</c:v>
                </c:pt>
                <c:pt idx="157">
                  <c:v>6000</c:v>
                </c:pt>
                <c:pt idx="158">
                  <c:v>6000</c:v>
                </c:pt>
                <c:pt idx="159">
                  <c:v>6500</c:v>
                </c:pt>
                <c:pt idx="160">
                  <c:v>7000</c:v>
                </c:pt>
                <c:pt idx="161">
                  <c:v>7500</c:v>
                </c:pt>
                <c:pt idx="162">
                  <c:v>8000</c:v>
                </c:pt>
                <c:pt idx="163">
                  <c:v>8000</c:v>
                </c:pt>
                <c:pt idx="164">
                  <c:v>8500</c:v>
                </c:pt>
                <c:pt idx="165">
                  <c:v>9000</c:v>
                </c:pt>
                <c:pt idx="166">
                  <c:v>9500</c:v>
                </c:pt>
                <c:pt idx="167">
                  <c:v>10000</c:v>
                </c:pt>
                <c:pt idx="168">
                  <c:v>11000</c:v>
                </c:pt>
                <c:pt idx="169">
                  <c:v>12000</c:v>
                </c:pt>
                <c:pt idx="170">
                  <c:v>12000</c:v>
                </c:pt>
                <c:pt idx="171">
                  <c:v>13000</c:v>
                </c:pt>
                <c:pt idx="172">
                  <c:v>14000</c:v>
                </c:pt>
                <c:pt idx="173">
                  <c:v>15000</c:v>
                </c:pt>
                <c:pt idx="174">
                  <c:v>15000</c:v>
                </c:pt>
                <c:pt idx="175">
                  <c:v>16000</c:v>
                </c:pt>
                <c:pt idx="176">
                  <c:v>17000</c:v>
                </c:pt>
                <c:pt idx="177">
                  <c:v>18000</c:v>
                </c:pt>
                <c:pt idx="178">
                  <c:v>19000</c:v>
                </c:pt>
                <c:pt idx="179">
                  <c:v>20000</c:v>
                </c:pt>
                <c:pt idx="180">
                  <c:v>20000</c:v>
                </c:pt>
                <c:pt idx="181">
                  <c:v>20000</c:v>
                </c:pt>
                <c:pt idx="182">
                  <c:v>25000</c:v>
                </c:pt>
                <c:pt idx="183">
                  <c:v>25000</c:v>
                </c:pt>
                <c:pt idx="184">
                  <c:v>25000</c:v>
                </c:pt>
                <c:pt idx="185">
                  <c:v>30000</c:v>
                </c:pt>
                <c:pt idx="186">
                  <c:v>30000</c:v>
                </c:pt>
                <c:pt idx="187">
                  <c:v>30000</c:v>
                </c:pt>
                <c:pt idx="188">
                  <c:v>35000</c:v>
                </c:pt>
                <c:pt idx="189">
                  <c:v>35000</c:v>
                </c:pt>
                <c:pt idx="190">
                  <c:v>35000</c:v>
                </c:pt>
                <c:pt idx="191">
                  <c:v>40000</c:v>
                </c:pt>
                <c:pt idx="192">
                  <c:v>40000</c:v>
                </c:pt>
                <c:pt idx="193">
                  <c:v>45000</c:v>
                </c:pt>
                <c:pt idx="194">
                  <c:v>45000</c:v>
                </c:pt>
                <c:pt idx="195">
                  <c:v>50000</c:v>
                </c:pt>
                <c:pt idx="196">
                  <c:v>50000</c:v>
                </c:pt>
                <c:pt idx="197">
                  <c:v>55000</c:v>
                </c:pt>
                <c:pt idx="198">
                  <c:v>55000</c:v>
                </c:pt>
                <c:pt idx="199">
                  <c:v>60000</c:v>
                </c:pt>
              </c:numCache>
            </c:numRef>
          </c:cat>
          <c:val>
            <c:numRef>
              <c:f>'data-F2.14'!$G$3:$G$202</c:f>
              <c:numCache>
                <c:formatCode>General</c:formatCode>
                <c:ptCount val="200"/>
                <c:pt idx="0">
                  <c:v>1413.856</c:v>
                </c:pt>
                <c:pt idx="1">
                  <c:v>1438.9777999999999</c:v>
                </c:pt>
                <c:pt idx="2">
                  <c:v>1467.3071</c:v>
                </c:pt>
                <c:pt idx="3">
                  <c:v>1496.6795999999999</c:v>
                </c:pt>
                <c:pt idx="4">
                  <c:v>1526.7197000000001</c:v>
                </c:pt>
                <c:pt idx="5">
                  <c:v>1558.1084000000001</c:v>
                </c:pt>
                <c:pt idx="6">
                  <c:v>1591.2914000000001</c:v>
                </c:pt>
                <c:pt idx="7">
                  <c:v>1626.0830000000001</c:v>
                </c:pt>
                <c:pt idx="8">
                  <c:v>1662.3213000000001</c:v>
                </c:pt>
                <c:pt idx="9">
                  <c:v>1700.1074000000001</c:v>
                </c:pt>
                <c:pt idx="10">
                  <c:v>1739.5980999999999</c:v>
                </c:pt>
                <c:pt idx="11">
                  <c:v>1780.9827</c:v>
                </c:pt>
                <c:pt idx="12">
                  <c:v>1824.203</c:v>
                </c:pt>
                <c:pt idx="13">
                  <c:v>1868.8101999999999</c:v>
                </c:pt>
                <c:pt idx="14">
                  <c:v>1914.7308</c:v>
                </c:pt>
                <c:pt idx="15">
                  <c:v>1962.5139999999999</c:v>
                </c:pt>
                <c:pt idx="16">
                  <c:v>2012.9992999999999</c:v>
                </c:pt>
                <c:pt idx="17">
                  <c:v>2066.7017000000001</c:v>
                </c:pt>
                <c:pt idx="18">
                  <c:v>2123.7730999999999</c:v>
                </c:pt>
                <c:pt idx="19">
                  <c:v>2184.3528000000001</c:v>
                </c:pt>
                <c:pt idx="20">
                  <c:v>2248.5716000000002</c:v>
                </c:pt>
                <c:pt idx="21">
                  <c:v>2316.6322</c:v>
                </c:pt>
                <c:pt idx="22">
                  <c:v>2388.8951000000002</c:v>
                </c:pt>
                <c:pt idx="23">
                  <c:v>2466.0203999999999</c:v>
                </c:pt>
                <c:pt idx="24">
                  <c:v>2548.7294999999999</c:v>
                </c:pt>
                <c:pt idx="25">
                  <c:v>2637.6401999999998</c:v>
                </c:pt>
                <c:pt idx="26">
                  <c:v>2733.2800999999999</c:v>
                </c:pt>
                <c:pt idx="27">
                  <c:v>2836.0657999999999</c:v>
                </c:pt>
                <c:pt idx="28">
                  <c:v>2946.5616</c:v>
                </c:pt>
                <c:pt idx="29">
                  <c:v>3065.8141999999998</c:v>
                </c:pt>
                <c:pt idx="30">
                  <c:v>3195.2226999999998</c:v>
                </c:pt>
                <c:pt idx="31">
                  <c:v>3336.1019999999999</c:v>
                </c:pt>
                <c:pt idx="32">
                  <c:v>3490.4517999999998</c:v>
                </c:pt>
                <c:pt idx="33">
                  <c:v>3663.7525999999998</c:v>
                </c:pt>
                <c:pt idx="34">
                  <c:v>3868.1713</c:v>
                </c:pt>
                <c:pt idx="35">
                  <c:v>4121.5011999999997</c:v>
                </c:pt>
                <c:pt idx="36">
                  <c:v>4443.2709000000004</c:v>
                </c:pt>
                <c:pt idx="37">
                  <c:v>4850.6022999999996</c:v>
                </c:pt>
                <c:pt idx="38">
                  <c:v>5355.5805</c:v>
                </c:pt>
                <c:pt idx="39">
                  <c:v>5963.8374000000003</c:v>
                </c:pt>
                <c:pt idx="40">
                  <c:v>6674.4076999999997</c:v>
                </c:pt>
                <c:pt idx="41">
                  <c:v>7480.1893</c:v>
                </c:pt>
                <c:pt idx="42">
                  <c:v>8369.3292000000001</c:v>
                </c:pt>
                <c:pt idx="43">
                  <c:v>9327.4501999999993</c:v>
                </c:pt>
                <c:pt idx="44">
                  <c:v>10340.370000000001</c:v>
                </c:pt>
                <c:pt idx="45">
                  <c:v>11395.987999999999</c:v>
                </c:pt>
                <c:pt idx="46">
                  <c:v>12484.128000000001</c:v>
                </c:pt>
                <c:pt idx="47">
                  <c:v>13595.825999999999</c:v>
                </c:pt>
                <c:pt idx="48">
                  <c:v>14722.12</c:v>
                </c:pt>
                <c:pt idx="49">
                  <c:v>15852.208000000001</c:v>
                </c:pt>
                <c:pt idx="50">
                  <c:v>16971.184000000001</c:v>
                </c:pt>
                <c:pt idx="51">
                  <c:v>18059.732</c:v>
                </c:pt>
                <c:pt idx="52">
                  <c:v>19098.135999999999</c:v>
                </c:pt>
                <c:pt idx="53">
                  <c:v>20071.624</c:v>
                </c:pt>
                <c:pt idx="54">
                  <c:v>20973.129000000001</c:v>
                </c:pt>
                <c:pt idx="55">
                  <c:v>21802.731</c:v>
                </c:pt>
                <c:pt idx="56">
                  <c:v>22563.031999999999</c:v>
                </c:pt>
                <c:pt idx="57">
                  <c:v>23252.972000000002</c:v>
                </c:pt>
                <c:pt idx="58">
                  <c:v>23865.531999999999</c:v>
                </c:pt>
                <c:pt idx="59">
                  <c:v>24387.146000000001</c:v>
                </c:pt>
                <c:pt idx="60">
                  <c:v>24797.895</c:v>
                </c:pt>
                <c:pt idx="61">
                  <c:v>25072.222000000002</c:v>
                </c:pt>
                <c:pt idx="62">
                  <c:v>25181.646000000001</c:v>
                </c:pt>
                <c:pt idx="63">
                  <c:v>25099.059000000001</c:v>
                </c:pt>
                <c:pt idx="64">
                  <c:v>24803.49</c:v>
                </c:pt>
                <c:pt idx="65">
                  <c:v>24283.751</c:v>
                </c:pt>
                <c:pt idx="66">
                  <c:v>23541.365000000002</c:v>
                </c:pt>
                <c:pt idx="67">
                  <c:v>22591.530999999999</c:v>
                </c:pt>
                <c:pt idx="68">
                  <c:v>21461.616999999998</c:v>
                </c:pt>
                <c:pt idx="69">
                  <c:v>20187.476999999999</c:v>
                </c:pt>
                <c:pt idx="70">
                  <c:v>18808.938999999998</c:v>
                </c:pt>
                <c:pt idx="71">
                  <c:v>17366.121999999999</c:v>
                </c:pt>
                <c:pt idx="72">
                  <c:v>15897.7</c:v>
                </c:pt>
                <c:pt idx="73">
                  <c:v>14441.550999999999</c:v>
                </c:pt>
                <c:pt idx="74">
                  <c:v>13035.15</c:v>
                </c:pt>
                <c:pt idx="75">
                  <c:v>11713.058000000001</c:v>
                </c:pt>
                <c:pt idx="76">
                  <c:v>10504.141</c:v>
                </c:pt>
                <c:pt idx="77">
                  <c:v>9430.6535000000003</c:v>
                </c:pt>
                <c:pt idx="78">
                  <c:v>8507.3277999999991</c:v>
                </c:pt>
                <c:pt idx="79">
                  <c:v>7740.2893999999997</c:v>
                </c:pt>
                <c:pt idx="80">
                  <c:v>7126.0033000000003</c:v>
                </c:pt>
                <c:pt idx="81">
                  <c:v>6651.2307000000001</c:v>
                </c:pt>
                <c:pt idx="82">
                  <c:v>6294.1010999999999</c:v>
                </c:pt>
                <c:pt idx="83">
                  <c:v>6026.2785000000003</c:v>
                </c:pt>
                <c:pt idx="84">
                  <c:v>5816.3882999999996</c:v>
                </c:pt>
                <c:pt idx="85">
                  <c:v>5633.8987999999999</c:v>
                </c:pt>
                <c:pt idx="86">
                  <c:v>5452.7340000000004</c:v>
                </c:pt>
                <c:pt idx="87">
                  <c:v>5253.9220999999998</c:v>
                </c:pt>
                <c:pt idx="88">
                  <c:v>5027.0110999999997</c:v>
                </c:pt>
                <c:pt idx="89">
                  <c:v>4769.4022999999997</c:v>
                </c:pt>
                <c:pt idx="90">
                  <c:v>4484.1459000000004</c:v>
                </c:pt>
                <c:pt idx="91">
                  <c:v>4177.2910000000002</c:v>
                </c:pt>
                <c:pt idx="92">
                  <c:v>3856.0059999999999</c:v>
                </c:pt>
                <c:pt idx="93">
                  <c:v>3527.2307000000001</c:v>
                </c:pt>
                <c:pt idx="94">
                  <c:v>3197.0936000000002</c:v>
                </c:pt>
                <c:pt idx="95">
                  <c:v>2871.0009</c:v>
                </c:pt>
                <c:pt idx="96">
                  <c:v>2553.8841000000002</c:v>
                </c:pt>
                <c:pt idx="97">
                  <c:v>2250.2347</c:v>
                </c:pt>
                <c:pt idx="98">
                  <c:v>1963.7945999999999</c:v>
                </c:pt>
                <c:pt idx="99">
                  <c:v>1697.471</c:v>
                </c:pt>
                <c:pt idx="100">
                  <c:v>1453.8987999999999</c:v>
                </c:pt>
                <c:pt idx="101">
                  <c:v>1235.7716</c:v>
                </c:pt>
                <c:pt idx="102">
                  <c:v>1045.4588000000001</c:v>
                </c:pt>
                <c:pt idx="103">
                  <c:v>884.41625999999997</c:v>
                </c:pt>
                <c:pt idx="104">
                  <c:v>752.49190999999996</c:v>
                </c:pt>
                <c:pt idx="105">
                  <c:v>647.93746999999996</c:v>
                </c:pt>
                <c:pt idx="106">
                  <c:v>567.84028000000001</c:v>
                </c:pt>
                <c:pt idx="107">
                  <c:v>508.90235000000001</c:v>
                </c:pt>
                <c:pt idx="108">
                  <c:v>468.05347999999998</c:v>
                </c:pt>
                <c:pt idx="109">
                  <c:v>442.76249999999999</c:v>
                </c:pt>
                <c:pt idx="110">
                  <c:v>431.08546000000001</c:v>
                </c:pt>
                <c:pt idx="111">
                  <c:v>431.45461</c:v>
                </c:pt>
                <c:pt idx="112">
                  <c:v>442.22683000000001</c:v>
                </c:pt>
                <c:pt idx="113">
                  <c:v>461.26411000000002</c:v>
                </c:pt>
                <c:pt idx="114">
                  <c:v>485.92899</c:v>
                </c:pt>
                <c:pt idx="115">
                  <c:v>513.24342999999999</c:v>
                </c:pt>
                <c:pt idx="116">
                  <c:v>539.96559000000002</c:v>
                </c:pt>
                <c:pt idx="117">
                  <c:v>562.45989999999995</c:v>
                </c:pt>
                <c:pt idx="118">
                  <c:v>576.91674</c:v>
                </c:pt>
                <c:pt idx="119">
                  <c:v>580.24135999999999</c:v>
                </c:pt>
                <c:pt idx="120">
                  <c:v>570.83681000000001</c:v>
                </c:pt>
                <c:pt idx="121">
                  <c:v>548.96657000000005</c:v>
                </c:pt>
                <c:pt idx="122">
                  <c:v>516.49157000000002</c:v>
                </c:pt>
                <c:pt idx="123">
                  <c:v>475.88909999999998</c:v>
                </c:pt>
                <c:pt idx="124">
                  <c:v>429.60539</c:v>
                </c:pt>
                <c:pt idx="125">
                  <c:v>379.85135000000002</c:v>
                </c:pt>
                <c:pt idx="126">
                  <c:v>328.54712999999998</c:v>
                </c:pt>
                <c:pt idx="127">
                  <c:v>277.33296999999999</c:v>
                </c:pt>
                <c:pt idx="128">
                  <c:v>227.62880000000001</c:v>
                </c:pt>
                <c:pt idx="129">
                  <c:v>180.72584000000001</c:v>
                </c:pt>
                <c:pt idx="130">
                  <c:v>137.86268000000001</c:v>
                </c:pt>
                <c:pt idx="131">
                  <c:v>100.16284</c:v>
                </c:pt>
                <c:pt idx="132">
                  <c:v>68.507555999999994</c:v>
                </c:pt>
                <c:pt idx="133">
                  <c:v>43.406343999999997</c:v>
                </c:pt>
                <c:pt idx="134">
                  <c:v>24.892616</c:v>
                </c:pt>
                <c:pt idx="135">
                  <c:v>12.471928</c:v>
                </c:pt>
                <c:pt idx="136">
                  <c:v>5.1525965999999999</c:v>
                </c:pt>
                <c:pt idx="137">
                  <c:v>1.5821468999999999</c:v>
                </c:pt>
                <c:pt idx="138">
                  <c:v>0.29317492000000001</c:v>
                </c:pt>
                <c:pt idx="139">
                  <c:v>2.2478689999999999E-2</c:v>
                </c:pt>
                <c:pt idx="140" formatCode="0.00E+00">
                  <c:v>5.0950000000000002E-11</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numCache>
            </c:numRef>
          </c:val>
          <c:extLst>
            <c:ext xmlns:c16="http://schemas.microsoft.com/office/drawing/2014/chart" uri="{C3380CC4-5D6E-409C-BE32-E72D297353CC}">
              <c16:uniqueId val="{00000004-5DF3-5F4E-A96D-9E9104D8D5EB}"/>
            </c:ext>
          </c:extLst>
        </c:ser>
        <c:ser>
          <c:idx val="6"/>
          <c:order val="4"/>
          <c:tx>
            <c:strRef>
              <c:f>'data-F2.14'!$H$2</c:f>
              <c:strCache>
                <c:ptCount val="1"/>
                <c:pt idx="0">
                  <c:v>MENA</c:v>
                </c:pt>
              </c:strCache>
            </c:strRef>
          </c:tx>
          <c:spPr>
            <a:solidFill>
              <a:srgbClr val="0070C0"/>
            </a:solidFill>
            <a:ln>
              <a:noFill/>
            </a:ln>
            <a:effectLst/>
          </c:spPr>
          <c:cat>
            <c:numRef>
              <c:f>'data-F2.14'!$C$3:$C$202</c:f>
              <c:numCache>
                <c:formatCode>General</c:formatCode>
                <c:ptCount val="200"/>
                <c:pt idx="0">
                  <c:v>1</c:v>
                </c:pt>
                <c:pt idx="1">
                  <c:v>1</c:v>
                </c:pt>
                <c:pt idx="2">
                  <c:v>1</c:v>
                </c:pt>
                <c:pt idx="3">
                  <c:v>1</c:v>
                </c:pt>
                <c:pt idx="4">
                  <c:v>1</c:v>
                </c:pt>
                <c:pt idx="5">
                  <c:v>1</c:v>
                </c:pt>
                <c:pt idx="6">
                  <c:v>1</c:v>
                </c:pt>
                <c:pt idx="7">
                  <c:v>2</c:v>
                </c:pt>
                <c:pt idx="8">
                  <c:v>2</c:v>
                </c:pt>
                <c:pt idx="9">
                  <c:v>2</c:v>
                </c:pt>
                <c:pt idx="10">
                  <c:v>2</c:v>
                </c:pt>
                <c:pt idx="11">
                  <c:v>2</c:v>
                </c:pt>
                <c:pt idx="12">
                  <c:v>2</c:v>
                </c:pt>
                <c:pt idx="13">
                  <c:v>2</c:v>
                </c:pt>
                <c:pt idx="14">
                  <c:v>2</c:v>
                </c:pt>
                <c:pt idx="15">
                  <c:v>2</c:v>
                </c:pt>
                <c:pt idx="16">
                  <c:v>2</c:v>
                </c:pt>
                <c:pt idx="17">
                  <c:v>3</c:v>
                </c:pt>
                <c:pt idx="18">
                  <c:v>3</c:v>
                </c:pt>
                <c:pt idx="19">
                  <c:v>3</c:v>
                </c:pt>
                <c:pt idx="20">
                  <c:v>3</c:v>
                </c:pt>
                <c:pt idx="21">
                  <c:v>3</c:v>
                </c:pt>
                <c:pt idx="22">
                  <c:v>3</c:v>
                </c:pt>
                <c:pt idx="23">
                  <c:v>4</c:v>
                </c:pt>
                <c:pt idx="24">
                  <c:v>4</c:v>
                </c:pt>
                <c:pt idx="25">
                  <c:v>4</c:v>
                </c:pt>
                <c:pt idx="26">
                  <c:v>4</c:v>
                </c:pt>
                <c:pt idx="27">
                  <c:v>4</c:v>
                </c:pt>
                <c:pt idx="28">
                  <c:v>5</c:v>
                </c:pt>
                <c:pt idx="29">
                  <c:v>5</c:v>
                </c:pt>
                <c:pt idx="30">
                  <c:v>5</c:v>
                </c:pt>
                <c:pt idx="31">
                  <c:v>6</c:v>
                </c:pt>
                <c:pt idx="32">
                  <c:v>6</c:v>
                </c:pt>
                <c:pt idx="33">
                  <c:v>6</c:v>
                </c:pt>
                <c:pt idx="34">
                  <c:v>7</c:v>
                </c:pt>
                <c:pt idx="35">
                  <c:v>7</c:v>
                </c:pt>
                <c:pt idx="36">
                  <c:v>7</c:v>
                </c:pt>
                <c:pt idx="37">
                  <c:v>8</c:v>
                </c:pt>
                <c:pt idx="38">
                  <c:v>8</c:v>
                </c:pt>
                <c:pt idx="39">
                  <c:v>9</c:v>
                </c:pt>
                <c:pt idx="40">
                  <c:v>9</c:v>
                </c:pt>
                <c:pt idx="41">
                  <c:v>10</c:v>
                </c:pt>
                <c:pt idx="42">
                  <c:v>10</c:v>
                </c:pt>
                <c:pt idx="43">
                  <c:v>11</c:v>
                </c:pt>
                <c:pt idx="44">
                  <c:v>11</c:v>
                </c:pt>
                <c:pt idx="45">
                  <c:v>12</c:v>
                </c:pt>
                <c:pt idx="46">
                  <c:v>13</c:v>
                </c:pt>
                <c:pt idx="47">
                  <c:v>13</c:v>
                </c:pt>
                <c:pt idx="48">
                  <c:v>14</c:v>
                </c:pt>
                <c:pt idx="49">
                  <c:v>15</c:v>
                </c:pt>
                <c:pt idx="50">
                  <c:v>16</c:v>
                </c:pt>
                <c:pt idx="51">
                  <c:v>17</c:v>
                </c:pt>
                <c:pt idx="52">
                  <c:v>18</c:v>
                </c:pt>
                <c:pt idx="53">
                  <c:v>19</c:v>
                </c:pt>
                <c:pt idx="54">
                  <c:v>20</c:v>
                </c:pt>
                <c:pt idx="55">
                  <c:v>20</c:v>
                </c:pt>
                <c:pt idx="56">
                  <c:v>20</c:v>
                </c:pt>
                <c:pt idx="57">
                  <c:v>25</c:v>
                </c:pt>
                <c:pt idx="58">
                  <c:v>25</c:v>
                </c:pt>
                <c:pt idx="59">
                  <c:v>25</c:v>
                </c:pt>
                <c:pt idx="60">
                  <c:v>30</c:v>
                </c:pt>
                <c:pt idx="61">
                  <c:v>30</c:v>
                </c:pt>
                <c:pt idx="62">
                  <c:v>30</c:v>
                </c:pt>
                <c:pt idx="63">
                  <c:v>35</c:v>
                </c:pt>
                <c:pt idx="64">
                  <c:v>35</c:v>
                </c:pt>
                <c:pt idx="65">
                  <c:v>35</c:v>
                </c:pt>
                <c:pt idx="66">
                  <c:v>40</c:v>
                </c:pt>
                <c:pt idx="67">
                  <c:v>40</c:v>
                </c:pt>
                <c:pt idx="68">
                  <c:v>45</c:v>
                </c:pt>
                <c:pt idx="69">
                  <c:v>45</c:v>
                </c:pt>
                <c:pt idx="70">
                  <c:v>50</c:v>
                </c:pt>
                <c:pt idx="71">
                  <c:v>50</c:v>
                </c:pt>
                <c:pt idx="72">
                  <c:v>55</c:v>
                </c:pt>
                <c:pt idx="73">
                  <c:v>55</c:v>
                </c:pt>
                <c:pt idx="74">
                  <c:v>60</c:v>
                </c:pt>
                <c:pt idx="75">
                  <c:v>65</c:v>
                </c:pt>
                <c:pt idx="76">
                  <c:v>65</c:v>
                </c:pt>
                <c:pt idx="77">
                  <c:v>70</c:v>
                </c:pt>
                <c:pt idx="78">
                  <c:v>75</c:v>
                </c:pt>
                <c:pt idx="79">
                  <c:v>80</c:v>
                </c:pt>
                <c:pt idx="80">
                  <c:v>85</c:v>
                </c:pt>
                <c:pt idx="81">
                  <c:v>90</c:v>
                </c:pt>
                <c:pt idx="82">
                  <c:v>95</c:v>
                </c:pt>
                <c:pt idx="83">
                  <c:v>100</c:v>
                </c:pt>
                <c:pt idx="84">
                  <c:v>110</c:v>
                </c:pt>
                <c:pt idx="85">
                  <c:v>110</c:v>
                </c:pt>
                <c:pt idx="86">
                  <c:v>120</c:v>
                </c:pt>
                <c:pt idx="87">
                  <c:v>130</c:v>
                </c:pt>
                <c:pt idx="88">
                  <c:v>130</c:v>
                </c:pt>
                <c:pt idx="89">
                  <c:v>140</c:v>
                </c:pt>
                <c:pt idx="90">
                  <c:v>150</c:v>
                </c:pt>
                <c:pt idx="91">
                  <c:v>160</c:v>
                </c:pt>
                <c:pt idx="92">
                  <c:v>160</c:v>
                </c:pt>
                <c:pt idx="93">
                  <c:v>170</c:v>
                </c:pt>
                <c:pt idx="94">
                  <c:v>180</c:v>
                </c:pt>
                <c:pt idx="95">
                  <c:v>190</c:v>
                </c:pt>
                <c:pt idx="96">
                  <c:v>200</c:v>
                </c:pt>
                <c:pt idx="97">
                  <c:v>200</c:v>
                </c:pt>
                <c:pt idx="98">
                  <c:v>250</c:v>
                </c:pt>
                <c:pt idx="99">
                  <c:v>250</c:v>
                </c:pt>
                <c:pt idx="100">
                  <c:v>250</c:v>
                </c:pt>
                <c:pt idx="101">
                  <c:v>250</c:v>
                </c:pt>
                <c:pt idx="102">
                  <c:v>300</c:v>
                </c:pt>
                <c:pt idx="103">
                  <c:v>300</c:v>
                </c:pt>
                <c:pt idx="104">
                  <c:v>300</c:v>
                </c:pt>
                <c:pt idx="105">
                  <c:v>350</c:v>
                </c:pt>
                <c:pt idx="106">
                  <c:v>350</c:v>
                </c:pt>
                <c:pt idx="107">
                  <c:v>350</c:v>
                </c:pt>
                <c:pt idx="108">
                  <c:v>400</c:v>
                </c:pt>
                <c:pt idx="109">
                  <c:v>400</c:v>
                </c:pt>
                <c:pt idx="110">
                  <c:v>450</c:v>
                </c:pt>
                <c:pt idx="111">
                  <c:v>450</c:v>
                </c:pt>
                <c:pt idx="112">
                  <c:v>500</c:v>
                </c:pt>
                <c:pt idx="113">
                  <c:v>500</c:v>
                </c:pt>
                <c:pt idx="114">
                  <c:v>550</c:v>
                </c:pt>
                <c:pt idx="115">
                  <c:v>600</c:v>
                </c:pt>
                <c:pt idx="116">
                  <c:v>600</c:v>
                </c:pt>
                <c:pt idx="117">
                  <c:v>650</c:v>
                </c:pt>
                <c:pt idx="118">
                  <c:v>700</c:v>
                </c:pt>
                <c:pt idx="119">
                  <c:v>700</c:v>
                </c:pt>
                <c:pt idx="120">
                  <c:v>750</c:v>
                </c:pt>
                <c:pt idx="121">
                  <c:v>800</c:v>
                </c:pt>
                <c:pt idx="122">
                  <c:v>850</c:v>
                </c:pt>
                <c:pt idx="123">
                  <c:v>900</c:v>
                </c:pt>
                <c:pt idx="124">
                  <c:v>950</c:v>
                </c:pt>
                <c:pt idx="125">
                  <c:v>1000</c:v>
                </c:pt>
                <c:pt idx="126">
                  <c:v>1100</c:v>
                </c:pt>
                <c:pt idx="127">
                  <c:v>1100</c:v>
                </c:pt>
                <c:pt idx="128">
                  <c:v>1200</c:v>
                </c:pt>
                <c:pt idx="129">
                  <c:v>1300</c:v>
                </c:pt>
                <c:pt idx="130">
                  <c:v>1300</c:v>
                </c:pt>
                <c:pt idx="131">
                  <c:v>1400</c:v>
                </c:pt>
                <c:pt idx="132">
                  <c:v>1500</c:v>
                </c:pt>
                <c:pt idx="133">
                  <c:v>1600</c:v>
                </c:pt>
                <c:pt idx="134">
                  <c:v>1700</c:v>
                </c:pt>
                <c:pt idx="135">
                  <c:v>1800</c:v>
                </c:pt>
                <c:pt idx="136">
                  <c:v>1900</c:v>
                </c:pt>
                <c:pt idx="137">
                  <c:v>2000</c:v>
                </c:pt>
                <c:pt idx="138">
                  <c:v>2000</c:v>
                </c:pt>
                <c:pt idx="139">
                  <c:v>2000</c:v>
                </c:pt>
                <c:pt idx="140">
                  <c:v>2500</c:v>
                </c:pt>
                <c:pt idx="141">
                  <c:v>2500</c:v>
                </c:pt>
                <c:pt idx="142">
                  <c:v>2500</c:v>
                </c:pt>
                <c:pt idx="143">
                  <c:v>2500</c:v>
                </c:pt>
                <c:pt idx="144">
                  <c:v>3000</c:v>
                </c:pt>
                <c:pt idx="145">
                  <c:v>3000</c:v>
                </c:pt>
                <c:pt idx="146">
                  <c:v>3000</c:v>
                </c:pt>
                <c:pt idx="147">
                  <c:v>3500</c:v>
                </c:pt>
                <c:pt idx="148">
                  <c:v>3500</c:v>
                </c:pt>
                <c:pt idx="149">
                  <c:v>4000</c:v>
                </c:pt>
                <c:pt idx="150">
                  <c:v>4000</c:v>
                </c:pt>
                <c:pt idx="151">
                  <c:v>4000</c:v>
                </c:pt>
                <c:pt idx="152">
                  <c:v>4500</c:v>
                </c:pt>
                <c:pt idx="153">
                  <c:v>4500</c:v>
                </c:pt>
                <c:pt idx="154">
                  <c:v>5000</c:v>
                </c:pt>
                <c:pt idx="155">
                  <c:v>5500</c:v>
                </c:pt>
                <c:pt idx="156">
                  <c:v>5500</c:v>
                </c:pt>
                <c:pt idx="157">
                  <c:v>6000</c:v>
                </c:pt>
                <c:pt idx="158">
                  <c:v>6000</c:v>
                </c:pt>
                <c:pt idx="159">
                  <c:v>6500</c:v>
                </c:pt>
                <c:pt idx="160">
                  <c:v>7000</c:v>
                </c:pt>
                <c:pt idx="161">
                  <c:v>7500</c:v>
                </c:pt>
                <c:pt idx="162">
                  <c:v>8000</c:v>
                </c:pt>
                <c:pt idx="163">
                  <c:v>8000</c:v>
                </c:pt>
                <c:pt idx="164">
                  <c:v>8500</c:v>
                </c:pt>
                <c:pt idx="165">
                  <c:v>9000</c:v>
                </c:pt>
                <c:pt idx="166">
                  <c:v>9500</c:v>
                </c:pt>
                <c:pt idx="167">
                  <c:v>10000</c:v>
                </c:pt>
                <c:pt idx="168">
                  <c:v>11000</c:v>
                </c:pt>
                <c:pt idx="169">
                  <c:v>12000</c:v>
                </c:pt>
                <c:pt idx="170">
                  <c:v>12000</c:v>
                </c:pt>
                <c:pt idx="171">
                  <c:v>13000</c:v>
                </c:pt>
                <c:pt idx="172">
                  <c:v>14000</c:v>
                </c:pt>
                <c:pt idx="173">
                  <c:v>15000</c:v>
                </c:pt>
                <c:pt idx="174">
                  <c:v>15000</c:v>
                </c:pt>
                <c:pt idx="175">
                  <c:v>16000</c:v>
                </c:pt>
                <c:pt idx="176">
                  <c:v>17000</c:v>
                </c:pt>
                <c:pt idx="177">
                  <c:v>18000</c:v>
                </c:pt>
                <c:pt idx="178">
                  <c:v>19000</c:v>
                </c:pt>
                <c:pt idx="179">
                  <c:v>20000</c:v>
                </c:pt>
                <c:pt idx="180">
                  <c:v>20000</c:v>
                </c:pt>
                <c:pt idx="181">
                  <c:v>20000</c:v>
                </c:pt>
                <c:pt idx="182">
                  <c:v>25000</c:v>
                </c:pt>
                <c:pt idx="183">
                  <c:v>25000</c:v>
                </c:pt>
                <c:pt idx="184">
                  <c:v>25000</c:v>
                </c:pt>
                <c:pt idx="185">
                  <c:v>30000</c:v>
                </c:pt>
                <c:pt idx="186">
                  <c:v>30000</c:v>
                </c:pt>
                <c:pt idx="187">
                  <c:v>30000</c:v>
                </c:pt>
                <c:pt idx="188">
                  <c:v>35000</c:v>
                </c:pt>
                <c:pt idx="189">
                  <c:v>35000</c:v>
                </c:pt>
                <c:pt idx="190">
                  <c:v>35000</c:v>
                </c:pt>
                <c:pt idx="191">
                  <c:v>40000</c:v>
                </c:pt>
                <c:pt idx="192">
                  <c:v>40000</c:v>
                </c:pt>
                <c:pt idx="193">
                  <c:v>45000</c:v>
                </c:pt>
                <c:pt idx="194">
                  <c:v>45000</c:v>
                </c:pt>
                <c:pt idx="195">
                  <c:v>50000</c:v>
                </c:pt>
                <c:pt idx="196">
                  <c:v>50000</c:v>
                </c:pt>
                <c:pt idx="197">
                  <c:v>55000</c:v>
                </c:pt>
                <c:pt idx="198">
                  <c:v>55000</c:v>
                </c:pt>
                <c:pt idx="199">
                  <c:v>60000</c:v>
                </c:pt>
              </c:numCache>
            </c:numRef>
          </c:cat>
          <c:val>
            <c:numRef>
              <c:f>'data-F2.14'!$H$3:$H$202</c:f>
              <c:numCache>
                <c:formatCode>General</c:formatCode>
                <c:ptCount val="200"/>
                <c:pt idx="0">
                  <c:v>811.96907999999996</c:v>
                </c:pt>
                <c:pt idx="1">
                  <c:v>829.56317999999999</c:v>
                </c:pt>
                <c:pt idx="2">
                  <c:v>845.29776000000004</c:v>
                </c:pt>
                <c:pt idx="3">
                  <c:v>861.61031000000003</c:v>
                </c:pt>
                <c:pt idx="4">
                  <c:v>879.22567000000004</c:v>
                </c:pt>
                <c:pt idx="5">
                  <c:v>897.92015000000004</c:v>
                </c:pt>
                <c:pt idx="6">
                  <c:v>917.13518999999997</c:v>
                </c:pt>
                <c:pt idx="7">
                  <c:v>936.39387999999997</c:v>
                </c:pt>
                <c:pt idx="8">
                  <c:v>955.47022000000004</c:v>
                </c:pt>
                <c:pt idx="9">
                  <c:v>974.50615000000005</c:v>
                </c:pt>
                <c:pt idx="10">
                  <c:v>993.85343999999998</c:v>
                </c:pt>
                <c:pt idx="11">
                  <c:v>1013.7239</c:v>
                </c:pt>
                <c:pt idx="12">
                  <c:v>1034.1119000000001</c:v>
                </c:pt>
                <c:pt idx="13">
                  <c:v>1055.0974000000001</c:v>
                </c:pt>
                <c:pt idx="14">
                  <c:v>1076.9448</c:v>
                </c:pt>
                <c:pt idx="15">
                  <c:v>1099.9046000000001</c:v>
                </c:pt>
                <c:pt idx="16">
                  <c:v>1123.8734999999999</c:v>
                </c:pt>
                <c:pt idx="17">
                  <c:v>1148.5226</c:v>
                </c:pt>
                <c:pt idx="18">
                  <c:v>1173.4767999999999</c:v>
                </c:pt>
                <c:pt idx="19">
                  <c:v>1198.6358</c:v>
                </c:pt>
                <c:pt idx="20">
                  <c:v>1224.4401</c:v>
                </c:pt>
                <c:pt idx="21">
                  <c:v>1251.5829000000001</c:v>
                </c:pt>
                <c:pt idx="22">
                  <c:v>1280.3939</c:v>
                </c:pt>
                <c:pt idx="23">
                  <c:v>1310.8001999999999</c:v>
                </c:pt>
                <c:pt idx="24">
                  <c:v>1342.6183000000001</c:v>
                </c:pt>
                <c:pt idx="25">
                  <c:v>1375.789</c:v>
                </c:pt>
                <c:pt idx="26">
                  <c:v>1410.4929999999999</c:v>
                </c:pt>
                <c:pt idx="27">
                  <c:v>1446.9404999999999</c:v>
                </c:pt>
                <c:pt idx="28">
                  <c:v>1485.34</c:v>
                </c:pt>
                <c:pt idx="29">
                  <c:v>1525.9673</c:v>
                </c:pt>
                <c:pt idx="30">
                  <c:v>1569.1726000000001</c:v>
                </c:pt>
                <c:pt idx="31">
                  <c:v>1615.2926</c:v>
                </c:pt>
                <c:pt idx="32">
                  <c:v>1664.4127000000001</c:v>
                </c:pt>
                <c:pt idx="33">
                  <c:v>1716.5456999999999</c:v>
                </c:pt>
                <c:pt idx="34">
                  <c:v>1772.0002999999999</c:v>
                </c:pt>
                <c:pt idx="35">
                  <c:v>1831.3507</c:v>
                </c:pt>
                <c:pt idx="36">
                  <c:v>1895.0744999999999</c:v>
                </c:pt>
                <c:pt idx="37">
                  <c:v>1963.5413000000001</c:v>
                </c:pt>
                <c:pt idx="38">
                  <c:v>2037.1704999999999</c:v>
                </c:pt>
                <c:pt idx="39">
                  <c:v>2116.4895999999999</c:v>
                </c:pt>
                <c:pt idx="40">
                  <c:v>2202.1149999999998</c:v>
                </c:pt>
                <c:pt idx="41">
                  <c:v>2294.9214000000002</c:v>
                </c:pt>
                <c:pt idx="42">
                  <c:v>2395.982</c:v>
                </c:pt>
                <c:pt idx="43">
                  <c:v>2506.7512999999999</c:v>
                </c:pt>
                <c:pt idx="44">
                  <c:v>2629.6756</c:v>
                </c:pt>
                <c:pt idx="45">
                  <c:v>2768.6192000000001</c:v>
                </c:pt>
                <c:pt idx="46">
                  <c:v>2928.8172</c:v>
                </c:pt>
                <c:pt idx="47">
                  <c:v>3116.4171999999999</c:v>
                </c:pt>
                <c:pt idx="48">
                  <c:v>3337.7132999999999</c:v>
                </c:pt>
                <c:pt idx="49">
                  <c:v>3598.3523</c:v>
                </c:pt>
                <c:pt idx="50">
                  <c:v>3902.7613000000001</c:v>
                </c:pt>
                <c:pt idx="51">
                  <c:v>4253.8712999999998</c:v>
                </c:pt>
                <c:pt idx="52">
                  <c:v>4652.8876</c:v>
                </c:pt>
                <c:pt idx="53">
                  <c:v>5099.5538999999999</c:v>
                </c:pt>
                <c:pt idx="54">
                  <c:v>5592.6505999999999</c:v>
                </c:pt>
                <c:pt idx="55">
                  <c:v>6130.5185000000001</c:v>
                </c:pt>
                <c:pt idx="56">
                  <c:v>6711.3928999999998</c:v>
                </c:pt>
                <c:pt idx="57">
                  <c:v>7333.5438999999997</c:v>
                </c:pt>
                <c:pt idx="58">
                  <c:v>7995.1944000000003</c:v>
                </c:pt>
                <c:pt idx="59">
                  <c:v>8694.0750000000007</c:v>
                </c:pt>
                <c:pt idx="60">
                  <c:v>9426.7410999999993</c:v>
                </c:pt>
                <c:pt idx="61">
                  <c:v>10187.907999999999</c:v>
                </c:pt>
                <c:pt idx="62">
                  <c:v>10969.87</c:v>
                </c:pt>
                <c:pt idx="63">
                  <c:v>11762.290999999999</c:v>
                </c:pt>
                <c:pt idx="64">
                  <c:v>12552.746999999999</c:v>
                </c:pt>
                <c:pt idx="65">
                  <c:v>13327.84</c:v>
                </c:pt>
                <c:pt idx="66">
                  <c:v>14074.14</c:v>
                </c:pt>
                <c:pt idx="67">
                  <c:v>14778.683000000001</c:v>
                </c:pt>
                <c:pt idx="68">
                  <c:v>15429.093000000001</c:v>
                </c:pt>
                <c:pt idx="69">
                  <c:v>16013.172</c:v>
                </c:pt>
                <c:pt idx="70">
                  <c:v>16518.420999999998</c:v>
                </c:pt>
                <c:pt idx="71">
                  <c:v>16931.724999999999</c:v>
                </c:pt>
                <c:pt idx="72">
                  <c:v>17239.365000000002</c:v>
                </c:pt>
                <c:pt idx="73">
                  <c:v>17427.507000000001</c:v>
                </c:pt>
                <c:pt idx="74">
                  <c:v>17483.183000000001</c:v>
                </c:pt>
                <c:pt idx="75">
                  <c:v>17395.726999999999</c:v>
                </c:pt>
                <c:pt idx="76">
                  <c:v>17158.302</c:v>
                </c:pt>
                <c:pt idx="77">
                  <c:v>16769.510999999999</c:v>
                </c:pt>
                <c:pt idx="78">
                  <c:v>16234.518</c:v>
                </c:pt>
                <c:pt idx="79">
                  <c:v>15565.203</c:v>
                </c:pt>
                <c:pt idx="80">
                  <c:v>14779.494000000001</c:v>
                </c:pt>
                <c:pt idx="81">
                  <c:v>13900.125</c:v>
                </c:pt>
                <c:pt idx="82">
                  <c:v>12952.663</c:v>
                </c:pt>
                <c:pt idx="83">
                  <c:v>11963.396000000001</c:v>
                </c:pt>
                <c:pt idx="84">
                  <c:v>10957.492</c:v>
                </c:pt>
                <c:pt idx="85">
                  <c:v>9958.1375000000007</c:v>
                </c:pt>
                <c:pt idx="86">
                  <c:v>8986.2857999999997</c:v>
                </c:pt>
                <c:pt idx="87">
                  <c:v>8060.4683000000005</c:v>
                </c:pt>
                <c:pt idx="88">
                  <c:v>7196.6530000000002</c:v>
                </c:pt>
                <c:pt idx="89">
                  <c:v>6407.8819000000003</c:v>
                </c:pt>
                <c:pt idx="90">
                  <c:v>5703.6884</c:v>
                </c:pt>
                <c:pt idx="91">
                  <c:v>5089.6792999999998</c:v>
                </c:pt>
                <c:pt idx="92">
                  <c:v>4567.4633999999996</c:v>
                </c:pt>
                <c:pt idx="93">
                  <c:v>4134.5236000000004</c:v>
                </c:pt>
                <c:pt idx="94">
                  <c:v>3784.348</c:v>
                </c:pt>
                <c:pt idx="95">
                  <c:v>3506.9096</c:v>
                </c:pt>
                <c:pt idx="96">
                  <c:v>3289.6248999999998</c:v>
                </c:pt>
                <c:pt idx="97">
                  <c:v>3118.6531</c:v>
                </c:pt>
                <c:pt idx="98">
                  <c:v>2980.4095000000002</c:v>
                </c:pt>
                <c:pt idx="99">
                  <c:v>2863.0956999999999</c:v>
                </c:pt>
                <c:pt idx="100">
                  <c:v>2757.4308999999998</c:v>
                </c:pt>
                <c:pt idx="101">
                  <c:v>2656.8868000000002</c:v>
                </c:pt>
                <c:pt idx="102">
                  <c:v>2557.4292</c:v>
                </c:pt>
                <c:pt idx="103">
                  <c:v>2456.8966999999998</c:v>
                </c:pt>
                <c:pt idx="104">
                  <c:v>2354.143</c:v>
                </c:pt>
                <c:pt idx="105">
                  <c:v>2248.4515000000001</c:v>
                </c:pt>
                <c:pt idx="106">
                  <c:v>2139.3757999999998</c:v>
                </c:pt>
                <c:pt idx="107">
                  <c:v>2026.8224</c:v>
                </c:pt>
                <c:pt idx="108">
                  <c:v>1911.1786999999999</c:v>
                </c:pt>
                <c:pt idx="109">
                  <c:v>1793.2772</c:v>
                </c:pt>
                <c:pt idx="110">
                  <c:v>1674.2583999999999</c:v>
                </c:pt>
                <c:pt idx="111">
                  <c:v>1555.2809</c:v>
                </c:pt>
                <c:pt idx="112">
                  <c:v>1437.5539000000001</c:v>
                </c:pt>
                <c:pt idx="113">
                  <c:v>1322.3697</c:v>
                </c:pt>
                <c:pt idx="114">
                  <c:v>1210.9025999999999</c:v>
                </c:pt>
                <c:pt idx="115">
                  <c:v>1103.8607999999999</c:v>
                </c:pt>
                <c:pt idx="116">
                  <c:v>1001.4057</c:v>
                </c:pt>
                <c:pt idx="117">
                  <c:v>903.29111999999998</c:v>
                </c:pt>
                <c:pt idx="118">
                  <c:v>809.13536999999997</c:v>
                </c:pt>
                <c:pt idx="119">
                  <c:v>719.08822999999995</c:v>
                </c:pt>
                <c:pt idx="120">
                  <c:v>634.10913000000005</c:v>
                </c:pt>
                <c:pt idx="121">
                  <c:v>555.76733000000002</c:v>
                </c:pt>
                <c:pt idx="122">
                  <c:v>485.66797000000003</c:v>
                </c:pt>
                <c:pt idx="123">
                  <c:v>425.15508</c:v>
                </c:pt>
                <c:pt idx="124">
                  <c:v>375.04955000000001</c:v>
                </c:pt>
                <c:pt idx="125">
                  <c:v>335.59672999999998</c:v>
                </c:pt>
                <c:pt idx="126">
                  <c:v>306.46609000000001</c:v>
                </c:pt>
                <c:pt idx="127">
                  <c:v>286.89569</c:v>
                </c:pt>
                <c:pt idx="128">
                  <c:v>275.92074000000002</c:v>
                </c:pt>
                <c:pt idx="129">
                  <c:v>272.46803999999997</c:v>
                </c:pt>
                <c:pt idx="130">
                  <c:v>275.51279</c:v>
                </c:pt>
                <c:pt idx="131">
                  <c:v>284.02676000000002</c:v>
                </c:pt>
                <c:pt idx="132">
                  <c:v>296.88704000000001</c:v>
                </c:pt>
                <c:pt idx="133">
                  <c:v>312.89175999999998</c:v>
                </c:pt>
                <c:pt idx="134">
                  <c:v>330.71971000000002</c:v>
                </c:pt>
                <c:pt idx="135">
                  <c:v>348.73361</c:v>
                </c:pt>
                <c:pt idx="136">
                  <c:v>364.93450999999999</c:v>
                </c:pt>
                <c:pt idx="137">
                  <c:v>377.12119999999999</c:v>
                </c:pt>
                <c:pt idx="138">
                  <c:v>383.20936</c:v>
                </c:pt>
                <c:pt idx="139">
                  <c:v>381.74095</c:v>
                </c:pt>
                <c:pt idx="140">
                  <c:v>372.34701000000001</c:v>
                </c:pt>
                <c:pt idx="141">
                  <c:v>355.74869000000001</c:v>
                </c:pt>
                <c:pt idx="142">
                  <c:v>333.22329000000002</c:v>
                </c:pt>
                <c:pt idx="143">
                  <c:v>306.19956000000002</c:v>
                </c:pt>
                <c:pt idx="144">
                  <c:v>276.08384000000001</c:v>
                </c:pt>
                <c:pt idx="145">
                  <c:v>244.16434000000001</c:v>
                </c:pt>
                <c:pt idx="146">
                  <c:v>211.56582</c:v>
                </c:pt>
                <c:pt idx="147">
                  <c:v>179.24042</c:v>
                </c:pt>
                <c:pt idx="148">
                  <c:v>147.99798999999999</c:v>
                </c:pt>
                <c:pt idx="149">
                  <c:v>118.54956</c:v>
                </c:pt>
                <c:pt idx="150">
                  <c:v>91.561723999999998</c:v>
                </c:pt>
                <c:pt idx="151">
                  <c:v>67.652354000000003</c:v>
                </c:pt>
                <c:pt idx="152">
                  <c:v>47.331294999999997</c:v>
                </c:pt>
                <c:pt idx="153">
                  <c:v>30.921983999999998</c:v>
                </c:pt>
                <c:pt idx="154">
                  <c:v>18.498826000000001</c:v>
                </c:pt>
                <c:pt idx="155">
                  <c:v>9.8449676999999998</c:v>
                </c:pt>
                <c:pt idx="156">
                  <c:v>4.4536572000000003</c:v>
                </c:pt>
                <c:pt idx="157">
                  <c:v>1.5841315</c:v>
                </c:pt>
                <c:pt idx="158">
                  <c:v>0.38086925999999999</c:v>
                </c:pt>
                <c:pt idx="159">
                  <c:v>4.288202E-2</c:v>
                </c:pt>
                <c:pt idx="160" formatCode="0.00E+00">
                  <c:v>9.5129999999999999E-11</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numCache>
            </c:numRef>
          </c:val>
          <c:extLst>
            <c:ext xmlns:c16="http://schemas.microsoft.com/office/drawing/2014/chart" uri="{C3380CC4-5D6E-409C-BE32-E72D297353CC}">
              <c16:uniqueId val="{00000005-5DF3-5F4E-A96D-9E9104D8D5EB}"/>
            </c:ext>
          </c:extLst>
        </c:ser>
        <c:ser>
          <c:idx val="7"/>
          <c:order val="5"/>
          <c:tx>
            <c:strRef>
              <c:f>'data-F2.14'!$I$2</c:f>
              <c:strCache>
                <c:ptCount val="1"/>
                <c:pt idx="0">
                  <c:v>Latin America</c:v>
                </c:pt>
              </c:strCache>
            </c:strRef>
          </c:tx>
          <c:spPr>
            <a:solidFill>
              <a:srgbClr val="00B0F0"/>
            </a:solidFill>
            <a:ln>
              <a:noFill/>
            </a:ln>
            <a:effectLst/>
          </c:spPr>
          <c:cat>
            <c:numRef>
              <c:f>'data-F2.14'!$C$3:$C$202</c:f>
              <c:numCache>
                <c:formatCode>General</c:formatCode>
                <c:ptCount val="200"/>
                <c:pt idx="0">
                  <c:v>1</c:v>
                </c:pt>
                <c:pt idx="1">
                  <c:v>1</c:v>
                </c:pt>
                <c:pt idx="2">
                  <c:v>1</c:v>
                </c:pt>
                <c:pt idx="3">
                  <c:v>1</c:v>
                </c:pt>
                <c:pt idx="4">
                  <c:v>1</c:v>
                </c:pt>
                <c:pt idx="5">
                  <c:v>1</c:v>
                </c:pt>
                <c:pt idx="6">
                  <c:v>1</c:v>
                </c:pt>
                <c:pt idx="7">
                  <c:v>2</c:v>
                </c:pt>
                <c:pt idx="8">
                  <c:v>2</c:v>
                </c:pt>
                <c:pt idx="9">
                  <c:v>2</c:v>
                </c:pt>
                <c:pt idx="10">
                  <c:v>2</c:v>
                </c:pt>
                <c:pt idx="11">
                  <c:v>2</c:v>
                </c:pt>
                <c:pt idx="12">
                  <c:v>2</c:v>
                </c:pt>
                <c:pt idx="13">
                  <c:v>2</c:v>
                </c:pt>
                <c:pt idx="14">
                  <c:v>2</c:v>
                </c:pt>
                <c:pt idx="15">
                  <c:v>2</c:v>
                </c:pt>
                <c:pt idx="16">
                  <c:v>2</c:v>
                </c:pt>
                <c:pt idx="17">
                  <c:v>3</c:v>
                </c:pt>
                <c:pt idx="18">
                  <c:v>3</c:v>
                </c:pt>
                <c:pt idx="19">
                  <c:v>3</c:v>
                </c:pt>
                <c:pt idx="20">
                  <c:v>3</c:v>
                </c:pt>
                <c:pt idx="21">
                  <c:v>3</c:v>
                </c:pt>
                <c:pt idx="22">
                  <c:v>3</c:v>
                </c:pt>
                <c:pt idx="23">
                  <c:v>4</c:v>
                </c:pt>
                <c:pt idx="24">
                  <c:v>4</c:v>
                </c:pt>
                <c:pt idx="25">
                  <c:v>4</c:v>
                </c:pt>
                <c:pt idx="26">
                  <c:v>4</c:v>
                </c:pt>
                <c:pt idx="27">
                  <c:v>4</c:v>
                </c:pt>
                <c:pt idx="28">
                  <c:v>5</c:v>
                </c:pt>
                <c:pt idx="29">
                  <c:v>5</c:v>
                </c:pt>
                <c:pt idx="30">
                  <c:v>5</c:v>
                </c:pt>
                <c:pt idx="31">
                  <c:v>6</c:v>
                </c:pt>
                <c:pt idx="32">
                  <c:v>6</c:v>
                </c:pt>
                <c:pt idx="33">
                  <c:v>6</c:v>
                </c:pt>
                <c:pt idx="34">
                  <c:v>7</c:v>
                </c:pt>
                <c:pt idx="35">
                  <c:v>7</c:v>
                </c:pt>
                <c:pt idx="36">
                  <c:v>7</c:v>
                </c:pt>
                <c:pt idx="37">
                  <c:v>8</c:v>
                </c:pt>
                <c:pt idx="38">
                  <c:v>8</c:v>
                </c:pt>
                <c:pt idx="39">
                  <c:v>9</c:v>
                </c:pt>
                <c:pt idx="40">
                  <c:v>9</c:v>
                </c:pt>
                <c:pt idx="41">
                  <c:v>10</c:v>
                </c:pt>
                <c:pt idx="42">
                  <c:v>10</c:v>
                </c:pt>
                <c:pt idx="43">
                  <c:v>11</c:v>
                </c:pt>
                <c:pt idx="44">
                  <c:v>11</c:v>
                </c:pt>
                <c:pt idx="45">
                  <c:v>12</c:v>
                </c:pt>
                <c:pt idx="46">
                  <c:v>13</c:v>
                </c:pt>
                <c:pt idx="47">
                  <c:v>13</c:v>
                </c:pt>
                <c:pt idx="48">
                  <c:v>14</c:v>
                </c:pt>
                <c:pt idx="49">
                  <c:v>15</c:v>
                </c:pt>
                <c:pt idx="50">
                  <c:v>16</c:v>
                </c:pt>
                <c:pt idx="51">
                  <c:v>17</c:v>
                </c:pt>
                <c:pt idx="52">
                  <c:v>18</c:v>
                </c:pt>
                <c:pt idx="53">
                  <c:v>19</c:v>
                </c:pt>
                <c:pt idx="54">
                  <c:v>20</c:v>
                </c:pt>
                <c:pt idx="55">
                  <c:v>20</c:v>
                </c:pt>
                <c:pt idx="56">
                  <c:v>20</c:v>
                </c:pt>
                <c:pt idx="57">
                  <c:v>25</c:v>
                </c:pt>
                <c:pt idx="58">
                  <c:v>25</c:v>
                </c:pt>
                <c:pt idx="59">
                  <c:v>25</c:v>
                </c:pt>
                <c:pt idx="60">
                  <c:v>30</c:v>
                </c:pt>
                <c:pt idx="61">
                  <c:v>30</c:v>
                </c:pt>
                <c:pt idx="62">
                  <c:v>30</c:v>
                </c:pt>
                <c:pt idx="63">
                  <c:v>35</c:v>
                </c:pt>
                <c:pt idx="64">
                  <c:v>35</c:v>
                </c:pt>
                <c:pt idx="65">
                  <c:v>35</c:v>
                </c:pt>
                <c:pt idx="66">
                  <c:v>40</c:v>
                </c:pt>
                <c:pt idx="67">
                  <c:v>40</c:v>
                </c:pt>
                <c:pt idx="68">
                  <c:v>45</c:v>
                </c:pt>
                <c:pt idx="69">
                  <c:v>45</c:v>
                </c:pt>
                <c:pt idx="70">
                  <c:v>50</c:v>
                </c:pt>
                <c:pt idx="71">
                  <c:v>50</c:v>
                </c:pt>
                <c:pt idx="72">
                  <c:v>55</c:v>
                </c:pt>
                <c:pt idx="73">
                  <c:v>55</c:v>
                </c:pt>
                <c:pt idx="74">
                  <c:v>60</c:v>
                </c:pt>
                <c:pt idx="75">
                  <c:v>65</c:v>
                </c:pt>
                <c:pt idx="76">
                  <c:v>65</c:v>
                </c:pt>
                <c:pt idx="77">
                  <c:v>70</c:v>
                </c:pt>
                <c:pt idx="78">
                  <c:v>75</c:v>
                </c:pt>
                <c:pt idx="79">
                  <c:v>80</c:v>
                </c:pt>
                <c:pt idx="80">
                  <c:v>85</c:v>
                </c:pt>
                <c:pt idx="81">
                  <c:v>90</c:v>
                </c:pt>
                <c:pt idx="82">
                  <c:v>95</c:v>
                </c:pt>
                <c:pt idx="83">
                  <c:v>100</c:v>
                </c:pt>
                <c:pt idx="84">
                  <c:v>110</c:v>
                </c:pt>
                <c:pt idx="85">
                  <c:v>110</c:v>
                </c:pt>
                <c:pt idx="86">
                  <c:v>120</c:v>
                </c:pt>
                <c:pt idx="87">
                  <c:v>130</c:v>
                </c:pt>
                <c:pt idx="88">
                  <c:v>130</c:v>
                </c:pt>
                <c:pt idx="89">
                  <c:v>140</c:v>
                </c:pt>
                <c:pt idx="90">
                  <c:v>150</c:v>
                </c:pt>
                <c:pt idx="91">
                  <c:v>160</c:v>
                </c:pt>
                <c:pt idx="92">
                  <c:v>160</c:v>
                </c:pt>
                <c:pt idx="93">
                  <c:v>170</c:v>
                </c:pt>
                <c:pt idx="94">
                  <c:v>180</c:v>
                </c:pt>
                <c:pt idx="95">
                  <c:v>190</c:v>
                </c:pt>
                <c:pt idx="96">
                  <c:v>200</c:v>
                </c:pt>
                <c:pt idx="97">
                  <c:v>200</c:v>
                </c:pt>
                <c:pt idx="98">
                  <c:v>250</c:v>
                </c:pt>
                <c:pt idx="99">
                  <c:v>250</c:v>
                </c:pt>
                <c:pt idx="100">
                  <c:v>250</c:v>
                </c:pt>
                <c:pt idx="101">
                  <c:v>250</c:v>
                </c:pt>
                <c:pt idx="102">
                  <c:v>300</c:v>
                </c:pt>
                <c:pt idx="103">
                  <c:v>300</c:v>
                </c:pt>
                <c:pt idx="104">
                  <c:v>300</c:v>
                </c:pt>
                <c:pt idx="105">
                  <c:v>350</c:v>
                </c:pt>
                <c:pt idx="106">
                  <c:v>350</c:v>
                </c:pt>
                <c:pt idx="107">
                  <c:v>350</c:v>
                </c:pt>
                <c:pt idx="108">
                  <c:v>400</c:v>
                </c:pt>
                <c:pt idx="109">
                  <c:v>400</c:v>
                </c:pt>
                <c:pt idx="110">
                  <c:v>450</c:v>
                </c:pt>
                <c:pt idx="111">
                  <c:v>450</c:v>
                </c:pt>
                <c:pt idx="112">
                  <c:v>500</c:v>
                </c:pt>
                <c:pt idx="113">
                  <c:v>500</c:v>
                </c:pt>
                <c:pt idx="114">
                  <c:v>550</c:v>
                </c:pt>
                <c:pt idx="115">
                  <c:v>600</c:v>
                </c:pt>
                <c:pt idx="116">
                  <c:v>600</c:v>
                </c:pt>
                <c:pt idx="117">
                  <c:v>650</c:v>
                </c:pt>
                <c:pt idx="118">
                  <c:v>700</c:v>
                </c:pt>
                <c:pt idx="119">
                  <c:v>700</c:v>
                </c:pt>
                <c:pt idx="120">
                  <c:v>750</c:v>
                </c:pt>
                <c:pt idx="121">
                  <c:v>800</c:v>
                </c:pt>
                <c:pt idx="122">
                  <c:v>850</c:v>
                </c:pt>
                <c:pt idx="123">
                  <c:v>900</c:v>
                </c:pt>
                <c:pt idx="124">
                  <c:v>950</c:v>
                </c:pt>
                <c:pt idx="125">
                  <c:v>1000</c:v>
                </c:pt>
                <c:pt idx="126">
                  <c:v>1100</c:v>
                </c:pt>
                <c:pt idx="127">
                  <c:v>1100</c:v>
                </c:pt>
                <c:pt idx="128">
                  <c:v>1200</c:v>
                </c:pt>
                <c:pt idx="129">
                  <c:v>1300</c:v>
                </c:pt>
                <c:pt idx="130">
                  <c:v>1300</c:v>
                </c:pt>
                <c:pt idx="131">
                  <c:v>1400</c:v>
                </c:pt>
                <c:pt idx="132">
                  <c:v>1500</c:v>
                </c:pt>
                <c:pt idx="133">
                  <c:v>1600</c:v>
                </c:pt>
                <c:pt idx="134">
                  <c:v>1700</c:v>
                </c:pt>
                <c:pt idx="135">
                  <c:v>1800</c:v>
                </c:pt>
                <c:pt idx="136">
                  <c:v>1900</c:v>
                </c:pt>
                <c:pt idx="137">
                  <c:v>2000</c:v>
                </c:pt>
                <c:pt idx="138">
                  <c:v>2000</c:v>
                </c:pt>
                <c:pt idx="139">
                  <c:v>2000</c:v>
                </c:pt>
                <c:pt idx="140">
                  <c:v>2500</c:v>
                </c:pt>
                <c:pt idx="141">
                  <c:v>2500</c:v>
                </c:pt>
                <c:pt idx="142">
                  <c:v>2500</c:v>
                </c:pt>
                <c:pt idx="143">
                  <c:v>2500</c:v>
                </c:pt>
                <c:pt idx="144">
                  <c:v>3000</c:v>
                </c:pt>
                <c:pt idx="145">
                  <c:v>3000</c:v>
                </c:pt>
                <c:pt idx="146">
                  <c:v>3000</c:v>
                </c:pt>
                <c:pt idx="147">
                  <c:v>3500</c:v>
                </c:pt>
                <c:pt idx="148">
                  <c:v>3500</c:v>
                </c:pt>
                <c:pt idx="149">
                  <c:v>4000</c:v>
                </c:pt>
                <c:pt idx="150">
                  <c:v>4000</c:v>
                </c:pt>
                <c:pt idx="151">
                  <c:v>4000</c:v>
                </c:pt>
                <c:pt idx="152">
                  <c:v>4500</c:v>
                </c:pt>
                <c:pt idx="153">
                  <c:v>4500</c:v>
                </c:pt>
                <c:pt idx="154">
                  <c:v>5000</c:v>
                </c:pt>
                <c:pt idx="155">
                  <c:v>5500</c:v>
                </c:pt>
                <c:pt idx="156">
                  <c:v>5500</c:v>
                </c:pt>
                <c:pt idx="157">
                  <c:v>6000</c:v>
                </c:pt>
                <c:pt idx="158">
                  <c:v>6000</c:v>
                </c:pt>
                <c:pt idx="159">
                  <c:v>6500</c:v>
                </c:pt>
                <c:pt idx="160">
                  <c:v>7000</c:v>
                </c:pt>
                <c:pt idx="161">
                  <c:v>7500</c:v>
                </c:pt>
                <c:pt idx="162">
                  <c:v>8000</c:v>
                </c:pt>
                <c:pt idx="163">
                  <c:v>8000</c:v>
                </c:pt>
                <c:pt idx="164">
                  <c:v>8500</c:v>
                </c:pt>
                <c:pt idx="165">
                  <c:v>9000</c:v>
                </c:pt>
                <c:pt idx="166">
                  <c:v>9500</c:v>
                </c:pt>
                <c:pt idx="167">
                  <c:v>10000</c:v>
                </c:pt>
                <c:pt idx="168">
                  <c:v>11000</c:v>
                </c:pt>
                <c:pt idx="169">
                  <c:v>12000</c:v>
                </c:pt>
                <c:pt idx="170">
                  <c:v>12000</c:v>
                </c:pt>
                <c:pt idx="171">
                  <c:v>13000</c:v>
                </c:pt>
                <c:pt idx="172">
                  <c:v>14000</c:v>
                </c:pt>
                <c:pt idx="173">
                  <c:v>15000</c:v>
                </c:pt>
                <c:pt idx="174">
                  <c:v>15000</c:v>
                </c:pt>
                <c:pt idx="175">
                  <c:v>16000</c:v>
                </c:pt>
                <c:pt idx="176">
                  <c:v>17000</c:v>
                </c:pt>
                <c:pt idx="177">
                  <c:v>18000</c:v>
                </c:pt>
                <c:pt idx="178">
                  <c:v>19000</c:v>
                </c:pt>
                <c:pt idx="179">
                  <c:v>20000</c:v>
                </c:pt>
                <c:pt idx="180">
                  <c:v>20000</c:v>
                </c:pt>
                <c:pt idx="181">
                  <c:v>20000</c:v>
                </c:pt>
                <c:pt idx="182">
                  <c:v>25000</c:v>
                </c:pt>
                <c:pt idx="183">
                  <c:v>25000</c:v>
                </c:pt>
                <c:pt idx="184">
                  <c:v>25000</c:v>
                </c:pt>
                <c:pt idx="185">
                  <c:v>30000</c:v>
                </c:pt>
                <c:pt idx="186">
                  <c:v>30000</c:v>
                </c:pt>
                <c:pt idx="187">
                  <c:v>30000</c:v>
                </c:pt>
                <c:pt idx="188">
                  <c:v>35000</c:v>
                </c:pt>
                <c:pt idx="189">
                  <c:v>35000</c:v>
                </c:pt>
                <c:pt idx="190">
                  <c:v>35000</c:v>
                </c:pt>
                <c:pt idx="191">
                  <c:v>40000</c:v>
                </c:pt>
                <c:pt idx="192">
                  <c:v>40000</c:v>
                </c:pt>
                <c:pt idx="193">
                  <c:v>45000</c:v>
                </c:pt>
                <c:pt idx="194">
                  <c:v>45000</c:v>
                </c:pt>
                <c:pt idx="195">
                  <c:v>50000</c:v>
                </c:pt>
                <c:pt idx="196">
                  <c:v>50000</c:v>
                </c:pt>
                <c:pt idx="197">
                  <c:v>55000</c:v>
                </c:pt>
                <c:pt idx="198">
                  <c:v>55000</c:v>
                </c:pt>
                <c:pt idx="199">
                  <c:v>60000</c:v>
                </c:pt>
              </c:numCache>
            </c:numRef>
          </c:cat>
          <c:val>
            <c:numRef>
              <c:f>'data-F2.14'!$I$3:$I$202</c:f>
              <c:numCache>
                <c:formatCode>General</c:formatCode>
                <c:ptCount val="200"/>
                <c:pt idx="0">
                  <c:v>620.51374999999996</c:v>
                </c:pt>
                <c:pt idx="1">
                  <c:v>655.20361000000003</c:v>
                </c:pt>
                <c:pt idx="2">
                  <c:v>690.94914000000006</c:v>
                </c:pt>
                <c:pt idx="3">
                  <c:v>727.24186999999995</c:v>
                </c:pt>
                <c:pt idx="4">
                  <c:v>763.92025000000001</c:v>
                </c:pt>
                <c:pt idx="5">
                  <c:v>801.08388000000002</c:v>
                </c:pt>
                <c:pt idx="6">
                  <c:v>838.91690000000006</c:v>
                </c:pt>
                <c:pt idx="7">
                  <c:v>877.55980999999997</c:v>
                </c:pt>
                <c:pt idx="8">
                  <c:v>917.06493999999998</c:v>
                </c:pt>
                <c:pt idx="9">
                  <c:v>957.43257000000006</c:v>
                </c:pt>
                <c:pt idx="10">
                  <c:v>998.69236000000001</c:v>
                </c:pt>
                <c:pt idx="11">
                  <c:v>1040.9367</c:v>
                </c:pt>
                <c:pt idx="12">
                  <c:v>1084.2826</c:v>
                </c:pt>
                <c:pt idx="13">
                  <c:v>1128.7294999999999</c:v>
                </c:pt>
                <c:pt idx="14">
                  <c:v>1174.3045</c:v>
                </c:pt>
                <c:pt idx="15">
                  <c:v>1221.1119000000001</c:v>
                </c:pt>
                <c:pt idx="16">
                  <c:v>1269.2809</c:v>
                </c:pt>
                <c:pt idx="17">
                  <c:v>1318.9141</c:v>
                </c:pt>
                <c:pt idx="18">
                  <c:v>1370.0713000000001</c:v>
                </c:pt>
                <c:pt idx="19">
                  <c:v>1422.7967000000001</c:v>
                </c:pt>
                <c:pt idx="20">
                  <c:v>1477.1053999999999</c:v>
                </c:pt>
                <c:pt idx="21">
                  <c:v>1532.9869000000001</c:v>
                </c:pt>
                <c:pt idx="22">
                  <c:v>1590.442</c:v>
                </c:pt>
                <c:pt idx="23">
                  <c:v>1649.5030999999999</c:v>
                </c:pt>
                <c:pt idx="24">
                  <c:v>1710.2436</c:v>
                </c:pt>
                <c:pt idx="25">
                  <c:v>1772.7829999999999</c:v>
                </c:pt>
                <c:pt idx="26">
                  <c:v>1837.23</c:v>
                </c:pt>
                <c:pt idx="27">
                  <c:v>1903.6596999999999</c:v>
                </c:pt>
                <c:pt idx="28">
                  <c:v>1972.1445000000001</c:v>
                </c:pt>
                <c:pt idx="29">
                  <c:v>2042.7706000000001</c:v>
                </c:pt>
                <c:pt idx="30">
                  <c:v>2115.6554000000001</c:v>
                </c:pt>
                <c:pt idx="31">
                  <c:v>2190.9551999999999</c:v>
                </c:pt>
                <c:pt idx="32">
                  <c:v>2268.8308999999999</c:v>
                </c:pt>
                <c:pt idx="33">
                  <c:v>2349.4319999999998</c:v>
                </c:pt>
                <c:pt idx="34">
                  <c:v>2432.9047999999998</c:v>
                </c:pt>
                <c:pt idx="35">
                  <c:v>2519.4189000000001</c:v>
                </c:pt>
                <c:pt idx="36">
                  <c:v>2609.1776</c:v>
                </c:pt>
                <c:pt idx="37">
                  <c:v>2702.4105</c:v>
                </c:pt>
                <c:pt idx="38">
                  <c:v>2799.3598000000002</c:v>
                </c:pt>
                <c:pt idx="39">
                  <c:v>2900.2991999999999</c:v>
                </c:pt>
                <c:pt idx="40">
                  <c:v>3005.5462000000002</c:v>
                </c:pt>
                <c:pt idx="41">
                  <c:v>3115.4582</c:v>
                </c:pt>
                <c:pt idx="42">
                  <c:v>3230.4360000000001</c:v>
                </c:pt>
                <c:pt idx="43">
                  <c:v>3350.9413</c:v>
                </c:pt>
                <c:pt idx="44">
                  <c:v>3477.4866000000002</c:v>
                </c:pt>
                <c:pt idx="45">
                  <c:v>3610.5976000000001</c:v>
                </c:pt>
                <c:pt idx="46">
                  <c:v>3750.8029000000001</c:v>
                </c:pt>
                <c:pt idx="47">
                  <c:v>3898.6113</c:v>
                </c:pt>
                <c:pt idx="48">
                  <c:v>4054.4472999999998</c:v>
                </c:pt>
                <c:pt idx="49">
                  <c:v>4218.6021000000001</c:v>
                </c:pt>
                <c:pt idx="50">
                  <c:v>4391.1728999999996</c:v>
                </c:pt>
                <c:pt idx="51">
                  <c:v>4571.9843000000001</c:v>
                </c:pt>
                <c:pt idx="52">
                  <c:v>4760.5492000000004</c:v>
                </c:pt>
                <c:pt idx="53">
                  <c:v>4956.0362999999998</c:v>
                </c:pt>
                <c:pt idx="54">
                  <c:v>5157.2506000000003</c:v>
                </c:pt>
                <c:pt idx="55">
                  <c:v>5362.6349</c:v>
                </c:pt>
                <c:pt idx="56">
                  <c:v>5570.2776000000003</c:v>
                </c:pt>
                <c:pt idx="57">
                  <c:v>5777.9477999999999</c:v>
                </c:pt>
                <c:pt idx="58">
                  <c:v>5983.1246000000001</c:v>
                </c:pt>
                <c:pt idx="59">
                  <c:v>6183.0379000000003</c:v>
                </c:pt>
                <c:pt idx="60">
                  <c:v>6374.7218000000003</c:v>
                </c:pt>
                <c:pt idx="61">
                  <c:v>6555.1129000000001</c:v>
                </c:pt>
                <c:pt idx="62">
                  <c:v>6721.1334999999999</c:v>
                </c:pt>
                <c:pt idx="63">
                  <c:v>6869.7808000000005</c:v>
                </c:pt>
                <c:pt idx="64">
                  <c:v>6998.2169000000004</c:v>
                </c:pt>
                <c:pt idx="65">
                  <c:v>7103.8481000000002</c:v>
                </c:pt>
                <c:pt idx="66">
                  <c:v>7184.3948</c:v>
                </c:pt>
                <c:pt idx="67">
                  <c:v>7237.9737999999998</c:v>
                </c:pt>
                <c:pt idx="68">
                  <c:v>7263.1329999999998</c:v>
                </c:pt>
                <c:pt idx="69">
                  <c:v>7258.8517000000002</c:v>
                </c:pt>
                <c:pt idx="70">
                  <c:v>7224.5576000000001</c:v>
                </c:pt>
                <c:pt idx="71">
                  <c:v>7160.1228000000001</c:v>
                </c:pt>
                <c:pt idx="72">
                  <c:v>7065.8289000000004</c:v>
                </c:pt>
                <c:pt idx="73">
                  <c:v>6942.3441999999995</c:v>
                </c:pt>
                <c:pt idx="74">
                  <c:v>6790.7578999999996</c:v>
                </c:pt>
                <c:pt idx="75">
                  <c:v>6612.5828000000001</c:v>
                </c:pt>
                <c:pt idx="76">
                  <c:v>6409.7236000000003</c:v>
                </c:pt>
                <c:pt idx="77">
                  <c:v>6184.4251999999997</c:v>
                </c:pt>
                <c:pt idx="78">
                  <c:v>5939.2413999999999</c:v>
                </c:pt>
                <c:pt idx="79">
                  <c:v>5677.0398999999998</c:v>
                </c:pt>
                <c:pt idx="80">
                  <c:v>5400.9645</c:v>
                </c:pt>
                <c:pt idx="81">
                  <c:v>5114.3687</c:v>
                </c:pt>
                <c:pt idx="82">
                  <c:v>4820.7214000000004</c:v>
                </c:pt>
                <c:pt idx="83">
                  <c:v>4523.4979999999996</c:v>
                </c:pt>
                <c:pt idx="84">
                  <c:v>4226.0654999999997</c:v>
                </c:pt>
                <c:pt idx="85">
                  <c:v>3931.6278000000002</c:v>
                </c:pt>
                <c:pt idx="86">
                  <c:v>3643.2066</c:v>
                </c:pt>
                <c:pt idx="87">
                  <c:v>3363.5920999999998</c:v>
                </c:pt>
                <c:pt idx="88">
                  <c:v>3095.2635</c:v>
                </c:pt>
                <c:pt idx="89">
                  <c:v>2840.3283999999999</c:v>
                </c:pt>
                <c:pt idx="90">
                  <c:v>2600.4623000000001</c:v>
                </c:pt>
                <c:pt idx="91">
                  <c:v>2376.8633</c:v>
                </c:pt>
                <c:pt idx="92">
                  <c:v>2170.2366000000002</c:v>
                </c:pt>
                <c:pt idx="93">
                  <c:v>1980.7852</c:v>
                </c:pt>
                <c:pt idx="94">
                  <c:v>1808.2574999999999</c:v>
                </c:pt>
                <c:pt idx="95">
                  <c:v>1652.028</c:v>
                </c:pt>
                <c:pt idx="96">
                  <c:v>1511.1908000000001</c:v>
                </c:pt>
                <c:pt idx="97">
                  <c:v>1384.6035999999999</c:v>
                </c:pt>
                <c:pt idx="98">
                  <c:v>1270.9755</c:v>
                </c:pt>
                <c:pt idx="99">
                  <c:v>1168.9519</c:v>
                </c:pt>
                <c:pt idx="100">
                  <c:v>1077.2056</c:v>
                </c:pt>
                <c:pt idx="101">
                  <c:v>994.47955000000002</c:v>
                </c:pt>
                <c:pt idx="102">
                  <c:v>919.56079</c:v>
                </c:pt>
                <c:pt idx="103">
                  <c:v>851.29375000000005</c:v>
                </c:pt>
                <c:pt idx="104">
                  <c:v>788.62063999999998</c:v>
                </c:pt>
                <c:pt idx="105">
                  <c:v>730.60571000000004</c:v>
                </c:pt>
                <c:pt idx="106">
                  <c:v>676.46077000000002</c:v>
                </c:pt>
                <c:pt idx="107">
                  <c:v>625.61532999999997</c:v>
                </c:pt>
                <c:pt idx="108">
                  <c:v>577.76610000000005</c:v>
                </c:pt>
                <c:pt idx="109">
                  <c:v>532.79951000000005</c:v>
                </c:pt>
                <c:pt idx="110">
                  <c:v>490.69038</c:v>
                </c:pt>
                <c:pt idx="111">
                  <c:v>451.44367</c:v>
                </c:pt>
                <c:pt idx="112">
                  <c:v>415.08854000000002</c:v>
                </c:pt>
                <c:pt idx="113">
                  <c:v>381.66158999999999</c:v>
                </c:pt>
                <c:pt idx="114">
                  <c:v>351.18317999999999</c:v>
                </c:pt>
                <c:pt idx="115">
                  <c:v>323.63589999999999</c:v>
                </c:pt>
                <c:pt idx="116">
                  <c:v>298.94488999999999</c:v>
                </c:pt>
                <c:pt idx="117">
                  <c:v>276.97075999999998</c:v>
                </c:pt>
                <c:pt idx="118">
                  <c:v>257.54658999999998</c:v>
                </c:pt>
                <c:pt idx="119">
                  <c:v>240.52858000000001</c:v>
                </c:pt>
                <c:pt idx="120">
                  <c:v>225.8167</c:v>
                </c:pt>
                <c:pt idx="121">
                  <c:v>213.31686999999999</c:v>
                </c:pt>
                <c:pt idx="122">
                  <c:v>202.92259000000001</c:v>
                </c:pt>
                <c:pt idx="123">
                  <c:v>194.48840000000001</c:v>
                </c:pt>
                <c:pt idx="124">
                  <c:v>187.80619999999999</c:v>
                </c:pt>
                <c:pt idx="125">
                  <c:v>182.61156</c:v>
                </c:pt>
                <c:pt idx="126">
                  <c:v>178.58946</c:v>
                </c:pt>
                <c:pt idx="127">
                  <c:v>175.40225000000001</c:v>
                </c:pt>
                <c:pt idx="128">
                  <c:v>172.75519</c:v>
                </c:pt>
                <c:pt idx="129">
                  <c:v>170.44470000000001</c:v>
                </c:pt>
                <c:pt idx="130">
                  <c:v>168.33414999999999</c:v>
                </c:pt>
                <c:pt idx="131">
                  <c:v>166.29264000000001</c:v>
                </c:pt>
                <c:pt idx="132">
                  <c:v>164.196</c:v>
                </c:pt>
                <c:pt idx="133">
                  <c:v>161.9453</c:v>
                </c:pt>
                <c:pt idx="134">
                  <c:v>159.45873</c:v>
                </c:pt>
                <c:pt idx="135">
                  <c:v>156.62214</c:v>
                </c:pt>
                <c:pt idx="136">
                  <c:v>153.27114</c:v>
                </c:pt>
                <c:pt idx="137">
                  <c:v>149.2062</c:v>
                </c:pt>
                <c:pt idx="138">
                  <c:v>144.22317000000001</c:v>
                </c:pt>
                <c:pt idx="139">
                  <c:v>138.15162000000001</c:v>
                </c:pt>
                <c:pt idx="140">
                  <c:v>130.90350000000001</c:v>
                </c:pt>
                <c:pt idx="141">
                  <c:v>122.52884</c:v>
                </c:pt>
                <c:pt idx="142">
                  <c:v>113.19373</c:v>
                </c:pt>
                <c:pt idx="143">
                  <c:v>103.13789</c:v>
                </c:pt>
                <c:pt idx="144">
                  <c:v>92.638048999999995</c:v>
                </c:pt>
                <c:pt idx="145">
                  <c:v>81.974168000000006</c:v>
                </c:pt>
                <c:pt idx="146">
                  <c:v>71.404357000000005</c:v>
                </c:pt>
                <c:pt idx="147">
                  <c:v>61.148803999999998</c:v>
                </c:pt>
                <c:pt idx="148">
                  <c:v>51.386344000000001</c:v>
                </c:pt>
                <c:pt idx="149">
                  <c:v>42.256487</c:v>
                </c:pt>
                <c:pt idx="150">
                  <c:v>33.869894000000002</c:v>
                </c:pt>
                <c:pt idx="151">
                  <c:v>26.319706</c:v>
                </c:pt>
                <c:pt idx="152">
                  <c:v>19.692826</c:v>
                </c:pt>
                <c:pt idx="153">
                  <c:v>14.061817</c:v>
                </c:pt>
                <c:pt idx="154">
                  <c:v>9.4708001999999993</c:v>
                </c:pt>
                <c:pt idx="155">
                  <c:v>5.9202370999999996</c:v>
                </c:pt>
                <c:pt idx="156">
                  <c:v>3.3562435000000002</c:v>
                </c:pt>
                <c:pt idx="157">
                  <c:v>1.6660488</c:v>
                </c:pt>
                <c:pt idx="158">
                  <c:v>0.68400481000000002</c:v>
                </c:pt>
                <c:pt idx="159">
                  <c:v>0.20976112999999999</c:v>
                </c:pt>
                <c:pt idx="160">
                  <c:v>3.9249190000000003E-2</c:v>
                </c:pt>
                <c:pt idx="161">
                  <c:v>3.0947599999999998E-3</c:v>
                </c:pt>
                <c:pt idx="162" formatCode="0.00E+00">
                  <c:v>6.8650000000000003E-12</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numCache>
            </c:numRef>
          </c:val>
          <c:extLst>
            <c:ext xmlns:c16="http://schemas.microsoft.com/office/drawing/2014/chart" uri="{C3380CC4-5D6E-409C-BE32-E72D297353CC}">
              <c16:uniqueId val="{00000006-5DF3-5F4E-A96D-9E9104D8D5EB}"/>
            </c:ext>
          </c:extLst>
        </c:ser>
        <c:ser>
          <c:idx val="0"/>
          <c:order val="6"/>
          <c:tx>
            <c:strRef>
              <c:f>'data-F2.14'!$J$2</c:f>
              <c:strCache>
                <c:ptCount val="1"/>
                <c:pt idx="0">
                  <c:v>South &amp; South-East Asia</c:v>
                </c:pt>
              </c:strCache>
            </c:strRef>
          </c:tx>
          <c:spPr>
            <a:solidFill>
              <a:srgbClr val="92D050"/>
            </a:solidFill>
            <a:ln>
              <a:noFill/>
            </a:ln>
            <a:effectLst/>
          </c:spPr>
          <c:cat>
            <c:numRef>
              <c:f>'data-F2.14'!$C$3:$C$202</c:f>
              <c:numCache>
                <c:formatCode>General</c:formatCode>
                <c:ptCount val="200"/>
                <c:pt idx="0">
                  <c:v>1</c:v>
                </c:pt>
                <c:pt idx="1">
                  <c:v>1</c:v>
                </c:pt>
                <c:pt idx="2">
                  <c:v>1</c:v>
                </c:pt>
                <c:pt idx="3">
                  <c:v>1</c:v>
                </c:pt>
                <c:pt idx="4">
                  <c:v>1</c:v>
                </c:pt>
                <c:pt idx="5">
                  <c:v>1</c:v>
                </c:pt>
                <c:pt idx="6">
                  <c:v>1</c:v>
                </c:pt>
                <c:pt idx="7">
                  <c:v>2</c:v>
                </c:pt>
                <c:pt idx="8">
                  <c:v>2</c:v>
                </c:pt>
                <c:pt idx="9">
                  <c:v>2</c:v>
                </c:pt>
                <c:pt idx="10">
                  <c:v>2</c:v>
                </c:pt>
                <c:pt idx="11">
                  <c:v>2</c:v>
                </c:pt>
                <c:pt idx="12">
                  <c:v>2</c:v>
                </c:pt>
                <c:pt idx="13">
                  <c:v>2</c:v>
                </c:pt>
                <c:pt idx="14">
                  <c:v>2</c:v>
                </c:pt>
                <c:pt idx="15">
                  <c:v>2</c:v>
                </c:pt>
                <c:pt idx="16">
                  <c:v>2</c:v>
                </c:pt>
                <c:pt idx="17">
                  <c:v>3</c:v>
                </c:pt>
                <c:pt idx="18">
                  <c:v>3</c:v>
                </c:pt>
                <c:pt idx="19">
                  <c:v>3</c:v>
                </c:pt>
                <c:pt idx="20">
                  <c:v>3</c:v>
                </c:pt>
                <c:pt idx="21">
                  <c:v>3</c:v>
                </c:pt>
                <c:pt idx="22">
                  <c:v>3</c:v>
                </c:pt>
                <c:pt idx="23">
                  <c:v>4</c:v>
                </c:pt>
                <c:pt idx="24">
                  <c:v>4</c:v>
                </c:pt>
                <c:pt idx="25">
                  <c:v>4</c:v>
                </c:pt>
                <c:pt idx="26">
                  <c:v>4</c:v>
                </c:pt>
                <c:pt idx="27">
                  <c:v>4</c:v>
                </c:pt>
                <c:pt idx="28">
                  <c:v>5</c:v>
                </c:pt>
                <c:pt idx="29">
                  <c:v>5</c:v>
                </c:pt>
                <c:pt idx="30">
                  <c:v>5</c:v>
                </c:pt>
                <c:pt idx="31">
                  <c:v>6</c:v>
                </c:pt>
                <c:pt idx="32">
                  <c:v>6</c:v>
                </c:pt>
                <c:pt idx="33">
                  <c:v>6</c:v>
                </c:pt>
                <c:pt idx="34">
                  <c:v>7</c:v>
                </c:pt>
                <c:pt idx="35">
                  <c:v>7</c:v>
                </c:pt>
                <c:pt idx="36">
                  <c:v>7</c:v>
                </c:pt>
                <c:pt idx="37">
                  <c:v>8</c:v>
                </c:pt>
                <c:pt idx="38">
                  <c:v>8</c:v>
                </c:pt>
                <c:pt idx="39">
                  <c:v>9</c:v>
                </c:pt>
                <c:pt idx="40">
                  <c:v>9</c:v>
                </c:pt>
                <c:pt idx="41">
                  <c:v>10</c:v>
                </c:pt>
                <c:pt idx="42">
                  <c:v>10</c:v>
                </c:pt>
                <c:pt idx="43">
                  <c:v>11</c:v>
                </c:pt>
                <c:pt idx="44">
                  <c:v>11</c:v>
                </c:pt>
                <c:pt idx="45">
                  <c:v>12</c:v>
                </c:pt>
                <c:pt idx="46">
                  <c:v>13</c:v>
                </c:pt>
                <c:pt idx="47">
                  <c:v>13</c:v>
                </c:pt>
                <c:pt idx="48">
                  <c:v>14</c:v>
                </c:pt>
                <c:pt idx="49">
                  <c:v>15</c:v>
                </c:pt>
                <c:pt idx="50">
                  <c:v>16</c:v>
                </c:pt>
                <c:pt idx="51">
                  <c:v>17</c:v>
                </c:pt>
                <c:pt idx="52">
                  <c:v>18</c:v>
                </c:pt>
                <c:pt idx="53">
                  <c:v>19</c:v>
                </c:pt>
                <c:pt idx="54">
                  <c:v>20</c:v>
                </c:pt>
                <c:pt idx="55">
                  <c:v>20</c:v>
                </c:pt>
                <c:pt idx="56">
                  <c:v>20</c:v>
                </c:pt>
                <c:pt idx="57">
                  <c:v>25</c:v>
                </c:pt>
                <c:pt idx="58">
                  <c:v>25</c:v>
                </c:pt>
                <c:pt idx="59">
                  <c:v>25</c:v>
                </c:pt>
                <c:pt idx="60">
                  <c:v>30</c:v>
                </c:pt>
                <c:pt idx="61">
                  <c:v>30</c:v>
                </c:pt>
                <c:pt idx="62">
                  <c:v>30</c:v>
                </c:pt>
                <c:pt idx="63">
                  <c:v>35</c:v>
                </c:pt>
                <c:pt idx="64">
                  <c:v>35</c:v>
                </c:pt>
                <c:pt idx="65">
                  <c:v>35</c:v>
                </c:pt>
                <c:pt idx="66">
                  <c:v>40</c:v>
                </c:pt>
                <c:pt idx="67">
                  <c:v>40</c:v>
                </c:pt>
                <c:pt idx="68">
                  <c:v>45</c:v>
                </c:pt>
                <c:pt idx="69">
                  <c:v>45</c:v>
                </c:pt>
                <c:pt idx="70">
                  <c:v>50</c:v>
                </c:pt>
                <c:pt idx="71">
                  <c:v>50</c:v>
                </c:pt>
                <c:pt idx="72">
                  <c:v>55</c:v>
                </c:pt>
                <c:pt idx="73">
                  <c:v>55</c:v>
                </c:pt>
                <c:pt idx="74">
                  <c:v>60</c:v>
                </c:pt>
                <c:pt idx="75">
                  <c:v>65</c:v>
                </c:pt>
                <c:pt idx="76">
                  <c:v>65</c:v>
                </c:pt>
                <c:pt idx="77">
                  <c:v>70</c:v>
                </c:pt>
                <c:pt idx="78">
                  <c:v>75</c:v>
                </c:pt>
                <c:pt idx="79">
                  <c:v>80</c:v>
                </c:pt>
                <c:pt idx="80">
                  <c:v>85</c:v>
                </c:pt>
                <c:pt idx="81">
                  <c:v>90</c:v>
                </c:pt>
                <c:pt idx="82">
                  <c:v>95</c:v>
                </c:pt>
                <c:pt idx="83">
                  <c:v>100</c:v>
                </c:pt>
                <c:pt idx="84">
                  <c:v>110</c:v>
                </c:pt>
                <c:pt idx="85">
                  <c:v>110</c:v>
                </c:pt>
                <c:pt idx="86">
                  <c:v>120</c:v>
                </c:pt>
                <c:pt idx="87">
                  <c:v>130</c:v>
                </c:pt>
                <c:pt idx="88">
                  <c:v>130</c:v>
                </c:pt>
                <c:pt idx="89">
                  <c:v>140</c:v>
                </c:pt>
                <c:pt idx="90">
                  <c:v>150</c:v>
                </c:pt>
                <c:pt idx="91">
                  <c:v>160</c:v>
                </c:pt>
                <c:pt idx="92">
                  <c:v>160</c:v>
                </c:pt>
                <c:pt idx="93">
                  <c:v>170</c:v>
                </c:pt>
                <c:pt idx="94">
                  <c:v>180</c:v>
                </c:pt>
                <c:pt idx="95">
                  <c:v>190</c:v>
                </c:pt>
                <c:pt idx="96">
                  <c:v>200</c:v>
                </c:pt>
                <c:pt idx="97">
                  <c:v>200</c:v>
                </c:pt>
                <c:pt idx="98">
                  <c:v>250</c:v>
                </c:pt>
                <c:pt idx="99">
                  <c:v>250</c:v>
                </c:pt>
                <c:pt idx="100">
                  <c:v>250</c:v>
                </c:pt>
                <c:pt idx="101">
                  <c:v>250</c:v>
                </c:pt>
                <c:pt idx="102">
                  <c:v>300</c:v>
                </c:pt>
                <c:pt idx="103">
                  <c:v>300</c:v>
                </c:pt>
                <c:pt idx="104">
                  <c:v>300</c:v>
                </c:pt>
                <c:pt idx="105">
                  <c:v>350</c:v>
                </c:pt>
                <c:pt idx="106">
                  <c:v>350</c:v>
                </c:pt>
                <c:pt idx="107">
                  <c:v>350</c:v>
                </c:pt>
                <c:pt idx="108">
                  <c:v>400</c:v>
                </c:pt>
                <c:pt idx="109">
                  <c:v>400</c:v>
                </c:pt>
                <c:pt idx="110">
                  <c:v>450</c:v>
                </c:pt>
                <c:pt idx="111">
                  <c:v>450</c:v>
                </c:pt>
                <c:pt idx="112">
                  <c:v>500</c:v>
                </c:pt>
                <c:pt idx="113">
                  <c:v>500</c:v>
                </c:pt>
                <c:pt idx="114">
                  <c:v>550</c:v>
                </c:pt>
                <c:pt idx="115">
                  <c:v>600</c:v>
                </c:pt>
                <c:pt idx="116">
                  <c:v>600</c:v>
                </c:pt>
                <c:pt idx="117">
                  <c:v>650</c:v>
                </c:pt>
                <c:pt idx="118">
                  <c:v>700</c:v>
                </c:pt>
                <c:pt idx="119">
                  <c:v>700</c:v>
                </c:pt>
                <c:pt idx="120">
                  <c:v>750</c:v>
                </c:pt>
                <c:pt idx="121">
                  <c:v>800</c:v>
                </c:pt>
                <c:pt idx="122">
                  <c:v>850</c:v>
                </c:pt>
                <c:pt idx="123">
                  <c:v>900</c:v>
                </c:pt>
                <c:pt idx="124">
                  <c:v>950</c:v>
                </c:pt>
                <c:pt idx="125">
                  <c:v>1000</c:v>
                </c:pt>
                <c:pt idx="126">
                  <c:v>1100</c:v>
                </c:pt>
                <c:pt idx="127">
                  <c:v>1100</c:v>
                </c:pt>
                <c:pt idx="128">
                  <c:v>1200</c:v>
                </c:pt>
                <c:pt idx="129">
                  <c:v>1300</c:v>
                </c:pt>
                <c:pt idx="130">
                  <c:v>1300</c:v>
                </c:pt>
                <c:pt idx="131">
                  <c:v>1400</c:v>
                </c:pt>
                <c:pt idx="132">
                  <c:v>1500</c:v>
                </c:pt>
                <c:pt idx="133">
                  <c:v>1600</c:v>
                </c:pt>
                <c:pt idx="134">
                  <c:v>1700</c:v>
                </c:pt>
                <c:pt idx="135">
                  <c:v>1800</c:v>
                </c:pt>
                <c:pt idx="136">
                  <c:v>1900</c:v>
                </c:pt>
                <c:pt idx="137">
                  <c:v>2000</c:v>
                </c:pt>
                <c:pt idx="138">
                  <c:v>2000</c:v>
                </c:pt>
                <c:pt idx="139">
                  <c:v>2000</c:v>
                </c:pt>
                <c:pt idx="140">
                  <c:v>2500</c:v>
                </c:pt>
                <c:pt idx="141">
                  <c:v>2500</c:v>
                </c:pt>
                <c:pt idx="142">
                  <c:v>2500</c:v>
                </c:pt>
                <c:pt idx="143">
                  <c:v>2500</c:v>
                </c:pt>
                <c:pt idx="144">
                  <c:v>3000</c:v>
                </c:pt>
                <c:pt idx="145">
                  <c:v>3000</c:v>
                </c:pt>
                <c:pt idx="146">
                  <c:v>3000</c:v>
                </c:pt>
                <c:pt idx="147">
                  <c:v>3500</c:v>
                </c:pt>
                <c:pt idx="148">
                  <c:v>3500</c:v>
                </c:pt>
                <c:pt idx="149">
                  <c:v>4000</c:v>
                </c:pt>
                <c:pt idx="150">
                  <c:v>4000</c:v>
                </c:pt>
                <c:pt idx="151">
                  <c:v>4000</c:v>
                </c:pt>
                <c:pt idx="152">
                  <c:v>4500</c:v>
                </c:pt>
                <c:pt idx="153">
                  <c:v>4500</c:v>
                </c:pt>
                <c:pt idx="154">
                  <c:v>5000</c:v>
                </c:pt>
                <c:pt idx="155">
                  <c:v>5500</c:v>
                </c:pt>
                <c:pt idx="156">
                  <c:v>5500</c:v>
                </c:pt>
                <c:pt idx="157">
                  <c:v>6000</c:v>
                </c:pt>
                <c:pt idx="158">
                  <c:v>6000</c:v>
                </c:pt>
                <c:pt idx="159">
                  <c:v>6500</c:v>
                </c:pt>
                <c:pt idx="160">
                  <c:v>7000</c:v>
                </c:pt>
                <c:pt idx="161">
                  <c:v>7500</c:v>
                </c:pt>
                <c:pt idx="162">
                  <c:v>8000</c:v>
                </c:pt>
                <c:pt idx="163">
                  <c:v>8000</c:v>
                </c:pt>
                <c:pt idx="164">
                  <c:v>8500</c:v>
                </c:pt>
                <c:pt idx="165">
                  <c:v>9000</c:v>
                </c:pt>
                <c:pt idx="166">
                  <c:v>9500</c:v>
                </c:pt>
                <c:pt idx="167">
                  <c:v>10000</c:v>
                </c:pt>
                <c:pt idx="168">
                  <c:v>11000</c:v>
                </c:pt>
                <c:pt idx="169">
                  <c:v>12000</c:v>
                </c:pt>
                <c:pt idx="170">
                  <c:v>12000</c:v>
                </c:pt>
                <c:pt idx="171">
                  <c:v>13000</c:v>
                </c:pt>
                <c:pt idx="172">
                  <c:v>14000</c:v>
                </c:pt>
                <c:pt idx="173">
                  <c:v>15000</c:v>
                </c:pt>
                <c:pt idx="174">
                  <c:v>15000</c:v>
                </c:pt>
                <c:pt idx="175">
                  <c:v>16000</c:v>
                </c:pt>
                <c:pt idx="176">
                  <c:v>17000</c:v>
                </c:pt>
                <c:pt idx="177">
                  <c:v>18000</c:v>
                </c:pt>
                <c:pt idx="178">
                  <c:v>19000</c:v>
                </c:pt>
                <c:pt idx="179">
                  <c:v>20000</c:v>
                </c:pt>
                <c:pt idx="180">
                  <c:v>20000</c:v>
                </c:pt>
                <c:pt idx="181">
                  <c:v>20000</c:v>
                </c:pt>
                <c:pt idx="182">
                  <c:v>25000</c:v>
                </c:pt>
                <c:pt idx="183">
                  <c:v>25000</c:v>
                </c:pt>
                <c:pt idx="184">
                  <c:v>25000</c:v>
                </c:pt>
                <c:pt idx="185">
                  <c:v>30000</c:v>
                </c:pt>
                <c:pt idx="186">
                  <c:v>30000</c:v>
                </c:pt>
                <c:pt idx="187">
                  <c:v>30000</c:v>
                </c:pt>
                <c:pt idx="188">
                  <c:v>35000</c:v>
                </c:pt>
                <c:pt idx="189">
                  <c:v>35000</c:v>
                </c:pt>
                <c:pt idx="190">
                  <c:v>35000</c:v>
                </c:pt>
                <c:pt idx="191">
                  <c:v>40000</c:v>
                </c:pt>
                <c:pt idx="192">
                  <c:v>40000</c:v>
                </c:pt>
                <c:pt idx="193">
                  <c:v>45000</c:v>
                </c:pt>
                <c:pt idx="194">
                  <c:v>45000</c:v>
                </c:pt>
                <c:pt idx="195">
                  <c:v>50000</c:v>
                </c:pt>
                <c:pt idx="196">
                  <c:v>50000</c:v>
                </c:pt>
                <c:pt idx="197">
                  <c:v>55000</c:v>
                </c:pt>
                <c:pt idx="198">
                  <c:v>55000</c:v>
                </c:pt>
                <c:pt idx="199">
                  <c:v>60000</c:v>
                </c:pt>
              </c:numCache>
            </c:numRef>
          </c:cat>
          <c:val>
            <c:numRef>
              <c:f>'data-F2.14'!$J$3:$J$202</c:f>
              <c:numCache>
                <c:formatCode>General</c:formatCode>
                <c:ptCount val="200"/>
                <c:pt idx="0">
                  <c:v>6381.5774000000001</c:v>
                </c:pt>
                <c:pt idx="1">
                  <c:v>6474.6102000000001</c:v>
                </c:pt>
                <c:pt idx="2">
                  <c:v>6594.0713999999998</c:v>
                </c:pt>
                <c:pt idx="3">
                  <c:v>6733.4171999999999</c:v>
                </c:pt>
                <c:pt idx="4">
                  <c:v>6883.0865999999996</c:v>
                </c:pt>
                <c:pt idx="5">
                  <c:v>7038.0477000000001</c:v>
                </c:pt>
                <c:pt idx="6">
                  <c:v>7197.3172999999997</c:v>
                </c:pt>
                <c:pt idx="7">
                  <c:v>7362.4453999999996</c:v>
                </c:pt>
                <c:pt idx="8">
                  <c:v>7535.1309000000001</c:v>
                </c:pt>
                <c:pt idx="9">
                  <c:v>7715.0937000000004</c:v>
                </c:pt>
                <c:pt idx="10">
                  <c:v>7902.3616000000002</c:v>
                </c:pt>
                <c:pt idx="11">
                  <c:v>8098.9011</c:v>
                </c:pt>
                <c:pt idx="12">
                  <c:v>8307.4845000000005</c:v>
                </c:pt>
                <c:pt idx="13">
                  <c:v>8529.7016999999996</c:v>
                </c:pt>
                <c:pt idx="14">
                  <c:v>8765.7837999999992</c:v>
                </c:pt>
                <c:pt idx="15">
                  <c:v>9014.4426999999996</c:v>
                </c:pt>
                <c:pt idx="16">
                  <c:v>9274.5509999999995</c:v>
                </c:pt>
                <c:pt idx="17">
                  <c:v>9546.5761999999995</c:v>
                </c:pt>
                <c:pt idx="18">
                  <c:v>9832.9991000000009</c:v>
                </c:pt>
                <c:pt idx="19">
                  <c:v>10137.478999999999</c:v>
                </c:pt>
                <c:pt idx="20">
                  <c:v>10463.132</c:v>
                </c:pt>
                <c:pt idx="21">
                  <c:v>10812.084999999999</c:v>
                </c:pt>
                <c:pt idx="22">
                  <c:v>11185.161</c:v>
                </c:pt>
                <c:pt idx="23">
                  <c:v>11582.898999999999</c:v>
                </c:pt>
                <c:pt idx="24">
                  <c:v>12007.937</c:v>
                </c:pt>
                <c:pt idx="25">
                  <c:v>12465.769</c:v>
                </c:pt>
                <c:pt idx="26">
                  <c:v>12965.151</c:v>
                </c:pt>
                <c:pt idx="27">
                  <c:v>13523.276</c:v>
                </c:pt>
                <c:pt idx="28">
                  <c:v>14175.748</c:v>
                </c:pt>
                <c:pt idx="29">
                  <c:v>14982.227999999999</c:v>
                </c:pt>
                <c:pt idx="30">
                  <c:v>16025.753000000001</c:v>
                </c:pt>
                <c:pt idx="31">
                  <c:v>17404.758999999998</c:v>
                </c:pt>
                <c:pt idx="32">
                  <c:v>19216.032999999999</c:v>
                </c:pt>
                <c:pt idx="33">
                  <c:v>21537.163</c:v>
                </c:pt>
                <c:pt idx="34">
                  <c:v>24417.309000000001</c:v>
                </c:pt>
                <c:pt idx="35">
                  <c:v>27872.967000000001</c:v>
                </c:pt>
                <c:pt idx="36">
                  <c:v>31887.363000000001</c:v>
                </c:pt>
                <c:pt idx="37">
                  <c:v>36414.097999999998</c:v>
                </c:pt>
                <c:pt idx="38">
                  <c:v>41386.582999999999</c:v>
                </c:pt>
                <c:pt idx="39">
                  <c:v>46732.233</c:v>
                </c:pt>
                <c:pt idx="40">
                  <c:v>52386.04</c:v>
                </c:pt>
                <c:pt idx="41">
                  <c:v>58297.228000000003</c:v>
                </c:pt>
                <c:pt idx="42">
                  <c:v>64427.184000000001</c:v>
                </c:pt>
                <c:pt idx="43">
                  <c:v>70737.41</c:v>
                </c:pt>
                <c:pt idx="44">
                  <c:v>77170.260999999999</c:v>
                </c:pt>
                <c:pt idx="45">
                  <c:v>83637.817999999999</c:v>
                </c:pt>
                <c:pt idx="46">
                  <c:v>90023.444000000003</c:v>
                </c:pt>
                <c:pt idx="47">
                  <c:v>96196.099000000002</c:v>
                </c:pt>
                <c:pt idx="48">
                  <c:v>102032.36</c:v>
                </c:pt>
                <c:pt idx="49">
                  <c:v>107431.83</c:v>
                </c:pt>
                <c:pt idx="50">
                  <c:v>112319.36</c:v>
                </c:pt>
                <c:pt idx="51">
                  <c:v>116638.45</c:v>
                </c:pt>
                <c:pt idx="52">
                  <c:v>120338.16</c:v>
                </c:pt>
                <c:pt idx="53">
                  <c:v>123357.71</c:v>
                </c:pt>
                <c:pt idx="54">
                  <c:v>125613.87</c:v>
                </c:pt>
                <c:pt idx="55">
                  <c:v>126997.41</c:v>
                </c:pt>
                <c:pt idx="56">
                  <c:v>127379.38</c:v>
                </c:pt>
                <c:pt idx="57">
                  <c:v>126630.29</c:v>
                </c:pt>
                <c:pt idx="58">
                  <c:v>124649.42</c:v>
                </c:pt>
                <c:pt idx="59">
                  <c:v>121394.44</c:v>
                </c:pt>
                <c:pt idx="60">
                  <c:v>116905.72</c:v>
                </c:pt>
                <c:pt idx="61">
                  <c:v>111313.11</c:v>
                </c:pt>
                <c:pt idx="62">
                  <c:v>104816.58</c:v>
                </c:pt>
                <c:pt idx="63">
                  <c:v>97654.338000000003</c:v>
                </c:pt>
                <c:pt idx="64">
                  <c:v>90070.695999999996</c:v>
                </c:pt>
                <c:pt idx="65">
                  <c:v>82291.822</c:v>
                </c:pt>
                <c:pt idx="66">
                  <c:v>74517.539000000004</c:v>
                </c:pt>
                <c:pt idx="67">
                  <c:v>66930.345000000001</c:v>
                </c:pt>
                <c:pt idx="68">
                  <c:v>59705.837</c:v>
                </c:pt>
                <c:pt idx="69">
                  <c:v>53015.498</c:v>
                </c:pt>
                <c:pt idx="70">
                  <c:v>47018.749000000003</c:v>
                </c:pt>
                <c:pt idx="71">
                  <c:v>41846.747000000003</c:v>
                </c:pt>
                <c:pt idx="72">
                  <c:v>37588.472999999998</c:v>
                </c:pt>
                <c:pt idx="73">
                  <c:v>34278.597999999998</c:v>
                </c:pt>
                <c:pt idx="74">
                  <c:v>31886.992999999999</c:v>
                </c:pt>
                <c:pt idx="75">
                  <c:v>30317.489000000001</c:v>
                </c:pt>
                <c:pt idx="76">
                  <c:v>29419.277999999998</c:v>
                </c:pt>
                <c:pt idx="77">
                  <c:v>29008.915000000001</c:v>
                </c:pt>
                <c:pt idx="78">
                  <c:v>28898.891</c:v>
                </c:pt>
                <c:pt idx="79">
                  <c:v>28924.435000000001</c:v>
                </c:pt>
                <c:pt idx="80">
                  <c:v>28958.078000000001</c:v>
                </c:pt>
                <c:pt idx="81">
                  <c:v>28912.75</c:v>
                </c:pt>
                <c:pt idx="82">
                  <c:v>28734.235000000001</c:v>
                </c:pt>
                <c:pt idx="83">
                  <c:v>28386.429</c:v>
                </c:pt>
                <c:pt idx="84">
                  <c:v>27840.440999999999</c:v>
                </c:pt>
                <c:pt idx="85">
                  <c:v>27074.784</c:v>
                </c:pt>
                <c:pt idx="86">
                  <c:v>26079.391</c:v>
                </c:pt>
                <c:pt idx="87">
                  <c:v>24859.434000000001</c:v>
                </c:pt>
                <c:pt idx="88">
                  <c:v>23436.157999999999</c:v>
                </c:pt>
                <c:pt idx="89">
                  <c:v>21844.204000000002</c:v>
                </c:pt>
                <c:pt idx="90">
                  <c:v>20127.726999999999</c:v>
                </c:pt>
                <c:pt idx="91">
                  <c:v>18335.57</c:v>
                </c:pt>
                <c:pt idx="92">
                  <c:v>16515.468000000001</c:v>
                </c:pt>
                <c:pt idx="93">
                  <c:v>14709.843999999999</c:v>
                </c:pt>
                <c:pt idx="94">
                  <c:v>12954.674999999999</c:v>
                </c:pt>
                <c:pt idx="95">
                  <c:v>11278.665999999999</c:v>
                </c:pt>
                <c:pt idx="96">
                  <c:v>9703.8179</c:v>
                </c:pt>
                <c:pt idx="97">
                  <c:v>8249.5419999999995</c:v>
                </c:pt>
                <c:pt idx="98">
                  <c:v>6935.2228999999998</c:v>
                </c:pt>
                <c:pt idx="99">
                  <c:v>5778.8764000000001</c:v>
                </c:pt>
                <c:pt idx="100">
                  <c:v>4794.7137000000002</c:v>
                </c:pt>
                <c:pt idx="101">
                  <c:v>3990.0763999999999</c:v>
                </c:pt>
                <c:pt idx="102">
                  <c:v>3362.0794000000001</c:v>
                </c:pt>
                <c:pt idx="103">
                  <c:v>2897.5916000000002</c:v>
                </c:pt>
                <c:pt idx="104">
                  <c:v>2575.2676000000001</c:v>
                </c:pt>
                <c:pt idx="105">
                  <c:v>2369.8933999999999</c:v>
                </c:pt>
                <c:pt idx="106">
                  <c:v>2257.0392000000002</c:v>
                </c:pt>
                <c:pt idx="107">
                  <c:v>2216.3279000000002</c:v>
                </c:pt>
                <c:pt idx="108">
                  <c:v>2232.373</c:v>
                </c:pt>
                <c:pt idx="109">
                  <c:v>2292.7856999999999</c:v>
                </c:pt>
                <c:pt idx="110">
                  <c:v>2385.7727</c:v>
                </c:pt>
                <c:pt idx="111">
                  <c:v>2498.4868999999999</c:v>
                </c:pt>
                <c:pt idx="112">
                  <c:v>2616.7293</c:v>
                </c:pt>
                <c:pt idx="113">
                  <c:v>2724.0576999999998</c:v>
                </c:pt>
                <c:pt idx="114">
                  <c:v>2801.8379</c:v>
                </c:pt>
                <c:pt idx="115">
                  <c:v>2833.2141999999999</c:v>
                </c:pt>
                <c:pt idx="116">
                  <c:v>2806.6615999999999</c:v>
                </c:pt>
                <c:pt idx="117">
                  <c:v>2718.3334</c:v>
                </c:pt>
                <c:pt idx="118">
                  <c:v>2572.9457000000002</c:v>
                </c:pt>
                <c:pt idx="119">
                  <c:v>2381.8159999999998</c:v>
                </c:pt>
                <c:pt idx="120">
                  <c:v>2157.8479000000002</c:v>
                </c:pt>
                <c:pt idx="121">
                  <c:v>1912.9092000000001</c:v>
                </c:pt>
                <c:pt idx="122">
                  <c:v>1657.3272999999999</c:v>
                </c:pt>
                <c:pt idx="123">
                  <c:v>1399.9764</c:v>
                </c:pt>
                <c:pt idx="124">
                  <c:v>1148.614</c:v>
                </c:pt>
                <c:pt idx="125">
                  <c:v>910.38004000000001</c:v>
                </c:pt>
                <c:pt idx="126">
                  <c:v>692.18201999999997</c:v>
                </c:pt>
                <c:pt idx="127">
                  <c:v>500.25709000000001</c:v>
                </c:pt>
                <c:pt idx="128">
                  <c:v>339.46244999999999</c:v>
                </c:pt>
                <c:pt idx="129">
                  <c:v>212.58437000000001</c:v>
                </c:pt>
                <c:pt idx="130">
                  <c:v>119.79181</c:v>
                </c:pt>
                <c:pt idx="131">
                  <c:v>58.386755999999998</c:v>
                </c:pt>
                <c:pt idx="132">
                  <c:v>23.011987000000001</c:v>
                </c:pt>
                <c:pt idx="133">
                  <c:v>6.4383020000000002</c:v>
                </c:pt>
                <c:pt idx="134">
                  <c:v>0.93872546999999995</c:v>
                </c:pt>
                <c:pt idx="135">
                  <c:v>3.2066480000000001E-2</c:v>
                </c:pt>
                <c:pt idx="136" formatCode="0.00E+00">
                  <c:v>7.1139999999999999E-11</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numCache>
            </c:numRef>
          </c:val>
          <c:extLst>
            <c:ext xmlns:c16="http://schemas.microsoft.com/office/drawing/2014/chart" uri="{C3380CC4-5D6E-409C-BE32-E72D297353CC}">
              <c16:uniqueId val="{0000024B-5DF3-5F4E-A96D-9E9104D8D5EB}"/>
            </c:ext>
          </c:extLst>
        </c:ser>
        <c:ser>
          <c:idx val="8"/>
          <c:order val="7"/>
          <c:tx>
            <c:strRef>
              <c:f>'data-F2.14'!$K$2</c:f>
              <c:strCache>
                <c:ptCount val="1"/>
                <c:pt idx="0">
                  <c:v>Sub-Saharan Africa</c:v>
                </c:pt>
              </c:strCache>
            </c:strRef>
          </c:tx>
          <c:spPr>
            <a:solidFill>
              <a:srgbClr val="00B050"/>
            </a:solidFill>
            <a:ln>
              <a:noFill/>
            </a:ln>
            <a:effectLst/>
          </c:spPr>
          <c:cat>
            <c:numRef>
              <c:f>'data-F2.14'!$C$3:$C$202</c:f>
              <c:numCache>
                <c:formatCode>General</c:formatCode>
                <c:ptCount val="200"/>
                <c:pt idx="0">
                  <c:v>1</c:v>
                </c:pt>
                <c:pt idx="1">
                  <c:v>1</c:v>
                </c:pt>
                <c:pt idx="2">
                  <c:v>1</c:v>
                </c:pt>
                <c:pt idx="3">
                  <c:v>1</c:v>
                </c:pt>
                <c:pt idx="4">
                  <c:v>1</c:v>
                </c:pt>
                <c:pt idx="5">
                  <c:v>1</c:v>
                </c:pt>
                <c:pt idx="6">
                  <c:v>1</c:v>
                </c:pt>
                <c:pt idx="7">
                  <c:v>2</c:v>
                </c:pt>
                <c:pt idx="8">
                  <c:v>2</c:v>
                </c:pt>
                <c:pt idx="9">
                  <c:v>2</c:v>
                </c:pt>
                <c:pt idx="10">
                  <c:v>2</c:v>
                </c:pt>
                <c:pt idx="11">
                  <c:v>2</c:v>
                </c:pt>
                <c:pt idx="12">
                  <c:v>2</c:v>
                </c:pt>
                <c:pt idx="13">
                  <c:v>2</c:v>
                </c:pt>
                <c:pt idx="14">
                  <c:v>2</c:v>
                </c:pt>
                <c:pt idx="15">
                  <c:v>2</c:v>
                </c:pt>
                <c:pt idx="16">
                  <c:v>2</c:v>
                </c:pt>
                <c:pt idx="17">
                  <c:v>3</c:v>
                </c:pt>
                <c:pt idx="18">
                  <c:v>3</c:v>
                </c:pt>
                <c:pt idx="19">
                  <c:v>3</c:v>
                </c:pt>
                <c:pt idx="20">
                  <c:v>3</c:v>
                </c:pt>
                <c:pt idx="21">
                  <c:v>3</c:v>
                </c:pt>
                <c:pt idx="22">
                  <c:v>3</c:v>
                </c:pt>
                <c:pt idx="23">
                  <c:v>4</c:v>
                </c:pt>
                <c:pt idx="24">
                  <c:v>4</c:v>
                </c:pt>
                <c:pt idx="25">
                  <c:v>4</c:v>
                </c:pt>
                <c:pt idx="26">
                  <c:v>4</c:v>
                </c:pt>
                <c:pt idx="27">
                  <c:v>4</c:v>
                </c:pt>
                <c:pt idx="28">
                  <c:v>5</c:v>
                </c:pt>
                <c:pt idx="29">
                  <c:v>5</c:v>
                </c:pt>
                <c:pt idx="30">
                  <c:v>5</c:v>
                </c:pt>
                <c:pt idx="31">
                  <c:v>6</c:v>
                </c:pt>
                <c:pt idx="32">
                  <c:v>6</c:v>
                </c:pt>
                <c:pt idx="33">
                  <c:v>6</c:v>
                </c:pt>
                <c:pt idx="34">
                  <c:v>7</c:v>
                </c:pt>
                <c:pt idx="35">
                  <c:v>7</c:v>
                </c:pt>
                <c:pt idx="36">
                  <c:v>7</c:v>
                </c:pt>
                <c:pt idx="37">
                  <c:v>8</c:v>
                </c:pt>
                <c:pt idx="38">
                  <c:v>8</c:v>
                </c:pt>
                <c:pt idx="39">
                  <c:v>9</c:v>
                </c:pt>
                <c:pt idx="40">
                  <c:v>9</c:v>
                </c:pt>
                <c:pt idx="41">
                  <c:v>10</c:v>
                </c:pt>
                <c:pt idx="42">
                  <c:v>10</c:v>
                </c:pt>
                <c:pt idx="43">
                  <c:v>11</c:v>
                </c:pt>
                <c:pt idx="44">
                  <c:v>11</c:v>
                </c:pt>
                <c:pt idx="45">
                  <c:v>12</c:v>
                </c:pt>
                <c:pt idx="46">
                  <c:v>13</c:v>
                </c:pt>
                <c:pt idx="47">
                  <c:v>13</c:v>
                </c:pt>
                <c:pt idx="48">
                  <c:v>14</c:v>
                </c:pt>
                <c:pt idx="49">
                  <c:v>15</c:v>
                </c:pt>
                <c:pt idx="50">
                  <c:v>16</c:v>
                </c:pt>
                <c:pt idx="51">
                  <c:v>17</c:v>
                </c:pt>
                <c:pt idx="52">
                  <c:v>18</c:v>
                </c:pt>
                <c:pt idx="53">
                  <c:v>19</c:v>
                </c:pt>
                <c:pt idx="54">
                  <c:v>20</c:v>
                </c:pt>
                <c:pt idx="55">
                  <c:v>20</c:v>
                </c:pt>
                <c:pt idx="56">
                  <c:v>20</c:v>
                </c:pt>
                <c:pt idx="57">
                  <c:v>25</c:v>
                </c:pt>
                <c:pt idx="58">
                  <c:v>25</c:v>
                </c:pt>
                <c:pt idx="59">
                  <c:v>25</c:v>
                </c:pt>
                <c:pt idx="60">
                  <c:v>30</c:v>
                </c:pt>
                <c:pt idx="61">
                  <c:v>30</c:v>
                </c:pt>
                <c:pt idx="62">
                  <c:v>30</c:v>
                </c:pt>
                <c:pt idx="63">
                  <c:v>35</c:v>
                </c:pt>
                <c:pt idx="64">
                  <c:v>35</c:v>
                </c:pt>
                <c:pt idx="65">
                  <c:v>35</c:v>
                </c:pt>
                <c:pt idx="66">
                  <c:v>40</c:v>
                </c:pt>
                <c:pt idx="67">
                  <c:v>40</c:v>
                </c:pt>
                <c:pt idx="68">
                  <c:v>45</c:v>
                </c:pt>
                <c:pt idx="69">
                  <c:v>45</c:v>
                </c:pt>
                <c:pt idx="70">
                  <c:v>50</c:v>
                </c:pt>
                <c:pt idx="71">
                  <c:v>50</c:v>
                </c:pt>
                <c:pt idx="72">
                  <c:v>55</c:v>
                </c:pt>
                <c:pt idx="73">
                  <c:v>55</c:v>
                </c:pt>
                <c:pt idx="74">
                  <c:v>60</c:v>
                </c:pt>
                <c:pt idx="75">
                  <c:v>65</c:v>
                </c:pt>
                <c:pt idx="76">
                  <c:v>65</c:v>
                </c:pt>
                <c:pt idx="77">
                  <c:v>70</c:v>
                </c:pt>
                <c:pt idx="78">
                  <c:v>75</c:v>
                </c:pt>
                <c:pt idx="79">
                  <c:v>80</c:v>
                </c:pt>
                <c:pt idx="80">
                  <c:v>85</c:v>
                </c:pt>
                <c:pt idx="81">
                  <c:v>90</c:v>
                </c:pt>
                <c:pt idx="82">
                  <c:v>95</c:v>
                </c:pt>
                <c:pt idx="83">
                  <c:v>100</c:v>
                </c:pt>
                <c:pt idx="84">
                  <c:v>110</c:v>
                </c:pt>
                <c:pt idx="85">
                  <c:v>110</c:v>
                </c:pt>
                <c:pt idx="86">
                  <c:v>120</c:v>
                </c:pt>
                <c:pt idx="87">
                  <c:v>130</c:v>
                </c:pt>
                <c:pt idx="88">
                  <c:v>130</c:v>
                </c:pt>
                <c:pt idx="89">
                  <c:v>140</c:v>
                </c:pt>
                <c:pt idx="90">
                  <c:v>150</c:v>
                </c:pt>
                <c:pt idx="91">
                  <c:v>160</c:v>
                </c:pt>
                <c:pt idx="92">
                  <c:v>160</c:v>
                </c:pt>
                <c:pt idx="93">
                  <c:v>170</c:v>
                </c:pt>
                <c:pt idx="94">
                  <c:v>180</c:v>
                </c:pt>
                <c:pt idx="95">
                  <c:v>190</c:v>
                </c:pt>
                <c:pt idx="96">
                  <c:v>200</c:v>
                </c:pt>
                <c:pt idx="97">
                  <c:v>200</c:v>
                </c:pt>
                <c:pt idx="98">
                  <c:v>250</c:v>
                </c:pt>
                <c:pt idx="99">
                  <c:v>250</c:v>
                </c:pt>
                <c:pt idx="100">
                  <c:v>250</c:v>
                </c:pt>
                <c:pt idx="101">
                  <c:v>250</c:v>
                </c:pt>
                <c:pt idx="102">
                  <c:v>300</c:v>
                </c:pt>
                <c:pt idx="103">
                  <c:v>300</c:v>
                </c:pt>
                <c:pt idx="104">
                  <c:v>300</c:v>
                </c:pt>
                <c:pt idx="105">
                  <c:v>350</c:v>
                </c:pt>
                <c:pt idx="106">
                  <c:v>350</c:v>
                </c:pt>
                <c:pt idx="107">
                  <c:v>350</c:v>
                </c:pt>
                <c:pt idx="108">
                  <c:v>400</c:v>
                </c:pt>
                <c:pt idx="109">
                  <c:v>400</c:v>
                </c:pt>
                <c:pt idx="110">
                  <c:v>450</c:v>
                </c:pt>
                <c:pt idx="111">
                  <c:v>450</c:v>
                </c:pt>
                <c:pt idx="112">
                  <c:v>500</c:v>
                </c:pt>
                <c:pt idx="113">
                  <c:v>500</c:v>
                </c:pt>
                <c:pt idx="114">
                  <c:v>550</c:v>
                </c:pt>
                <c:pt idx="115">
                  <c:v>600</c:v>
                </c:pt>
                <c:pt idx="116">
                  <c:v>600</c:v>
                </c:pt>
                <c:pt idx="117">
                  <c:v>650</c:v>
                </c:pt>
                <c:pt idx="118">
                  <c:v>700</c:v>
                </c:pt>
                <c:pt idx="119">
                  <c:v>700</c:v>
                </c:pt>
                <c:pt idx="120">
                  <c:v>750</c:v>
                </c:pt>
                <c:pt idx="121">
                  <c:v>800</c:v>
                </c:pt>
                <c:pt idx="122">
                  <c:v>850</c:v>
                </c:pt>
                <c:pt idx="123">
                  <c:v>900</c:v>
                </c:pt>
                <c:pt idx="124">
                  <c:v>950</c:v>
                </c:pt>
                <c:pt idx="125">
                  <c:v>1000</c:v>
                </c:pt>
                <c:pt idx="126">
                  <c:v>1100</c:v>
                </c:pt>
                <c:pt idx="127">
                  <c:v>1100</c:v>
                </c:pt>
                <c:pt idx="128">
                  <c:v>1200</c:v>
                </c:pt>
                <c:pt idx="129">
                  <c:v>1300</c:v>
                </c:pt>
                <c:pt idx="130">
                  <c:v>1300</c:v>
                </c:pt>
                <c:pt idx="131">
                  <c:v>1400</c:v>
                </c:pt>
                <c:pt idx="132">
                  <c:v>1500</c:v>
                </c:pt>
                <c:pt idx="133">
                  <c:v>1600</c:v>
                </c:pt>
                <c:pt idx="134">
                  <c:v>1700</c:v>
                </c:pt>
                <c:pt idx="135">
                  <c:v>1800</c:v>
                </c:pt>
                <c:pt idx="136">
                  <c:v>1900</c:v>
                </c:pt>
                <c:pt idx="137">
                  <c:v>2000</c:v>
                </c:pt>
                <c:pt idx="138">
                  <c:v>2000</c:v>
                </c:pt>
                <c:pt idx="139">
                  <c:v>2000</c:v>
                </c:pt>
                <c:pt idx="140">
                  <c:v>2500</c:v>
                </c:pt>
                <c:pt idx="141">
                  <c:v>2500</c:v>
                </c:pt>
                <c:pt idx="142">
                  <c:v>2500</c:v>
                </c:pt>
                <c:pt idx="143">
                  <c:v>2500</c:v>
                </c:pt>
                <c:pt idx="144">
                  <c:v>3000</c:v>
                </c:pt>
                <c:pt idx="145">
                  <c:v>3000</c:v>
                </c:pt>
                <c:pt idx="146">
                  <c:v>3000</c:v>
                </c:pt>
                <c:pt idx="147">
                  <c:v>3500</c:v>
                </c:pt>
                <c:pt idx="148">
                  <c:v>3500</c:v>
                </c:pt>
                <c:pt idx="149">
                  <c:v>4000</c:v>
                </c:pt>
                <c:pt idx="150">
                  <c:v>4000</c:v>
                </c:pt>
                <c:pt idx="151">
                  <c:v>4000</c:v>
                </c:pt>
                <c:pt idx="152">
                  <c:v>4500</c:v>
                </c:pt>
                <c:pt idx="153">
                  <c:v>4500</c:v>
                </c:pt>
                <c:pt idx="154">
                  <c:v>5000</c:v>
                </c:pt>
                <c:pt idx="155">
                  <c:v>5500</c:v>
                </c:pt>
                <c:pt idx="156">
                  <c:v>5500</c:v>
                </c:pt>
                <c:pt idx="157">
                  <c:v>6000</c:v>
                </c:pt>
                <c:pt idx="158">
                  <c:v>6000</c:v>
                </c:pt>
                <c:pt idx="159">
                  <c:v>6500</c:v>
                </c:pt>
                <c:pt idx="160">
                  <c:v>7000</c:v>
                </c:pt>
                <c:pt idx="161">
                  <c:v>7500</c:v>
                </c:pt>
                <c:pt idx="162">
                  <c:v>8000</c:v>
                </c:pt>
                <c:pt idx="163">
                  <c:v>8000</c:v>
                </c:pt>
                <c:pt idx="164">
                  <c:v>8500</c:v>
                </c:pt>
                <c:pt idx="165">
                  <c:v>9000</c:v>
                </c:pt>
                <c:pt idx="166">
                  <c:v>9500</c:v>
                </c:pt>
                <c:pt idx="167">
                  <c:v>10000</c:v>
                </c:pt>
                <c:pt idx="168">
                  <c:v>11000</c:v>
                </c:pt>
                <c:pt idx="169">
                  <c:v>12000</c:v>
                </c:pt>
                <c:pt idx="170">
                  <c:v>12000</c:v>
                </c:pt>
                <c:pt idx="171">
                  <c:v>13000</c:v>
                </c:pt>
                <c:pt idx="172">
                  <c:v>14000</c:v>
                </c:pt>
                <c:pt idx="173">
                  <c:v>15000</c:v>
                </c:pt>
                <c:pt idx="174">
                  <c:v>15000</c:v>
                </c:pt>
                <c:pt idx="175">
                  <c:v>16000</c:v>
                </c:pt>
                <c:pt idx="176">
                  <c:v>17000</c:v>
                </c:pt>
                <c:pt idx="177">
                  <c:v>18000</c:v>
                </c:pt>
                <c:pt idx="178">
                  <c:v>19000</c:v>
                </c:pt>
                <c:pt idx="179">
                  <c:v>20000</c:v>
                </c:pt>
                <c:pt idx="180">
                  <c:v>20000</c:v>
                </c:pt>
                <c:pt idx="181">
                  <c:v>20000</c:v>
                </c:pt>
                <c:pt idx="182">
                  <c:v>25000</c:v>
                </c:pt>
                <c:pt idx="183">
                  <c:v>25000</c:v>
                </c:pt>
                <c:pt idx="184">
                  <c:v>25000</c:v>
                </c:pt>
                <c:pt idx="185">
                  <c:v>30000</c:v>
                </c:pt>
                <c:pt idx="186">
                  <c:v>30000</c:v>
                </c:pt>
                <c:pt idx="187">
                  <c:v>30000</c:v>
                </c:pt>
                <c:pt idx="188">
                  <c:v>35000</c:v>
                </c:pt>
                <c:pt idx="189">
                  <c:v>35000</c:v>
                </c:pt>
                <c:pt idx="190">
                  <c:v>35000</c:v>
                </c:pt>
                <c:pt idx="191">
                  <c:v>40000</c:v>
                </c:pt>
                <c:pt idx="192">
                  <c:v>40000</c:v>
                </c:pt>
                <c:pt idx="193">
                  <c:v>45000</c:v>
                </c:pt>
                <c:pt idx="194">
                  <c:v>45000</c:v>
                </c:pt>
                <c:pt idx="195">
                  <c:v>50000</c:v>
                </c:pt>
                <c:pt idx="196">
                  <c:v>50000</c:v>
                </c:pt>
                <c:pt idx="197">
                  <c:v>55000</c:v>
                </c:pt>
                <c:pt idx="198">
                  <c:v>55000</c:v>
                </c:pt>
                <c:pt idx="199">
                  <c:v>60000</c:v>
                </c:pt>
              </c:numCache>
            </c:numRef>
          </c:cat>
          <c:val>
            <c:numRef>
              <c:f>'data-F2.14'!$K$3:$K$202</c:f>
              <c:numCache>
                <c:formatCode>General</c:formatCode>
                <c:ptCount val="200"/>
                <c:pt idx="0">
                  <c:v>2315.6251999999999</c:v>
                </c:pt>
                <c:pt idx="1">
                  <c:v>2379.5063</c:v>
                </c:pt>
                <c:pt idx="2">
                  <c:v>2445.2887999999998</c:v>
                </c:pt>
                <c:pt idx="3">
                  <c:v>2513.1873999999998</c:v>
                </c:pt>
                <c:pt idx="4">
                  <c:v>2583.4434999999999</c:v>
                </c:pt>
                <c:pt idx="5">
                  <c:v>2656.4884000000002</c:v>
                </c:pt>
                <c:pt idx="6">
                  <c:v>2732.6489000000001</c:v>
                </c:pt>
                <c:pt idx="7">
                  <c:v>2812.1569</c:v>
                </c:pt>
                <c:pt idx="8">
                  <c:v>2895.3316</c:v>
                </c:pt>
                <c:pt idx="9">
                  <c:v>2982.6082000000001</c:v>
                </c:pt>
                <c:pt idx="10">
                  <c:v>3074.4837000000002</c:v>
                </c:pt>
                <c:pt idx="11">
                  <c:v>3171.6828</c:v>
                </c:pt>
                <c:pt idx="12">
                  <c:v>3275.4223999999999</c:v>
                </c:pt>
                <c:pt idx="13">
                  <c:v>3386.8395999999998</c:v>
                </c:pt>
                <c:pt idx="14">
                  <c:v>3506.8773999999999</c:v>
                </c:pt>
                <c:pt idx="15">
                  <c:v>3636.4366</c:v>
                </c:pt>
                <c:pt idx="16">
                  <c:v>3776.5401999999999</c:v>
                </c:pt>
                <c:pt idx="17">
                  <c:v>3928.3128999999999</c:v>
                </c:pt>
                <c:pt idx="18">
                  <c:v>4093.0590999999999</c:v>
                </c:pt>
                <c:pt idx="19">
                  <c:v>4272.3951999999999</c:v>
                </c:pt>
                <c:pt idx="20">
                  <c:v>4468.0277999999998</c:v>
                </c:pt>
                <c:pt idx="21">
                  <c:v>4681.6656000000003</c:v>
                </c:pt>
                <c:pt idx="22">
                  <c:v>4915.1387000000004</c:v>
                </c:pt>
                <c:pt idx="23">
                  <c:v>5170.5460000000003</c:v>
                </c:pt>
                <c:pt idx="24">
                  <c:v>5450.2780000000002</c:v>
                </c:pt>
                <c:pt idx="25">
                  <c:v>5756.9312</c:v>
                </c:pt>
                <c:pt idx="26">
                  <c:v>6093.2543999999998</c:v>
                </c:pt>
                <c:pt idx="27">
                  <c:v>6462.0699000000004</c:v>
                </c:pt>
                <c:pt idx="28">
                  <c:v>6866.3540000000003</c:v>
                </c:pt>
                <c:pt idx="29">
                  <c:v>7309.0353999999998</c:v>
                </c:pt>
                <c:pt idx="30">
                  <c:v>7792.7298000000001</c:v>
                </c:pt>
                <c:pt idx="31">
                  <c:v>8319.4184999999998</c:v>
                </c:pt>
                <c:pt idx="32">
                  <c:v>8890.2808000000005</c:v>
                </c:pt>
                <c:pt idx="33">
                  <c:v>9505.6332999999995</c:v>
                </c:pt>
                <c:pt idx="34">
                  <c:v>10164.857</c:v>
                </c:pt>
                <c:pt idx="35">
                  <c:v>10866.182000000001</c:v>
                </c:pt>
                <c:pt idx="36">
                  <c:v>11606.742</c:v>
                </c:pt>
                <c:pt idx="37">
                  <c:v>12382.607</c:v>
                </c:pt>
                <c:pt idx="38">
                  <c:v>13188.72</c:v>
                </c:pt>
                <c:pt idx="39">
                  <c:v>14018.843000000001</c:v>
                </c:pt>
                <c:pt idx="40">
                  <c:v>14865.669</c:v>
                </c:pt>
                <c:pt idx="41">
                  <c:v>15720.967000000001</c:v>
                </c:pt>
                <c:pt idx="42">
                  <c:v>16575.594000000001</c:v>
                </c:pt>
                <c:pt idx="43">
                  <c:v>17419.665000000001</c:v>
                </c:pt>
                <c:pt idx="44">
                  <c:v>18242.830000000002</c:v>
                </c:pt>
                <c:pt idx="45">
                  <c:v>19034.510999999999</c:v>
                </c:pt>
                <c:pt idx="46">
                  <c:v>19784.189999999999</c:v>
                </c:pt>
                <c:pt idx="47">
                  <c:v>20481.723000000002</c:v>
                </c:pt>
                <c:pt idx="48">
                  <c:v>21117.473000000002</c:v>
                </c:pt>
                <c:pt idx="49">
                  <c:v>21682.437999999998</c:v>
                </c:pt>
                <c:pt idx="50">
                  <c:v>22168.436000000002</c:v>
                </c:pt>
                <c:pt idx="51">
                  <c:v>22568.222000000002</c:v>
                </c:pt>
                <c:pt idx="52">
                  <c:v>22875.667000000001</c:v>
                </c:pt>
                <c:pt idx="53">
                  <c:v>23085.914000000001</c:v>
                </c:pt>
                <c:pt idx="54">
                  <c:v>23195.603999999999</c:v>
                </c:pt>
                <c:pt idx="55">
                  <c:v>23203.041000000001</c:v>
                </c:pt>
                <c:pt idx="56">
                  <c:v>23108.278999999999</c:v>
                </c:pt>
                <c:pt idx="57">
                  <c:v>22913.124</c:v>
                </c:pt>
                <c:pt idx="58">
                  <c:v>22621.005000000001</c:v>
                </c:pt>
                <c:pt idx="59">
                  <c:v>22236.782999999999</c:v>
                </c:pt>
                <c:pt idx="60">
                  <c:v>21766.567999999999</c:v>
                </c:pt>
                <c:pt idx="61">
                  <c:v>21217.518</c:v>
                </c:pt>
                <c:pt idx="62">
                  <c:v>20597.752</c:v>
                </c:pt>
                <c:pt idx="63">
                  <c:v>19916.089</c:v>
                </c:pt>
                <c:pt idx="64">
                  <c:v>19181.817999999999</c:v>
                </c:pt>
                <c:pt idx="65">
                  <c:v>18404.649000000001</c:v>
                </c:pt>
                <c:pt idx="66">
                  <c:v>17594.492999999999</c:v>
                </c:pt>
                <c:pt idx="67">
                  <c:v>16761.101999999999</c:v>
                </c:pt>
                <c:pt idx="68">
                  <c:v>15913.815000000001</c:v>
                </c:pt>
                <c:pt idx="69">
                  <c:v>15061.411</c:v>
                </c:pt>
                <c:pt idx="70">
                  <c:v>14211.964</c:v>
                </c:pt>
                <c:pt idx="71">
                  <c:v>13372.656000000001</c:v>
                </c:pt>
                <c:pt idx="72">
                  <c:v>12549.678</c:v>
                </c:pt>
                <c:pt idx="73">
                  <c:v>11748.223</c:v>
                </c:pt>
                <c:pt idx="74">
                  <c:v>10972.581</c:v>
                </c:pt>
                <c:pt idx="75">
                  <c:v>10226.439</c:v>
                </c:pt>
                <c:pt idx="76">
                  <c:v>9513.0157999999992</c:v>
                </c:pt>
                <c:pt idx="77">
                  <c:v>8834.9686000000002</c:v>
                </c:pt>
                <c:pt idx="78">
                  <c:v>8194.2628000000004</c:v>
                </c:pt>
                <c:pt idx="79">
                  <c:v>7592.1</c:v>
                </c:pt>
                <c:pt idx="80">
                  <c:v>7028.8410000000003</c:v>
                </c:pt>
                <c:pt idx="81">
                  <c:v>6504.0598</c:v>
                </c:pt>
                <c:pt idx="82">
                  <c:v>6016.6508999999996</c:v>
                </c:pt>
                <c:pt idx="83">
                  <c:v>5564.9624000000003</c:v>
                </c:pt>
                <c:pt idx="84">
                  <c:v>5146.9949999999999</c:v>
                </c:pt>
                <c:pt idx="85">
                  <c:v>4760.4484000000002</c:v>
                </c:pt>
                <c:pt idx="86">
                  <c:v>4402.9197000000004</c:v>
                </c:pt>
                <c:pt idx="87">
                  <c:v>4071.9778999999999</c:v>
                </c:pt>
                <c:pt idx="88">
                  <c:v>3765.1235999999999</c:v>
                </c:pt>
                <c:pt idx="89">
                  <c:v>3479.8431999999998</c:v>
                </c:pt>
                <c:pt idx="90">
                  <c:v>3213.7912999999999</c:v>
                </c:pt>
                <c:pt idx="91">
                  <c:v>2964.8139999999999</c:v>
                </c:pt>
                <c:pt idx="92">
                  <c:v>2730.8157000000001</c:v>
                </c:pt>
                <c:pt idx="93">
                  <c:v>2509.9663</c:v>
                </c:pt>
                <c:pt idx="94">
                  <c:v>2301.0972000000002</c:v>
                </c:pt>
                <c:pt idx="95">
                  <c:v>2103.7741000000001</c:v>
                </c:pt>
                <c:pt idx="96">
                  <c:v>1918.134</c:v>
                </c:pt>
                <c:pt idx="97">
                  <c:v>1744.7346</c:v>
                </c:pt>
                <c:pt idx="98">
                  <c:v>1584.2227</c:v>
                </c:pt>
                <c:pt idx="99">
                  <c:v>1437.1039000000001</c:v>
                </c:pt>
                <c:pt idx="100">
                  <c:v>1303.5813000000001</c:v>
                </c:pt>
                <c:pt idx="101">
                  <c:v>1183.4771000000001</c:v>
                </c:pt>
                <c:pt idx="102">
                  <c:v>1076.2940000000001</c:v>
                </c:pt>
                <c:pt idx="103">
                  <c:v>981.47578999999996</c:v>
                </c:pt>
                <c:pt idx="104">
                  <c:v>898.59801000000004</c:v>
                </c:pt>
                <c:pt idx="105">
                  <c:v>827.33803</c:v>
                </c:pt>
                <c:pt idx="106">
                  <c:v>767.35758999999996</c:v>
                </c:pt>
                <c:pt idx="107">
                  <c:v>718.15234999999996</c:v>
                </c:pt>
                <c:pt idx="108">
                  <c:v>678.97556999999995</c:v>
                </c:pt>
                <c:pt idx="109">
                  <c:v>648.76247999999998</c:v>
                </c:pt>
                <c:pt idx="110">
                  <c:v>626.12836000000004</c:v>
                </c:pt>
                <c:pt idx="111">
                  <c:v>609.39805999999999</c:v>
                </c:pt>
                <c:pt idx="112">
                  <c:v>596.79342999999994</c:v>
                </c:pt>
                <c:pt idx="113">
                  <c:v>586.60406999999998</c:v>
                </c:pt>
                <c:pt idx="114">
                  <c:v>577.41105000000005</c:v>
                </c:pt>
                <c:pt idx="115">
                  <c:v>568.24084000000005</c:v>
                </c:pt>
                <c:pt idx="116">
                  <c:v>558.43263000000002</c:v>
                </c:pt>
                <c:pt idx="117">
                  <c:v>547.37792999999999</c:v>
                </c:pt>
                <c:pt idx="118">
                  <c:v>534.51358000000005</c:v>
                </c:pt>
                <c:pt idx="119">
                  <c:v>519.31871999999998</c:v>
                </c:pt>
                <c:pt idx="120">
                  <c:v>501.15865000000002</c:v>
                </c:pt>
                <c:pt idx="121">
                  <c:v>479.31376999999998</c:v>
                </c:pt>
                <c:pt idx="122">
                  <c:v>453.28627</c:v>
                </c:pt>
                <c:pt idx="123">
                  <c:v>423.05691000000002</c:v>
                </c:pt>
                <c:pt idx="124">
                  <c:v>389.16809000000001</c:v>
                </c:pt>
                <c:pt idx="125">
                  <c:v>352.61781999999999</c:v>
                </c:pt>
                <c:pt idx="126">
                  <c:v>314.55637999999999</c:v>
                </c:pt>
                <c:pt idx="127">
                  <c:v>276.07643999999999</c:v>
                </c:pt>
                <c:pt idx="128">
                  <c:v>238.13136</c:v>
                </c:pt>
                <c:pt idx="129">
                  <c:v>201.51064</c:v>
                </c:pt>
                <c:pt idx="130">
                  <c:v>166.84939</c:v>
                </c:pt>
                <c:pt idx="131">
                  <c:v>134.66206</c:v>
                </c:pt>
                <c:pt idx="132">
                  <c:v>105.39121</c:v>
                </c:pt>
                <c:pt idx="133">
                  <c:v>79.449141999999995</c:v>
                </c:pt>
                <c:pt idx="134">
                  <c:v>57.195121999999998</c:v>
                </c:pt>
                <c:pt idx="135">
                  <c:v>38.875968999999998</c:v>
                </c:pt>
                <c:pt idx="136">
                  <c:v>24.565035000000002</c:v>
                </c:pt>
                <c:pt idx="137">
                  <c:v>14.114458000000001</c:v>
                </c:pt>
                <c:pt idx="138">
                  <c:v>7.1335138000000002</c:v>
                </c:pt>
                <c:pt idx="139">
                  <c:v>3.0068480000000002</c:v>
                </c:pt>
                <c:pt idx="140">
                  <c:v>0.96325251000000001</c:v>
                </c:pt>
                <c:pt idx="141">
                  <c:v>0.19607245000000001</c:v>
                </c:pt>
                <c:pt idx="142">
                  <c:v>1.786519E-2</c:v>
                </c:pt>
                <c:pt idx="143" formatCode="0.00E+00">
                  <c:v>4.1370000000000002E-11</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numCache>
            </c:numRef>
          </c:val>
          <c:extLst>
            <c:ext xmlns:c16="http://schemas.microsoft.com/office/drawing/2014/chart" uri="{C3380CC4-5D6E-409C-BE32-E72D297353CC}">
              <c16:uniqueId val="{00000000-E70F-5D44-898D-4FE50B76A48F}"/>
            </c:ext>
          </c:extLst>
        </c:ser>
        <c:dLbls>
          <c:showLegendKey val="0"/>
          <c:showVal val="0"/>
          <c:showCatName val="0"/>
          <c:showSerName val="0"/>
          <c:showPercent val="0"/>
          <c:showBubbleSize val="0"/>
        </c:dLbls>
        <c:axId val="2040198767"/>
        <c:axId val="2007147871"/>
      </c:areaChart>
      <c:catAx>
        <c:axId val="2040198767"/>
        <c:scaling>
          <c:orientation val="minMax"/>
        </c:scaling>
        <c:delete val="0"/>
        <c:axPos val="b"/>
        <c:title>
          <c:tx>
            <c:rich>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sz="1200" b="1">
                    <a:solidFill>
                      <a:sysClr val="windowText" lastClr="000000"/>
                    </a:solidFill>
                    <a:latin typeface="Arial" panose="020B0604020202020204" pitchFamily="34" charset="0"/>
                    <a:cs typeface="Arial" panose="020B0604020202020204" pitchFamily="34" charset="0"/>
                  </a:rPr>
                  <a:t>Per</a:t>
                </a:r>
                <a:r>
                  <a:rPr lang="en-US" sz="1200" b="1" baseline="0">
                    <a:solidFill>
                      <a:sysClr val="windowText" lastClr="000000"/>
                    </a:solidFill>
                    <a:latin typeface="Arial" panose="020B0604020202020204" pitchFamily="34" charset="0"/>
                    <a:cs typeface="Arial" panose="020B0604020202020204" pitchFamily="34" charset="0"/>
                  </a:rPr>
                  <a:t> capita monthly income (Euro PPP), log axis </a:t>
                </a:r>
                <a:endParaRPr lang="en-US" sz="1200" b="1">
                  <a:solidFill>
                    <a:sysClr val="windowText" lastClr="000000"/>
                  </a:solidFill>
                  <a:latin typeface="Arial" panose="020B0604020202020204" pitchFamily="34" charset="0"/>
                  <a:cs typeface="Arial" panose="020B0604020202020204" pitchFamily="34" charset="0"/>
                </a:endParaRPr>
              </a:p>
            </c:rich>
          </c:tx>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fr-FR"/>
            </a:p>
          </c:txPr>
        </c:title>
        <c:numFmt formatCode="#,##0"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fr-FR"/>
          </a:p>
        </c:txPr>
        <c:crossAx val="2007147871"/>
        <c:crosses val="autoZero"/>
        <c:auto val="1"/>
        <c:lblAlgn val="ctr"/>
        <c:lblOffset val="100"/>
        <c:tickLblSkip val="9"/>
        <c:tickMarkSkip val="6"/>
        <c:noMultiLvlLbl val="0"/>
      </c:catAx>
      <c:valAx>
        <c:axId val="2007147871"/>
        <c:scaling>
          <c:orientation val="minMax"/>
          <c:max val="2120000"/>
          <c:min val="0"/>
        </c:scaling>
        <c:delete val="1"/>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sz="800" b="1">
                    <a:solidFill>
                      <a:sysClr val="windowText" lastClr="000000"/>
                    </a:solidFill>
                    <a:latin typeface="Arial" panose="020B0604020202020204" pitchFamily="34" charset="0"/>
                    <a:cs typeface="Arial" panose="020B0604020202020204" pitchFamily="34" charset="0"/>
                  </a:rPr>
                  <a:t>The</a:t>
                </a:r>
                <a:r>
                  <a:rPr lang="en-US" sz="800" b="1" baseline="0">
                    <a:solidFill>
                      <a:sysClr val="windowText" lastClr="000000"/>
                    </a:solidFill>
                    <a:latin typeface="Arial" panose="020B0604020202020204" pitchFamily="34" charset="0"/>
                    <a:cs typeface="Arial" panose="020B0604020202020204" pitchFamily="34" charset="0"/>
                  </a:rPr>
                  <a:t> axis is scaled such that the colored areas correspond to the </a:t>
                </a:r>
              </a:p>
              <a:p>
                <a:pPr>
                  <a:defRPr sz="1200" b="1">
                    <a:solidFill>
                      <a:sysClr val="windowText" lastClr="000000"/>
                    </a:solidFill>
                    <a:latin typeface="Arial" panose="020B0604020202020204" pitchFamily="34" charset="0"/>
                    <a:cs typeface="Arial" panose="020B0604020202020204" pitchFamily="34" charset="0"/>
                  </a:defRPr>
                </a:pPr>
                <a:r>
                  <a:rPr lang="en-US" sz="800" b="1" baseline="0">
                    <a:solidFill>
                      <a:sysClr val="windowText" lastClr="000000"/>
                    </a:solidFill>
                    <a:latin typeface="Arial" panose="020B0604020202020204" pitchFamily="34" charset="0"/>
                    <a:cs typeface="Arial" panose="020B0604020202020204" pitchFamily="34" charset="0"/>
                  </a:rPr>
                  <a:t> total population in each region</a:t>
                </a:r>
                <a:endParaRPr lang="en-US" sz="800" b="1">
                  <a:solidFill>
                    <a:sysClr val="windowText" lastClr="000000"/>
                  </a:solidFill>
                  <a:latin typeface="Arial" panose="020B0604020202020204" pitchFamily="34" charset="0"/>
                  <a:cs typeface="Arial" panose="020B0604020202020204" pitchFamily="34" charset="0"/>
                </a:endParaRPr>
              </a:p>
            </c:rich>
          </c:tx>
          <c:layout>
            <c:manualLayout>
              <c:xMode val="edge"/>
              <c:yMode val="edge"/>
              <c:x val="7.3287604004766372E-3"/>
              <c:y val="8.3263883612750056E-2"/>
            </c:manualLayout>
          </c:layout>
          <c:overlay val="0"/>
          <c:spPr>
            <a:noFill/>
            <a:ln>
              <a:noFill/>
            </a:ln>
            <a:effectLst/>
          </c:spPr>
          <c:txPr>
            <a:bodyPr rot="-5400000" spcFirstLastPara="1" vertOverflow="ellipsis" vert="horz" wrap="square" anchor="ctr" anchorCtr="1"/>
            <a:lstStyle/>
            <a:p>
              <a:pPr>
                <a:defRPr sz="12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fr-FR"/>
            </a:p>
          </c:txPr>
        </c:title>
        <c:numFmt formatCode="#,##0" sourceLinked="0"/>
        <c:majorTickMark val="out"/>
        <c:minorTickMark val="none"/>
        <c:tickLblPos val="nextTo"/>
        <c:crossAx val="2040198767"/>
        <c:crossesAt val="1"/>
        <c:crossBetween val="midCat"/>
      </c:valAx>
      <c:spPr>
        <a:noFill/>
        <a:ln>
          <a:noFill/>
        </a:ln>
        <a:effectLst/>
      </c:spPr>
    </c:plotArea>
    <c:legend>
      <c:legendPos val="b"/>
      <c:layout>
        <c:manualLayout>
          <c:xMode val="edge"/>
          <c:yMode val="edge"/>
          <c:x val="0.77217788138830623"/>
          <c:y val="7.735901348649446E-2"/>
          <c:w val="0.22782207575029745"/>
          <c:h val="0.4564845661464399"/>
        </c:manualLayout>
      </c:layout>
      <c:overlay val="0"/>
      <c:spPr>
        <a:solidFill>
          <a:schemeClr val="bg1"/>
        </a:solid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fr-FR"/>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userShapes r:id="rId3"/>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5137817172186062E-2"/>
          <c:y val="9.0612880479492314E-2"/>
          <c:w val="0.89075397277231338"/>
          <c:h val="0.6157317741998668"/>
        </c:manualLayout>
      </c:layout>
      <c:areaChart>
        <c:grouping val="stacked"/>
        <c:varyColors val="0"/>
        <c:ser>
          <c:idx val="1"/>
          <c:order val="0"/>
          <c:tx>
            <c:strRef>
              <c:f>'data-F2.14'!$D$203</c:f>
              <c:strCache>
                <c:ptCount val="1"/>
                <c:pt idx="0">
                  <c:v>North America</c:v>
                </c:pt>
              </c:strCache>
            </c:strRef>
          </c:tx>
          <c:spPr>
            <a:solidFill>
              <a:srgbClr val="FFFF00"/>
            </a:solidFill>
            <a:ln w="25400">
              <a:noFill/>
            </a:ln>
            <a:effectLst/>
          </c:spPr>
          <c:cat>
            <c:numRef>
              <c:f>'data-F2.14'!$C$204:$C$403</c:f>
              <c:numCache>
                <c:formatCode>General</c:formatCode>
                <c:ptCount val="200"/>
                <c:pt idx="0">
                  <c:v>1</c:v>
                </c:pt>
                <c:pt idx="1">
                  <c:v>1</c:v>
                </c:pt>
                <c:pt idx="2">
                  <c:v>1</c:v>
                </c:pt>
                <c:pt idx="3">
                  <c:v>1</c:v>
                </c:pt>
                <c:pt idx="4">
                  <c:v>1</c:v>
                </c:pt>
                <c:pt idx="5">
                  <c:v>1</c:v>
                </c:pt>
                <c:pt idx="6">
                  <c:v>1</c:v>
                </c:pt>
                <c:pt idx="7">
                  <c:v>2</c:v>
                </c:pt>
                <c:pt idx="8">
                  <c:v>2</c:v>
                </c:pt>
                <c:pt idx="9">
                  <c:v>2</c:v>
                </c:pt>
                <c:pt idx="10">
                  <c:v>2</c:v>
                </c:pt>
                <c:pt idx="11">
                  <c:v>2</c:v>
                </c:pt>
                <c:pt idx="12">
                  <c:v>2</c:v>
                </c:pt>
                <c:pt idx="13">
                  <c:v>2</c:v>
                </c:pt>
                <c:pt idx="14">
                  <c:v>2</c:v>
                </c:pt>
                <c:pt idx="15">
                  <c:v>2</c:v>
                </c:pt>
                <c:pt idx="16">
                  <c:v>2</c:v>
                </c:pt>
                <c:pt idx="17">
                  <c:v>3</c:v>
                </c:pt>
                <c:pt idx="18">
                  <c:v>3</c:v>
                </c:pt>
                <c:pt idx="19">
                  <c:v>3</c:v>
                </c:pt>
                <c:pt idx="20">
                  <c:v>3</c:v>
                </c:pt>
                <c:pt idx="21">
                  <c:v>3</c:v>
                </c:pt>
                <c:pt idx="22">
                  <c:v>3</c:v>
                </c:pt>
                <c:pt idx="23">
                  <c:v>4</c:v>
                </c:pt>
                <c:pt idx="24">
                  <c:v>4</c:v>
                </c:pt>
                <c:pt idx="25">
                  <c:v>4</c:v>
                </c:pt>
                <c:pt idx="26">
                  <c:v>4</c:v>
                </c:pt>
                <c:pt idx="27">
                  <c:v>4</c:v>
                </c:pt>
                <c:pt idx="28">
                  <c:v>5</c:v>
                </c:pt>
                <c:pt idx="29">
                  <c:v>5</c:v>
                </c:pt>
                <c:pt idx="30">
                  <c:v>5</c:v>
                </c:pt>
                <c:pt idx="31">
                  <c:v>6</c:v>
                </c:pt>
                <c:pt idx="32">
                  <c:v>6</c:v>
                </c:pt>
                <c:pt idx="33">
                  <c:v>6</c:v>
                </c:pt>
                <c:pt idx="34">
                  <c:v>7</c:v>
                </c:pt>
                <c:pt idx="35">
                  <c:v>7</c:v>
                </c:pt>
                <c:pt idx="36">
                  <c:v>7</c:v>
                </c:pt>
                <c:pt idx="37">
                  <c:v>8</c:v>
                </c:pt>
                <c:pt idx="38">
                  <c:v>8</c:v>
                </c:pt>
                <c:pt idx="39">
                  <c:v>9</c:v>
                </c:pt>
                <c:pt idx="40">
                  <c:v>9</c:v>
                </c:pt>
                <c:pt idx="41">
                  <c:v>10</c:v>
                </c:pt>
                <c:pt idx="42">
                  <c:v>10</c:v>
                </c:pt>
                <c:pt idx="43">
                  <c:v>11</c:v>
                </c:pt>
                <c:pt idx="44">
                  <c:v>11</c:v>
                </c:pt>
                <c:pt idx="45">
                  <c:v>12</c:v>
                </c:pt>
                <c:pt idx="46">
                  <c:v>13</c:v>
                </c:pt>
                <c:pt idx="47">
                  <c:v>13</c:v>
                </c:pt>
                <c:pt idx="48">
                  <c:v>14</c:v>
                </c:pt>
                <c:pt idx="49">
                  <c:v>15</c:v>
                </c:pt>
                <c:pt idx="50">
                  <c:v>16</c:v>
                </c:pt>
                <c:pt idx="51">
                  <c:v>17</c:v>
                </c:pt>
                <c:pt idx="52">
                  <c:v>18</c:v>
                </c:pt>
                <c:pt idx="53">
                  <c:v>19</c:v>
                </c:pt>
                <c:pt idx="54">
                  <c:v>20</c:v>
                </c:pt>
                <c:pt idx="55">
                  <c:v>20</c:v>
                </c:pt>
                <c:pt idx="56">
                  <c:v>20</c:v>
                </c:pt>
                <c:pt idx="57">
                  <c:v>25</c:v>
                </c:pt>
                <c:pt idx="58">
                  <c:v>25</c:v>
                </c:pt>
                <c:pt idx="59">
                  <c:v>25</c:v>
                </c:pt>
                <c:pt idx="60">
                  <c:v>30</c:v>
                </c:pt>
                <c:pt idx="61">
                  <c:v>30</c:v>
                </c:pt>
                <c:pt idx="62">
                  <c:v>30</c:v>
                </c:pt>
                <c:pt idx="63">
                  <c:v>35</c:v>
                </c:pt>
                <c:pt idx="64">
                  <c:v>35</c:v>
                </c:pt>
                <c:pt idx="65">
                  <c:v>35</c:v>
                </c:pt>
                <c:pt idx="66">
                  <c:v>40</c:v>
                </c:pt>
                <c:pt idx="67">
                  <c:v>40</c:v>
                </c:pt>
                <c:pt idx="68">
                  <c:v>45</c:v>
                </c:pt>
                <c:pt idx="69">
                  <c:v>45</c:v>
                </c:pt>
                <c:pt idx="70">
                  <c:v>50</c:v>
                </c:pt>
                <c:pt idx="71">
                  <c:v>50</c:v>
                </c:pt>
                <c:pt idx="72">
                  <c:v>55</c:v>
                </c:pt>
                <c:pt idx="73">
                  <c:v>55</c:v>
                </c:pt>
                <c:pt idx="74">
                  <c:v>60</c:v>
                </c:pt>
                <c:pt idx="75">
                  <c:v>65</c:v>
                </c:pt>
                <c:pt idx="76">
                  <c:v>65</c:v>
                </c:pt>
                <c:pt idx="77">
                  <c:v>70</c:v>
                </c:pt>
                <c:pt idx="78">
                  <c:v>75</c:v>
                </c:pt>
                <c:pt idx="79">
                  <c:v>80</c:v>
                </c:pt>
                <c:pt idx="80">
                  <c:v>85</c:v>
                </c:pt>
                <c:pt idx="81">
                  <c:v>90</c:v>
                </c:pt>
                <c:pt idx="82">
                  <c:v>95</c:v>
                </c:pt>
                <c:pt idx="83">
                  <c:v>100</c:v>
                </c:pt>
                <c:pt idx="84">
                  <c:v>110</c:v>
                </c:pt>
                <c:pt idx="85">
                  <c:v>110</c:v>
                </c:pt>
                <c:pt idx="86">
                  <c:v>120</c:v>
                </c:pt>
                <c:pt idx="87">
                  <c:v>130</c:v>
                </c:pt>
                <c:pt idx="88">
                  <c:v>130</c:v>
                </c:pt>
                <c:pt idx="89">
                  <c:v>140</c:v>
                </c:pt>
                <c:pt idx="90">
                  <c:v>150</c:v>
                </c:pt>
                <c:pt idx="91">
                  <c:v>160</c:v>
                </c:pt>
                <c:pt idx="92">
                  <c:v>160</c:v>
                </c:pt>
                <c:pt idx="93">
                  <c:v>170</c:v>
                </c:pt>
                <c:pt idx="94">
                  <c:v>180</c:v>
                </c:pt>
                <c:pt idx="95">
                  <c:v>190</c:v>
                </c:pt>
                <c:pt idx="96">
                  <c:v>200</c:v>
                </c:pt>
                <c:pt idx="97">
                  <c:v>200</c:v>
                </c:pt>
                <c:pt idx="98">
                  <c:v>250</c:v>
                </c:pt>
                <c:pt idx="99">
                  <c:v>250</c:v>
                </c:pt>
                <c:pt idx="100">
                  <c:v>250</c:v>
                </c:pt>
                <c:pt idx="101">
                  <c:v>250</c:v>
                </c:pt>
                <c:pt idx="102">
                  <c:v>300</c:v>
                </c:pt>
                <c:pt idx="103">
                  <c:v>300</c:v>
                </c:pt>
                <c:pt idx="104">
                  <c:v>300</c:v>
                </c:pt>
                <c:pt idx="105">
                  <c:v>350</c:v>
                </c:pt>
                <c:pt idx="106">
                  <c:v>350</c:v>
                </c:pt>
                <c:pt idx="107">
                  <c:v>350</c:v>
                </c:pt>
                <c:pt idx="108">
                  <c:v>400</c:v>
                </c:pt>
                <c:pt idx="109">
                  <c:v>400</c:v>
                </c:pt>
                <c:pt idx="110">
                  <c:v>450</c:v>
                </c:pt>
                <c:pt idx="111">
                  <c:v>450</c:v>
                </c:pt>
                <c:pt idx="112">
                  <c:v>500</c:v>
                </c:pt>
                <c:pt idx="113">
                  <c:v>500</c:v>
                </c:pt>
                <c:pt idx="114">
                  <c:v>550</c:v>
                </c:pt>
                <c:pt idx="115">
                  <c:v>600</c:v>
                </c:pt>
                <c:pt idx="116">
                  <c:v>600</c:v>
                </c:pt>
                <c:pt idx="117">
                  <c:v>650</c:v>
                </c:pt>
                <c:pt idx="118">
                  <c:v>700</c:v>
                </c:pt>
                <c:pt idx="119">
                  <c:v>700</c:v>
                </c:pt>
                <c:pt idx="120">
                  <c:v>750</c:v>
                </c:pt>
                <c:pt idx="121">
                  <c:v>800</c:v>
                </c:pt>
                <c:pt idx="122">
                  <c:v>850</c:v>
                </c:pt>
                <c:pt idx="123">
                  <c:v>900</c:v>
                </c:pt>
                <c:pt idx="124">
                  <c:v>950</c:v>
                </c:pt>
                <c:pt idx="125">
                  <c:v>1000</c:v>
                </c:pt>
                <c:pt idx="126">
                  <c:v>1100</c:v>
                </c:pt>
                <c:pt idx="127">
                  <c:v>1100</c:v>
                </c:pt>
                <c:pt idx="128">
                  <c:v>1200</c:v>
                </c:pt>
                <c:pt idx="129">
                  <c:v>1300</c:v>
                </c:pt>
                <c:pt idx="130">
                  <c:v>1300</c:v>
                </c:pt>
                <c:pt idx="131">
                  <c:v>1400</c:v>
                </c:pt>
                <c:pt idx="132">
                  <c:v>1500</c:v>
                </c:pt>
                <c:pt idx="133">
                  <c:v>1600</c:v>
                </c:pt>
                <c:pt idx="134">
                  <c:v>1700</c:v>
                </c:pt>
                <c:pt idx="135">
                  <c:v>1800</c:v>
                </c:pt>
                <c:pt idx="136">
                  <c:v>1900</c:v>
                </c:pt>
                <c:pt idx="137">
                  <c:v>2000</c:v>
                </c:pt>
                <c:pt idx="138">
                  <c:v>2000</c:v>
                </c:pt>
                <c:pt idx="139">
                  <c:v>2000</c:v>
                </c:pt>
                <c:pt idx="140">
                  <c:v>2500</c:v>
                </c:pt>
                <c:pt idx="141">
                  <c:v>2500</c:v>
                </c:pt>
                <c:pt idx="142">
                  <c:v>2500</c:v>
                </c:pt>
                <c:pt idx="143">
                  <c:v>2500</c:v>
                </c:pt>
                <c:pt idx="144">
                  <c:v>3000</c:v>
                </c:pt>
                <c:pt idx="145">
                  <c:v>3000</c:v>
                </c:pt>
                <c:pt idx="146">
                  <c:v>3000</c:v>
                </c:pt>
                <c:pt idx="147">
                  <c:v>3500</c:v>
                </c:pt>
                <c:pt idx="148">
                  <c:v>3500</c:v>
                </c:pt>
                <c:pt idx="149">
                  <c:v>4000</c:v>
                </c:pt>
                <c:pt idx="150">
                  <c:v>4000</c:v>
                </c:pt>
                <c:pt idx="151">
                  <c:v>4000</c:v>
                </c:pt>
                <c:pt idx="152">
                  <c:v>4500</c:v>
                </c:pt>
                <c:pt idx="153">
                  <c:v>4500</c:v>
                </c:pt>
                <c:pt idx="154">
                  <c:v>5000</c:v>
                </c:pt>
                <c:pt idx="155">
                  <c:v>5500</c:v>
                </c:pt>
                <c:pt idx="156">
                  <c:v>5500</c:v>
                </c:pt>
                <c:pt idx="157">
                  <c:v>6000</c:v>
                </c:pt>
                <c:pt idx="158">
                  <c:v>6000</c:v>
                </c:pt>
                <c:pt idx="159">
                  <c:v>6500</c:v>
                </c:pt>
                <c:pt idx="160">
                  <c:v>7000</c:v>
                </c:pt>
                <c:pt idx="161">
                  <c:v>7500</c:v>
                </c:pt>
                <c:pt idx="162">
                  <c:v>8000</c:v>
                </c:pt>
                <c:pt idx="163">
                  <c:v>8000</c:v>
                </c:pt>
                <c:pt idx="164">
                  <c:v>8500</c:v>
                </c:pt>
                <c:pt idx="165">
                  <c:v>9000</c:v>
                </c:pt>
                <c:pt idx="166">
                  <c:v>9500</c:v>
                </c:pt>
                <c:pt idx="167">
                  <c:v>10000</c:v>
                </c:pt>
                <c:pt idx="168">
                  <c:v>11000</c:v>
                </c:pt>
                <c:pt idx="169">
                  <c:v>12000</c:v>
                </c:pt>
                <c:pt idx="170">
                  <c:v>12000</c:v>
                </c:pt>
                <c:pt idx="171">
                  <c:v>13000</c:v>
                </c:pt>
                <c:pt idx="172">
                  <c:v>14000</c:v>
                </c:pt>
                <c:pt idx="173">
                  <c:v>15000</c:v>
                </c:pt>
                <c:pt idx="174">
                  <c:v>15000</c:v>
                </c:pt>
                <c:pt idx="175">
                  <c:v>16000</c:v>
                </c:pt>
                <c:pt idx="176">
                  <c:v>17000</c:v>
                </c:pt>
                <c:pt idx="177">
                  <c:v>18000</c:v>
                </c:pt>
                <c:pt idx="178">
                  <c:v>19000</c:v>
                </c:pt>
                <c:pt idx="179">
                  <c:v>20000</c:v>
                </c:pt>
                <c:pt idx="180">
                  <c:v>20000</c:v>
                </c:pt>
                <c:pt idx="181">
                  <c:v>20000</c:v>
                </c:pt>
                <c:pt idx="182">
                  <c:v>25000</c:v>
                </c:pt>
                <c:pt idx="183">
                  <c:v>25000</c:v>
                </c:pt>
                <c:pt idx="184">
                  <c:v>25000</c:v>
                </c:pt>
                <c:pt idx="185">
                  <c:v>30000</c:v>
                </c:pt>
                <c:pt idx="186">
                  <c:v>30000</c:v>
                </c:pt>
                <c:pt idx="187">
                  <c:v>30000</c:v>
                </c:pt>
                <c:pt idx="188">
                  <c:v>35000</c:v>
                </c:pt>
                <c:pt idx="189">
                  <c:v>35000</c:v>
                </c:pt>
                <c:pt idx="190">
                  <c:v>35000</c:v>
                </c:pt>
                <c:pt idx="191">
                  <c:v>40000</c:v>
                </c:pt>
                <c:pt idx="192">
                  <c:v>40000</c:v>
                </c:pt>
                <c:pt idx="193">
                  <c:v>45000</c:v>
                </c:pt>
                <c:pt idx="194">
                  <c:v>45000</c:v>
                </c:pt>
                <c:pt idx="195">
                  <c:v>50000</c:v>
                </c:pt>
                <c:pt idx="196">
                  <c:v>50000</c:v>
                </c:pt>
                <c:pt idx="197">
                  <c:v>55000</c:v>
                </c:pt>
                <c:pt idx="198">
                  <c:v>55000</c:v>
                </c:pt>
                <c:pt idx="199">
                  <c:v>60000</c:v>
                </c:pt>
              </c:numCache>
            </c:numRef>
          </c:cat>
          <c:val>
            <c:numRef>
              <c:f>'data-F2.14'!$D$204:$D$403</c:f>
              <c:numCache>
                <c:formatCode>General</c:formatCode>
                <c:ptCount val="200"/>
                <c:pt idx="0">
                  <c:v>1378.9835</c:v>
                </c:pt>
                <c:pt idx="1">
                  <c:v>1377.7929999999999</c:v>
                </c:pt>
                <c:pt idx="2">
                  <c:v>1362.7148</c:v>
                </c:pt>
                <c:pt idx="3">
                  <c:v>1342.8928000000001</c:v>
                </c:pt>
                <c:pt idx="4">
                  <c:v>1325.9994999999999</c:v>
                </c:pt>
                <c:pt idx="5">
                  <c:v>1316.6251999999999</c:v>
                </c:pt>
                <c:pt idx="6">
                  <c:v>1316.2697000000001</c:v>
                </c:pt>
                <c:pt idx="7">
                  <c:v>1324.0963999999999</c:v>
                </c:pt>
                <c:pt idx="8">
                  <c:v>1337.8724999999999</c:v>
                </c:pt>
                <c:pt idx="9">
                  <c:v>1354.8920000000001</c:v>
                </c:pt>
                <c:pt idx="10">
                  <c:v>1373.0115000000001</c:v>
                </c:pt>
                <c:pt idx="11">
                  <c:v>1391.5648000000001</c:v>
                </c:pt>
                <c:pt idx="12">
                  <c:v>1411.3729000000001</c:v>
                </c:pt>
                <c:pt idx="13">
                  <c:v>1433.4907000000001</c:v>
                </c:pt>
                <c:pt idx="14">
                  <c:v>1458.482</c:v>
                </c:pt>
                <c:pt idx="15">
                  <c:v>1486.4597000000001</c:v>
                </c:pt>
                <c:pt idx="16">
                  <c:v>1516.9634000000001</c:v>
                </c:pt>
                <c:pt idx="17">
                  <c:v>1548.8344</c:v>
                </c:pt>
                <c:pt idx="18">
                  <c:v>1580.4096999999999</c:v>
                </c:pt>
                <c:pt idx="19">
                  <c:v>1610.2542000000001</c:v>
                </c:pt>
                <c:pt idx="20">
                  <c:v>1637.7037</c:v>
                </c:pt>
                <c:pt idx="21">
                  <c:v>1663.145</c:v>
                </c:pt>
                <c:pt idx="22">
                  <c:v>1687.8244999999999</c:v>
                </c:pt>
                <c:pt idx="23">
                  <c:v>1712.9704999999999</c:v>
                </c:pt>
                <c:pt idx="24">
                  <c:v>1739.0565999999999</c:v>
                </c:pt>
                <c:pt idx="25">
                  <c:v>1765.8268</c:v>
                </c:pt>
                <c:pt idx="26">
                  <c:v>1793.0048999999999</c:v>
                </c:pt>
                <c:pt idx="27">
                  <c:v>1820.7793999999999</c:v>
                </c:pt>
                <c:pt idx="28">
                  <c:v>1849.7267999999999</c:v>
                </c:pt>
                <c:pt idx="29">
                  <c:v>1880.5197000000001</c:v>
                </c:pt>
                <c:pt idx="30">
                  <c:v>1913.6578999999999</c:v>
                </c:pt>
                <c:pt idx="31">
                  <c:v>1949.2545</c:v>
                </c:pt>
                <c:pt idx="32">
                  <c:v>1987.0829000000001</c:v>
                </c:pt>
                <c:pt idx="33">
                  <c:v>2026.605</c:v>
                </c:pt>
                <c:pt idx="34">
                  <c:v>2066.8510000000001</c:v>
                </c:pt>
                <c:pt idx="35">
                  <c:v>2106.6377000000002</c:v>
                </c:pt>
                <c:pt idx="36">
                  <c:v>2145.1460000000002</c:v>
                </c:pt>
                <c:pt idx="37">
                  <c:v>2182.3557999999998</c:v>
                </c:pt>
                <c:pt idx="38">
                  <c:v>2219.1221</c:v>
                </c:pt>
                <c:pt idx="39">
                  <c:v>2256.9458</c:v>
                </c:pt>
                <c:pt idx="40">
                  <c:v>2297.5010000000002</c:v>
                </c:pt>
                <c:pt idx="41">
                  <c:v>2341.9497999999999</c:v>
                </c:pt>
                <c:pt idx="42">
                  <c:v>2390.2791000000002</c:v>
                </c:pt>
                <c:pt idx="43">
                  <c:v>2441.5535</c:v>
                </c:pt>
                <c:pt idx="44">
                  <c:v>2494.3575999999998</c:v>
                </c:pt>
                <c:pt idx="45">
                  <c:v>2547.3899000000001</c:v>
                </c:pt>
                <c:pt idx="46">
                  <c:v>2599.9603000000002</c:v>
                </c:pt>
                <c:pt idx="47">
                  <c:v>2652.5437000000002</c:v>
                </c:pt>
                <c:pt idx="48">
                  <c:v>2706.6426000000001</c:v>
                </c:pt>
                <c:pt idx="49">
                  <c:v>2763.7449999999999</c:v>
                </c:pt>
                <c:pt idx="50">
                  <c:v>2824.4694</c:v>
                </c:pt>
                <c:pt idx="51">
                  <c:v>2888.7150000000001</c:v>
                </c:pt>
                <c:pt idx="52">
                  <c:v>2956.1534000000001</c:v>
                </c:pt>
                <c:pt idx="53">
                  <c:v>3026.5309000000002</c:v>
                </c:pt>
                <c:pt idx="54">
                  <c:v>3099.9476</c:v>
                </c:pt>
                <c:pt idx="55">
                  <c:v>3176.5805999999998</c:v>
                </c:pt>
                <c:pt idx="56">
                  <c:v>3256.3818000000001</c:v>
                </c:pt>
                <c:pt idx="57">
                  <c:v>3339.4283999999998</c:v>
                </c:pt>
                <c:pt idx="58">
                  <c:v>3426.3090000000002</c:v>
                </c:pt>
                <c:pt idx="59">
                  <c:v>3518.0880000000002</c:v>
                </c:pt>
                <c:pt idx="60">
                  <c:v>3615.8831</c:v>
                </c:pt>
                <c:pt idx="61">
                  <c:v>3720.2932000000001</c:v>
                </c:pt>
                <c:pt idx="62">
                  <c:v>3831.4555</c:v>
                </c:pt>
                <c:pt idx="63">
                  <c:v>3949.607</c:v>
                </c:pt>
                <c:pt idx="64">
                  <c:v>4075.9548</c:v>
                </c:pt>
                <c:pt idx="65">
                  <c:v>4212.9958999999999</c:v>
                </c:pt>
                <c:pt idx="66">
                  <c:v>4364.0568000000003</c:v>
                </c:pt>
                <c:pt idx="67">
                  <c:v>4532.6683000000003</c:v>
                </c:pt>
                <c:pt idx="68">
                  <c:v>4722.0187999999998</c:v>
                </c:pt>
                <c:pt idx="69">
                  <c:v>4934.9241000000002</c:v>
                </c:pt>
                <c:pt idx="70">
                  <c:v>5173.5362999999998</c:v>
                </c:pt>
                <c:pt idx="71">
                  <c:v>5439.2734</c:v>
                </c:pt>
                <c:pt idx="72">
                  <c:v>5733.2146000000002</c:v>
                </c:pt>
                <c:pt idx="73">
                  <c:v>6056.8774999999996</c:v>
                </c:pt>
                <c:pt idx="74">
                  <c:v>6412.2956000000004</c:v>
                </c:pt>
                <c:pt idx="75">
                  <c:v>6801.9513999999999</c:v>
                </c:pt>
                <c:pt idx="76">
                  <c:v>7229.1090000000004</c:v>
                </c:pt>
                <c:pt idx="77">
                  <c:v>7698.5405000000001</c:v>
                </c:pt>
                <c:pt idx="78">
                  <c:v>8217.7394999999997</c:v>
                </c:pt>
                <c:pt idx="79">
                  <c:v>8798.14</c:v>
                </c:pt>
                <c:pt idx="80">
                  <c:v>9455.0568999999996</c:v>
                </c:pt>
                <c:pt idx="81">
                  <c:v>10205.825999999999</c:v>
                </c:pt>
                <c:pt idx="82">
                  <c:v>11067.278</c:v>
                </c:pt>
                <c:pt idx="83">
                  <c:v>12053.794</c:v>
                </c:pt>
                <c:pt idx="84">
                  <c:v>13175.901</c:v>
                </c:pt>
                <c:pt idx="85">
                  <c:v>14439.380999999999</c:v>
                </c:pt>
                <c:pt idx="86">
                  <c:v>15844.727999999999</c:v>
                </c:pt>
                <c:pt idx="87">
                  <c:v>17386.825000000001</c:v>
                </c:pt>
                <c:pt idx="88">
                  <c:v>19055.325000000001</c:v>
                </c:pt>
                <c:pt idx="89">
                  <c:v>20835.349999999999</c:v>
                </c:pt>
                <c:pt idx="90">
                  <c:v>22708.094000000001</c:v>
                </c:pt>
                <c:pt idx="91">
                  <c:v>24650.842000000001</c:v>
                </c:pt>
                <c:pt idx="92">
                  <c:v>26636.366000000002</c:v>
                </c:pt>
                <c:pt idx="93">
                  <c:v>28632.69</c:v>
                </c:pt>
                <c:pt idx="94">
                  <c:v>30603.425999999999</c:v>
                </c:pt>
                <c:pt idx="95">
                  <c:v>32508.561000000002</c:v>
                </c:pt>
                <c:pt idx="96">
                  <c:v>34305.834999999999</c:v>
                </c:pt>
                <c:pt idx="97">
                  <c:v>35953.271999999997</c:v>
                </c:pt>
                <c:pt idx="98">
                  <c:v>37412.254999999997</c:v>
                </c:pt>
                <c:pt idx="99">
                  <c:v>38650.084999999999</c:v>
                </c:pt>
                <c:pt idx="100">
                  <c:v>39641.406999999999</c:v>
                </c:pt>
                <c:pt idx="101">
                  <c:v>40368.557000000001</c:v>
                </c:pt>
                <c:pt idx="102">
                  <c:v>40820.902999999998</c:v>
                </c:pt>
                <c:pt idx="103">
                  <c:v>40994.525000000001</c:v>
                </c:pt>
                <c:pt idx="104">
                  <c:v>40893.296000000002</c:v>
                </c:pt>
                <c:pt idx="105">
                  <c:v>40530.264999999999</c:v>
                </c:pt>
                <c:pt idx="106">
                  <c:v>39927.881999999998</c:v>
                </c:pt>
                <c:pt idx="107">
                  <c:v>39117.055999999997</c:v>
                </c:pt>
                <c:pt idx="108">
                  <c:v>38134.955000000002</c:v>
                </c:pt>
                <c:pt idx="109">
                  <c:v>37022.082999999999</c:v>
                </c:pt>
                <c:pt idx="110">
                  <c:v>35819.262000000002</c:v>
                </c:pt>
                <c:pt idx="111">
                  <c:v>34565.178999999996</c:v>
                </c:pt>
                <c:pt idx="112">
                  <c:v>33294.718999999997</c:v>
                </c:pt>
                <c:pt idx="113">
                  <c:v>32038.005000000001</c:v>
                </c:pt>
                <c:pt idx="114">
                  <c:v>30819.985000000001</c:v>
                </c:pt>
                <c:pt idx="115">
                  <c:v>29660.305</c:v>
                </c:pt>
                <c:pt idx="116">
                  <c:v>28573.398000000001</c:v>
                </c:pt>
                <c:pt idx="117">
                  <c:v>27568.491000000002</c:v>
                </c:pt>
                <c:pt idx="118">
                  <c:v>26649.074000000001</c:v>
                </c:pt>
                <c:pt idx="119">
                  <c:v>25812.125</c:v>
                </c:pt>
                <c:pt idx="120">
                  <c:v>25047.516</c:v>
                </c:pt>
                <c:pt idx="121">
                  <c:v>24338.129000000001</c:v>
                </c:pt>
                <c:pt idx="122">
                  <c:v>23661.239000000001</c:v>
                </c:pt>
                <c:pt idx="123">
                  <c:v>22991.046999999999</c:v>
                </c:pt>
                <c:pt idx="124">
                  <c:v>22301.861000000001</c:v>
                </c:pt>
                <c:pt idx="125">
                  <c:v>21571.355</c:v>
                </c:pt>
                <c:pt idx="126">
                  <c:v>20783.03</c:v>
                </c:pt>
                <c:pt idx="127">
                  <c:v>19927.080999999998</c:v>
                </c:pt>
                <c:pt idx="128">
                  <c:v>18999.825000000001</c:v>
                </c:pt>
                <c:pt idx="129">
                  <c:v>18002.585999999999</c:v>
                </c:pt>
                <c:pt idx="130">
                  <c:v>16940.591</c:v>
                </c:pt>
                <c:pt idx="131">
                  <c:v>15822.075000000001</c:v>
                </c:pt>
                <c:pt idx="132">
                  <c:v>14657.941999999999</c:v>
                </c:pt>
                <c:pt idx="133">
                  <c:v>13461.718999999999</c:v>
                </c:pt>
                <c:pt idx="134">
                  <c:v>12249.214</c:v>
                </c:pt>
                <c:pt idx="135">
                  <c:v>11037.624</c:v>
                </c:pt>
                <c:pt idx="136">
                  <c:v>9844.4285999999993</c:v>
                </c:pt>
                <c:pt idx="137">
                  <c:v>8686.4784999999993</c:v>
                </c:pt>
                <c:pt idx="138">
                  <c:v>7579.2987000000003</c:v>
                </c:pt>
                <c:pt idx="139">
                  <c:v>6536.2828</c:v>
                </c:pt>
                <c:pt idx="140">
                  <c:v>5567.9241000000002</c:v>
                </c:pt>
                <c:pt idx="141">
                  <c:v>4681.5691999999999</c:v>
                </c:pt>
                <c:pt idx="142">
                  <c:v>3881.7509</c:v>
                </c:pt>
                <c:pt idx="143">
                  <c:v>3170.9515999999999</c:v>
                </c:pt>
                <c:pt idx="144">
                  <c:v>2549.9767000000002</c:v>
                </c:pt>
                <c:pt idx="145">
                  <c:v>2017.9458</c:v>
                </c:pt>
                <c:pt idx="146">
                  <c:v>1572.2308</c:v>
                </c:pt>
                <c:pt idx="147">
                  <c:v>1208.5079000000001</c:v>
                </c:pt>
                <c:pt idx="148">
                  <c:v>920.78754000000004</c:v>
                </c:pt>
                <c:pt idx="149">
                  <c:v>701.36369999999999</c:v>
                </c:pt>
                <c:pt idx="150">
                  <c:v>541.12063999999998</c:v>
                </c:pt>
                <c:pt idx="151">
                  <c:v>430.20539000000002</c:v>
                </c:pt>
                <c:pt idx="152">
                  <c:v>359.00790999999998</c:v>
                </c:pt>
                <c:pt idx="153">
                  <c:v>319.10014000000001</c:v>
                </c:pt>
                <c:pt idx="154">
                  <c:v>303.91239000000002</c:v>
                </c:pt>
                <c:pt idx="155">
                  <c:v>308.72899999999998</c:v>
                </c:pt>
                <c:pt idx="156">
                  <c:v>330.19200999999998</c:v>
                </c:pt>
                <c:pt idx="157">
                  <c:v>365.71215999999998</c:v>
                </c:pt>
                <c:pt idx="158">
                  <c:v>413.01091000000002</c:v>
                </c:pt>
                <c:pt idx="159">
                  <c:v>469.78735</c:v>
                </c:pt>
                <c:pt idx="160">
                  <c:v>533.34528999999998</c:v>
                </c:pt>
                <c:pt idx="161">
                  <c:v>600.47211000000004</c:v>
                </c:pt>
                <c:pt idx="162">
                  <c:v>667.64538000000005</c:v>
                </c:pt>
                <c:pt idx="163">
                  <c:v>731.40463</c:v>
                </c:pt>
                <c:pt idx="164">
                  <c:v>788.74622999999997</c:v>
                </c:pt>
                <c:pt idx="165">
                  <c:v>837.29650000000004</c:v>
                </c:pt>
                <c:pt idx="166">
                  <c:v>875.18457000000001</c:v>
                </c:pt>
                <c:pt idx="167">
                  <c:v>901.15205000000003</c:v>
                </c:pt>
                <c:pt idx="168">
                  <c:v>914.63985000000002</c:v>
                </c:pt>
                <c:pt idx="169">
                  <c:v>915.55006000000003</c:v>
                </c:pt>
                <c:pt idx="170">
                  <c:v>903.88268000000005</c:v>
                </c:pt>
                <c:pt idx="171">
                  <c:v>879.71406000000002</c:v>
                </c:pt>
                <c:pt idx="172">
                  <c:v>843.51228000000003</c:v>
                </c:pt>
                <c:pt idx="173">
                  <c:v>796.42881</c:v>
                </c:pt>
                <c:pt idx="174">
                  <c:v>740.25393999999994</c:v>
                </c:pt>
                <c:pt idx="175">
                  <c:v>677.19267000000002</c:v>
                </c:pt>
                <c:pt idx="176">
                  <c:v>609.58640000000003</c:v>
                </c:pt>
                <c:pt idx="177">
                  <c:v>539.69267000000002</c:v>
                </c:pt>
                <c:pt idx="178">
                  <c:v>469.52440000000001</c:v>
                </c:pt>
                <c:pt idx="179">
                  <c:v>400.78998000000001</c:v>
                </c:pt>
                <c:pt idx="180">
                  <c:v>334.88544000000002</c:v>
                </c:pt>
                <c:pt idx="181">
                  <c:v>272.95823999999999</c:v>
                </c:pt>
                <c:pt idx="182">
                  <c:v>215.98727</c:v>
                </c:pt>
                <c:pt idx="183">
                  <c:v>164.87880999999999</c:v>
                </c:pt>
                <c:pt idx="184">
                  <c:v>120.45028000000001</c:v>
                </c:pt>
                <c:pt idx="185">
                  <c:v>83.328602000000004</c:v>
                </c:pt>
                <c:pt idx="186">
                  <c:v>53.819712000000003</c:v>
                </c:pt>
                <c:pt idx="187">
                  <c:v>31.809926000000001</c:v>
                </c:pt>
                <c:pt idx="188">
                  <c:v>16.703088000000001</c:v>
                </c:pt>
                <c:pt idx="189">
                  <c:v>7.4122624999999998</c:v>
                </c:pt>
                <c:pt idx="190">
                  <c:v>2.5297203000000001</c:v>
                </c:pt>
                <c:pt idx="191">
                  <c:v>0.55697757999999997</c:v>
                </c:pt>
                <c:pt idx="192">
                  <c:v>5.2930869999999998E-2</c:v>
                </c:pt>
                <c:pt idx="193" formatCode="0.00E+00">
                  <c:v>8.2639999999999998E-11</c:v>
                </c:pt>
                <c:pt idx="194">
                  <c:v>0</c:v>
                </c:pt>
                <c:pt idx="195">
                  <c:v>0</c:v>
                </c:pt>
                <c:pt idx="196">
                  <c:v>0</c:v>
                </c:pt>
                <c:pt idx="197">
                  <c:v>0</c:v>
                </c:pt>
                <c:pt idx="198">
                  <c:v>0</c:v>
                </c:pt>
                <c:pt idx="199">
                  <c:v>0</c:v>
                </c:pt>
              </c:numCache>
            </c:numRef>
          </c:val>
          <c:extLst>
            <c:ext xmlns:c16="http://schemas.microsoft.com/office/drawing/2014/chart" uri="{C3380CC4-5D6E-409C-BE32-E72D297353CC}">
              <c16:uniqueId val="{00000000-7CF2-8346-B90A-5CD8B8E1BE5D}"/>
            </c:ext>
          </c:extLst>
        </c:ser>
        <c:ser>
          <c:idx val="2"/>
          <c:order val="1"/>
          <c:tx>
            <c:strRef>
              <c:f>'data-F2.14'!$E$203</c:f>
              <c:strCache>
                <c:ptCount val="1"/>
                <c:pt idx="0">
                  <c:v>Europe</c:v>
                </c:pt>
              </c:strCache>
            </c:strRef>
          </c:tx>
          <c:spPr>
            <a:solidFill>
              <a:srgbClr val="FFC000"/>
            </a:solidFill>
            <a:ln w="25400">
              <a:noFill/>
            </a:ln>
            <a:effectLst/>
          </c:spPr>
          <c:cat>
            <c:numRef>
              <c:f>'data-F2.14'!$C$204:$C$403</c:f>
              <c:numCache>
                <c:formatCode>General</c:formatCode>
                <c:ptCount val="200"/>
                <c:pt idx="0">
                  <c:v>1</c:v>
                </c:pt>
                <c:pt idx="1">
                  <c:v>1</c:v>
                </c:pt>
                <c:pt idx="2">
                  <c:v>1</c:v>
                </c:pt>
                <c:pt idx="3">
                  <c:v>1</c:v>
                </c:pt>
                <c:pt idx="4">
                  <c:v>1</c:v>
                </c:pt>
                <c:pt idx="5">
                  <c:v>1</c:v>
                </c:pt>
                <c:pt idx="6">
                  <c:v>1</c:v>
                </c:pt>
                <c:pt idx="7">
                  <c:v>2</c:v>
                </c:pt>
                <c:pt idx="8">
                  <c:v>2</c:v>
                </c:pt>
                <c:pt idx="9">
                  <c:v>2</c:v>
                </c:pt>
                <c:pt idx="10">
                  <c:v>2</c:v>
                </c:pt>
                <c:pt idx="11">
                  <c:v>2</c:v>
                </c:pt>
                <c:pt idx="12">
                  <c:v>2</c:v>
                </c:pt>
                <c:pt idx="13">
                  <c:v>2</c:v>
                </c:pt>
                <c:pt idx="14">
                  <c:v>2</c:v>
                </c:pt>
                <c:pt idx="15">
                  <c:v>2</c:v>
                </c:pt>
                <c:pt idx="16">
                  <c:v>2</c:v>
                </c:pt>
                <c:pt idx="17">
                  <c:v>3</c:v>
                </c:pt>
                <c:pt idx="18">
                  <c:v>3</c:v>
                </c:pt>
                <c:pt idx="19">
                  <c:v>3</c:v>
                </c:pt>
                <c:pt idx="20">
                  <c:v>3</c:v>
                </c:pt>
                <c:pt idx="21">
                  <c:v>3</c:v>
                </c:pt>
                <c:pt idx="22">
                  <c:v>3</c:v>
                </c:pt>
                <c:pt idx="23">
                  <c:v>4</c:v>
                </c:pt>
                <c:pt idx="24">
                  <c:v>4</c:v>
                </c:pt>
                <c:pt idx="25">
                  <c:v>4</c:v>
                </c:pt>
                <c:pt idx="26">
                  <c:v>4</c:v>
                </c:pt>
                <c:pt idx="27">
                  <c:v>4</c:v>
                </c:pt>
                <c:pt idx="28">
                  <c:v>5</c:v>
                </c:pt>
                <c:pt idx="29">
                  <c:v>5</c:v>
                </c:pt>
                <c:pt idx="30">
                  <c:v>5</c:v>
                </c:pt>
                <c:pt idx="31">
                  <c:v>6</c:v>
                </c:pt>
                <c:pt idx="32">
                  <c:v>6</c:v>
                </c:pt>
                <c:pt idx="33">
                  <c:v>6</c:v>
                </c:pt>
                <c:pt idx="34">
                  <c:v>7</c:v>
                </c:pt>
                <c:pt idx="35">
                  <c:v>7</c:v>
                </c:pt>
                <c:pt idx="36">
                  <c:v>7</c:v>
                </c:pt>
                <c:pt idx="37">
                  <c:v>8</c:v>
                </c:pt>
                <c:pt idx="38">
                  <c:v>8</c:v>
                </c:pt>
                <c:pt idx="39">
                  <c:v>9</c:v>
                </c:pt>
                <c:pt idx="40">
                  <c:v>9</c:v>
                </c:pt>
                <c:pt idx="41">
                  <c:v>10</c:v>
                </c:pt>
                <c:pt idx="42">
                  <c:v>10</c:v>
                </c:pt>
                <c:pt idx="43">
                  <c:v>11</c:v>
                </c:pt>
                <c:pt idx="44">
                  <c:v>11</c:v>
                </c:pt>
                <c:pt idx="45">
                  <c:v>12</c:v>
                </c:pt>
                <c:pt idx="46">
                  <c:v>13</c:v>
                </c:pt>
                <c:pt idx="47">
                  <c:v>13</c:v>
                </c:pt>
                <c:pt idx="48">
                  <c:v>14</c:v>
                </c:pt>
                <c:pt idx="49">
                  <c:v>15</c:v>
                </c:pt>
                <c:pt idx="50">
                  <c:v>16</c:v>
                </c:pt>
                <c:pt idx="51">
                  <c:v>17</c:v>
                </c:pt>
                <c:pt idx="52">
                  <c:v>18</c:v>
                </c:pt>
                <c:pt idx="53">
                  <c:v>19</c:v>
                </c:pt>
                <c:pt idx="54">
                  <c:v>20</c:v>
                </c:pt>
                <c:pt idx="55">
                  <c:v>20</c:v>
                </c:pt>
                <c:pt idx="56">
                  <c:v>20</c:v>
                </c:pt>
                <c:pt idx="57">
                  <c:v>25</c:v>
                </c:pt>
                <c:pt idx="58">
                  <c:v>25</c:v>
                </c:pt>
                <c:pt idx="59">
                  <c:v>25</c:v>
                </c:pt>
                <c:pt idx="60">
                  <c:v>30</c:v>
                </c:pt>
                <c:pt idx="61">
                  <c:v>30</c:v>
                </c:pt>
                <c:pt idx="62">
                  <c:v>30</c:v>
                </c:pt>
                <c:pt idx="63">
                  <c:v>35</c:v>
                </c:pt>
                <c:pt idx="64">
                  <c:v>35</c:v>
                </c:pt>
                <c:pt idx="65">
                  <c:v>35</c:v>
                </c:pt>
                <c:pt idx="66">
                  <c:v>40</c:v>
                </c:pt>
                <c:pt idx="67">
                  <c:v>40</c:v>
                </c:pt>
                <c:pt idx="68">
                  <c:v>45</c:v>
                </c:pt>
                <c:pt idx="69">
                  <c:v>45</c:v>
                </c:pt>
                <c:pt idx="70">
                  <c:v>50</c:v>
                </c:pt>
                <c:pt idx="71">
                  <c:v>50</c:v>
                </c:pt>
                <c:pt idx="72">
                  <c:v>55</c:v>
                </c:pt>
                <c:pt idx="73">
                  <c:v>55</c:v>
                </c:pt>
                <c:pt idx="74">
                  <c:v>60</c:v>
                </c:pt>
                <c:pt idx="75">
                  <c:v>65</c:v>
                </c:pt>
                <c:pt idx="76">
                  <c:v>65</c:v>
                </c:pt>
                <c:pt idx="77">
                  <c:v>70</c:v>
                </c:pt>
                <c:pt idx="78">
                  <c:v>75</c:v>
                </c:pt>
                <c:pt idx="79">
                  <c:v>80</c:v>
                </c:pt>
                <c:pt idx="80">
                  <c:v>85</c:v>
                </c:pt>
                <c:pt idx="81">
                  <c:v>90</c:v>
                </c:pt>
                <c:pt idx="82">
                  <c:v>95</c:v>
                </c:pt>
                <c:pt idx="83">
                  <c:v>100</c:v>
                </c:pt>
                <c:pt idx="84">
                  <c:v>110</c:v>
                </c:pt>
                <c:pt idx="85">
                  <c:v>110</c:v>
                </c:pt>
                <c:pt idx="86">
                  <c:v>120</c:v>
                </c:pt>
                <c:pt idx="87">
                  <c:v>130</c:v>
                </c:pt>
                <c:pt idx="88">
                  <c:v>130</c:v>
                </c:pt>
                <c:pt idx="89">
                  <c:v>140</c:v>
                </c:pt>
                <c:pt idx="90">
                  <c:v>150</c:v>
                </c:pt>
                <c:pt idx="91">
                  <c:v>160</c:v>
                </c:pt>
                <c:pt idx="92">
                  <c:v>160</c:v>
                </c:pt>
                <c:pt idx="93">
                  <c:v>170</c:v>
                </c:pt>
                <c:pt idx="94">
                  <c:v>180</c:v>
                </c:pt>
                <c:pt idx="95">
                  <c:v>190</c:v>
                </c:pt>
                <c:pt idx="96">
                  <c:v>200</c:v>
                </c:pt>
                <c:pt idx="97">
                  <c:v>200</c:v>
                </c:pt>
                <c:pt idx="98">
                  <c:v>250</c:v>
                </c:pt>
                <c:pt idx="99">
                  <c:v>250</c:v>
                </c:pt>
                <c:pt idx="100">
                  <c:v>250</c:v>
                </c:pt>
                <c:pt idx="101">
                  <c:v>250</c:v>
                </c:pt>
                <c:pt idx="102">
                  <c:v>300</c:v>
                </c:pt>
                <c:pt idx="103">
                  <c:v>300</c:v>
                </c:pt>
                <c:pt idx="104">
                  <c:v>300</c:v>
                </c:pt>
                <c:pt idx="105">
                  <c:v>350</c:v>
                </c:pt>
                <c:pt idx="106">
                  <c:v>350</c:v>
                </c:pt>
                <c:pt idx="107">
                  <c:v>350</c:v>
                </c:pt>
                <c:pt idx="108">
                  <c:v>400</c:v>
                </c:pt>
                <c:pt idx="109">
                  <c:v>400</c:v>
                </c:pt>
                <c:pt idx="110">
                  <c:v>450</c:v>
                </c:pt>
                <c:pt idx="111">
                  <c:v>450</c:v>
                </c:pt>
                <c:pt idx="112">
                  <c:v>500</c:v>
                </c:pt>
                <c:pt idx="113">
                  <c:v>500</c:v>
                </c:pt>
                <c:pt idx="114">
                  <c:v>550</c:v>
                </c:pt>
                <c:pt idx="115">
                  <c:v>600</c:v>
                </c:pt>
                <c:pt idx="116">
                  <c:v>600</c:v>
                </c:pt>
                <c:pt idx="117">
                  <c:v>650</c:v>
                </c:pt>
                <c:pt idx="118">
                  <c:v>700</c:v>
                </c:pt>
                <c:pt idx="119">
                  <c:v>700</c:v>
                </c:pt>
                <c:pt idx="120">
                  <c:v>750</c:v>
                </c:pt>
                <c:pt idx="121">
                  <c:v>800</c:v>
                </c:pt>
                <c:pt idx="122">
                  <c:v>850</c:v>
                </c:pt>
                <c:pt idx="123">
                  <c:v>900</c:v>
                </c:pt>
                <c:pt idx="124">
                  <c:v>950</c:v>
                </c:pt>
                <c:pt idx="125">
                  <c:v>1000</c:v>
                </c:pt>
                <c:pt idx="126">
                  <c:v>1100</c:v>
                </c:pt>
                <c:pt idx="127">
                  <c:v>1100</c:v>
                </c:pt>
                <c:pt idx="128">
                  <c:v>1200</c:v>
                </c:pt>
                <c:pt idx="129">
                  <c:v>1300</c:v>
                </c:pt>
                <c:pt idx="130">
                  <c:v>1300</c:v>
                </c:pt>
                <c:pt idx="131">
                  <c:v>1400</c:v>
                </c:pt>
                <c:pt idx="132">
                  <c:v>1500</c:v>
                </c:pt>
                <c:pt idx="133">
                  <c:v>1600</c:v>
                </c:pt>
                <c:pt idx="134">
                  <c:v>1700</c:v>
                </c:pt>
                <c:pt idx="135">
                  <c:v>1800</c:v>
                </c:pt>
                <c:pt idx="136">
                  <c:v>1900</c:v>
                </c:pt>
                <c:pt idx="137">
                  <c:v>2000</c:v>
                </c:pt>
                <c:pt idx="138">
                  <c:v>2000</c:v>
                </c:pt>
                <c:pt idx="139">
                  <c:v>2000</c:v>
                </c:pt>
                <c:pt idx="140">
                  <c:v>2500</c:v>
                </c:pt>
                <c:pt idx="141">
                  <c:v>2500</c:v>
                </c:pt>
                <c:pt idx="142">
                  <c:v>2500</c:v>
                </c:pt>
                <c:pt idx="143">
                  <c:v>2500</c:v>
                </c:pt>
                <c:pt idx="144">
                  <c:v>3000</c:v>
                </c:pt>
                <c:pt idx="145">
                  <c:v>3000</c:v>
                </c:pt>
                <c:pt idx="146">
                  <c:v>3000</c:v>
                </c:pt>
                <c:pt idx="147">
                  <c:v>3500</c:v>
                </c:pt>
                <c:pt idx="148">
                  <c:v>3500</c:v>
                </c:pt>
                <c:pt idx="149">
                  <c:v>4000</c:v>
                </c:pt>
                <c:pt idx="150">
                  <c:v>4000</c:v>
                </c:pt>
                <c:pt idx="151">
                  <c:v>4000</c:v>
                </c:pt>
                <c:pt idx="152">
                  <c:v>4500</c:v>
                </c:pt>
                <c:pt idx="153">
                  <c:v>4500</c:v>
                </c:pt>
                <c:pt idx="154">
                  <c:v>5000</c:v>
                </c:pt>
                <c:pt idx="155">
                  <c:v>5500</c:v>
                </c:pt>
                <c:pt idx="156">
                  <c:v>5500</c:v>
                </c:pt>
                <c:pt idx="157">
                  <c:v>6000</c:v>
                </c:pt>
                <c:pt idx="158">
                  <c:v>6000</c:v>
                </c:pt>
                <c:pt idx="159">
                  <c:v>6500</c:v>
                </c:pt>
                <c:pt idx="160">
                  <c:v>7000</c:v>
                </c:pt>
                <c:pt idx="161">
                  <c:v>7500</c:v>
                </c:pt>
                <c:pt idx="162">
                  <c:v>8000</c:v>
                </c:pt>
                <c:pt idx="163">
                  <c:v>8000</c:v>
                </c:pt>
                <c:pt idx="164">
                  <c:v>8500</c:v>
                </c:pt>
                <c:pt idx="165">
                  <c:v>9000</c:v>
                </c:pt>
                <c:pt idx="166">
                  <c:v>9500</c:v>
                </c:pt>
                <c:pt idx="167">
                  <c:v>10000</c:v>
                </c:pt>
                <c:pt idx="168">
                  <c:v>11000</c:v>
                </c:pt>
                <c:pt idx="169">
                  <c:v>12000</c:v>
                </c:pt>
                <c:pt idx="170">
                  <c:v>12000</c:v>
                </c:pt>
                <c:pt idx="171">
                  <c:v>13000</c:v>
                </c:pt>
                <c:pt idx="172">
                  <c:v>14000</c:v>
                </c:pt>
                <c:pt idx="173">
                  <c:v>15000</c:v>
                </c:pt>
                <c:pt idx="174">
                  <c:v>15000</c:v>
                </c:pt>
                <c:pt idx="175">
                  <c:v>16000</c:v>
                </c:pt>
                <c:pt idx="176">
                  <c:v>17000</c:v>
                </c:pt>
                <c:pt idx="177">
                  <c:v>18000</c:v>
                </c:pt>
                <c:pt idx="178">
                  <c:v>19000</c:v>
                </c:pt>
                <c:pt idx="179">
                  <c:v>20000</c:v>
                </c:pt>
                <c:pt idx="180">
                  <c:v>20000</c:v>
                </c:pt>
                <c:pt idx="181">
                  <c:v>20000</c:v>
                </c:pt>
                <c:pt idx="182">
                  <c:v>25000</c:v>
                </c:pt>
                <c:pt idx="183">
                  <c:v>25000</c:v>
                </c:pt>
                <c:pt idx="184">
                  <c:v>25000</c:v>
                </c:pt>
                <c:pt idx="185">
                  <c:v>30000</c:v>
                </c:pt>
                <c:pt idx="186">
                  <c:v>30000</c:v>
                </c:pt>
                <c:pt idx="187">
                  <c:v>30000</c:v>
                </c:pt>
                <c:pt idx="188">
                  <c:v>35000</c:v>
                </c:pt>
                <c:pt idx="189">
                  <c:v>35000</c:v>
                </c:pt>
                <c:pt idx="190">
                  <c:v>35000</c:v>
                </c:pt>
                <c:pt idx="191">
                  <c:v>40000</c:v>
                </c:pt>
                <c:pt idx="192">
                  <c:v>40000</c:v>
                </c:pt>
                <c:pt idx="193">
                  <c:v>45000</c:v>
                </c:pt>
                <c:pt idx="194">
                  <c:v>45000</c:v>
                </c:pt>
                <c:pt idx="195">
                  <c:v>50000</c:v>
                </c:pt>
                <c:pt idx="196">
                  <c:v>50000</c:v>
                </c:pt>
                <c:pt idx="197">
                  <c:v>55000</c:v>
                </c:pt>
                <c:pt idx="198">
                  <c:v>55000</c:v>
                </c:pt>
                <c:pt idx="199">
                  <c:v>60000</c:v>
                </c:pt>
              </c:numCache>
            </c:numRef>
          </c:cat>
          <c:val>
            <c:numRef>
              <c:f>'data-F2.14'!$E$204:$E$403</c:f>
              <c:numCache>
                <c:formatCode>General</c:formatCode>
                <c:ptCount val="200"/>
                <c:pt idx="0">
                  <c:v>3720.6833999999999</c:v>
                </c:pt>
                <c:pt idx="1">
                  <c:v>4055.7318</c:v>
                </c:pt>
                <c:pt idx="2">
                  <c:v>4359.6246000000001</c:v>
                </c:pt>
                <c:pt idx="3">
                  <c:v>4624.0659999999998</c:v>
                </c:pt>
                <c:pt idx="4">
                  <c:v>4852.0825000000004</c:v>
                </c:pt>
                <c:pt idx="5">
                  <c:v>5049.8209999999999</c:v>
                </c:pt>
                <c:pt idx="6">
                  <c:v>5223.7683999999999</c:v>
                </c:pt>
                <c:pt idx="7">
                  <c:v>5380.4949999999999</c:v>
                </c:pt>
                <c:pt idx="8">
                  <c:v>5525.5600999999997</c:v>
                </c:pt>
                <c:pt idx="9">
                  <c:v>5663.0178999999998</c:v>
                </c:pt>
                <c:pt idx="10">
                  <c:v>5795.5643</c:v>
                </c:pt>
                <c:pt idx="11">
                  <c:v>5923.5156999999999</c:v>
                </c:pt>
                <c:pt idx="12">
                  <c:v>6044.8476000000001</c:v>
                </c:pt>
                <c:pt idx="13">
                  <c:v>6158.9282999999996</c:v>
                </c:pt>
                <c:pt idx="14">
                  <c:v>6267.3059000000003</c:v>
                </c:pt>
                <c:pt idx="15">
                  <c:v>6371.3777</c:v>
                </c:pt>
                <c:pt idx="16">
                  <c:v>6472.4648999999999</c:v>
                </c:pt>
                <c:pt idx="17">
                  <c:v>6573.5735999999997</c:v>
                </c:pt>
                <c:pt idx="18">
                  <c:v>6678.9323000000004</c:v>
                </c:pt>
                <c:pt idx="19">
                  <c:v>6792.3940000000002</c:v>
                </c:pt>
                <c:pt idx="20">
                  <c:v>6916.0236999999997</c:v>
                </c:pt>
                <c:pt idx="21">
                  <c:v>7049.5941999999995</c:v>
                </c:pt>
                <c:pt idx="22">
                  <c:v>7191.5357000000004</c:v>
                </c:pt>
                <c:pt idx="23">
                  <c:v>7339.6635999999999</c:v>
                </c:pt>
                <c:pt idx="24">
                  <c:v>7490.8159999999998</c:v>
                </c:pt>
                <c:pt idx="25">
                  <c:v>7640.6679000000004</c:v>
                </c:pt>
                <c:pt idx="26">
                  <c:v>7786.0120999999999</c:v>
                </c:pt>
                <c:pt idx="27">
                  <c:v>7927.3143</c:v>
                </c:pt>
                <c:pt idx="28">
                  <c:v>8068.8333000000002</c:v>
                </c:pt>
                <c:pt idx="29">
                  <c:v>8215.8557000000001</c:v>
                </c:pt>
                <c:pt idx="30">
                  <c:v>8372.5555000000004</c:v>
                </c:pt>
                <c:pt idx="31">
                  <c:v>8540.8824999999997</c:v>
                </c:pt>
                <c:pt idx="32">
                  <c:v>8720.7458999999999</c:v>
                </c:pt>
                <c:pt idx="33">
                  <c:v>8910.3030999999992</c:v>
                </c:pt>
                <c:pt idx="34">
                  <c:v>9106.625</c:v>
                </c:pt>
                <c:pt idx="35">
                  <c:v>9306.7401000000009</c:v>
                </c:pt>
                <c:pt idx="36">
                  <c:v>9509.8333000000002</c:v>
                </c:pt>
                <c:pt idx="37">
                  <c:v>9717.9058000000005</c:v>
                </c:pt>
                <c:pt idx="38">
                  <c:v>9934.6630000000005</c:v>
                </c:pt>
                <c:pt idx="39">
                  <c:v>10163.467000000001</c:v>
                </c:pt>
                <c:pt idx="40">
                  <c:v>10406.361000000001</c:v>
                </c:pt>
                <c:pt idx="41">
                  <c:v>10664.063</c:v>
                </c:pt>
                <c:pt idx="42">
                  <c:v>10936.956</c:v>
                </c:pt>
                <c:pt idx="43">
                  <c:v>11225.561</c:v>
                </c:pt>
                <c:pt idx="44">
                  <c:v>11530.084000000001</c:v>
                </c:pt>
                <c:pt idx="45">
                  <c:v>11850.35</c:v>
                </c:pt>
                <c:pt idx="46">
                  <c:v>12187.387000000001</c:v>
                </c:pt>
                <c:pt idx="47">
                  <c:v>12544.898999999999</c:v>
                </c:pt>
                <c:pt idx="48">
                  <c:v>12927.85</c:v>
                </c:pt>
                <c:pt idx="49">
                  <c:v>13340.753000000001</c:v>
                </c:pt>
                <c:pt idx="50">
                  <c:v>13786.367</c:v>
                </c:pt>
                <c:pt idx="51">
                  <c:v>14266.861000000001</c:v>
                </c:pt>
                <c:pt idx="52">
                  <c:v>14785.495000000001</c:v>
                </c:pt>
                <c:pt idx="53">
                  <c:v>15347.587</c:v>
                </c:pt>
                <c:pt idx="54">
                  <c:v>15960.415999999999</c:v>
                </c:pt>
                <c:pt idx="55">
                  <c:v>16632.518</c:v>
                </c:pt>
                <c:pt idx="56">
                  <c:v>17374.221000000001</c:v>
                </c:pt>
                <c:pt idx="57">
                  <c:v>18197.866999999998</c:v>
                </c:pt>
                <c:pt idx="58">
                  <c:v>19117.516</c:v>
                </c:pt>
                <c:pt idx="59">
                  <c:v>20149.171999999999</c:v>
                </c:pt>
                <c:pt idx="60">
                  <c:v>21312.86</c:v>
                </c:pt>
                <c:pt idx="61">
                  <c:v>22633.037</c:v>
                </c:pt>
                <c:pt idx="62">
                  <c:v>24137.337</c:v>
                </c:pt>
                <c:pt idx="63">
                  <c:v>25856.035</c:v>
                </c:pt>
                <c:pt idx="64">
                  <c:v>27819.288</c:v>
                </c:pt>
                <c:pt idx="65">
                  <c:v>30052.618999999999</c:v>
                </c:pt>
                <c:pt idx="66">
                  <c:v>32575.120999999999</c:v>
                </c:pt>
                <c:pt idx="67">
                  <c:v>35398.25</c:v>
                </c:pt>
                <c:pt idx="68">
                  <c:v>38526.222000000002</c:v>
                </c:pt>
                <c:pt idx="69">
                  <c:v>41960.292000000001</c:v>
                </c:pt>
                <c:pt idx="70">
                  <c:v>45702.758000000002</c:v>
                </c:pt>
                <c:pt idx="71">
                  <c:v>49758.351000000002</c:v>
                </c:pt>
                <c:pt idx="72">
                  <c:v>54133.663</c:v>
                </c:pt>
                <c:pt idx="73">
                  <c:v>58837.517999999996</c:v>
                </c:pt>
                <c:pt idx="74">
                  <c:v>63874.667000000001</c:v>
                </c:pt>
                <c:pt idx="75">
                  <c:v>69236.350999999995</c:v>
                </c:pt>
                <c:pt idx="76">
                  <c:v>74894.634999999995</c:v>
                </c:pt>
                <c:pt idx="77">
                  <c:v>80802.100000000006</c:v>
                </c:pt>
                <c:pt idx="78">
                  <c:v>86895.324999999997</c:v>
                </c:pt>
                <c:pt idx="79">
                  <c:v>93101.365999999995</c:v>
                </c:pt>
                <c:pt idx="80">
                  <c:v>99346.173999999999</c:v>
                </c:pt>
                <c:pt idx="81">
                  <c:v>105559.8</c:v>
                </c:pt>
                <c:pt idx="82">
                  <c:v>111674.86</c:v>
                </c:pt>
                <c:pt idx="83">
                  <c:v>117622.32</c:v>
                </c:pt>
                <c:pt idx="84">
                  <c:v>123327.36</c:v>
                </c:pt>
                <c:pt idx="85">
                  <c:v>128704.32000000001</c:v>
                </c:pt>
                <c:pt idx="86">
                  <c:v>133653.97</c:v>
                </c:pt>
                <c:pt idx="87">
                  <c:v>138068.32</c:v>
                </c:pt>
                <c:pt idx="88">
                  <c:v>141838.09</c:v>
                </c:pt>
                <c:pt idx="89">
                  <c:v>144859.67000000001</c:v>
                </c:pt>
                <c:pt idx="90">
                  <c:v>147042.67000000001</c:v>
                </c:pt>
                <c:pt idx="91">
                  <c:v>148315.24</c:v>
                </c:pt>
                <c:pt idx="92">
                  <c:v>148626.5</c:v>
                </c:pt>
                <c:pt idx="93">
                  <c:v>147951.89000000001</c:v>
                </c:pt>
                <c:pt idx="94">
                  <c:v>146295.65</c:v>
                </c:pt>
                <c:pt idx="95">
                  <c:v>143687.04000000001</c:v>
                </c:pt>
                <c:pt idx="96">
                  <c:v>140176.51</c:v>
                </c:pt>
                <c:pt idx="97">
                  <c:v>135835.41</c:v>
                </c:pt>
                <c:pt idx="98">
                  <c:v>130754.69</c:v>
                </c:pt>
                <c:pt idx="99">
                  <c:v>125039.57</c:v>
                </c:pt>
                <c:pt idx="100">
                  <c:v>118804.07</c:v>
                </c:pt>
                <c:pt idx="101">
                  <c:v>112166.97</c:v>
                </c:pt>
                <c:pt idx="102">
                  <c:v>105250.29</c:v>
                </c:pt>
                <c:pt idx="103">
                  <c:v>98178.498999999996</c:v>
                </c:pt>
                <c:pt idx="104">
                  <c:v>91078.945999999996</c:v>
                </c:pt>
                <c:pt idx="105">
                  <c:v>84081.721000000005</c:v>
                </c:pt>
                <c:pt idx="106">
                  <c:v>77315.184999999998</c:v>
                </c:pt>
                <c:pt idx="107">
                  <c:v>70898.150999999998</c:v>
                </c:pt>
                <c:pt idx="108">
                  <c:v>64929.792999999998</c:v>
                </c:pt>
                <c:pt idx="109">
                  <c:v>59478.940999999999</c:v>
                </c:pt>
                <c:pt idx="110">
                  <c:v>54578.631999999998</c:v>
                </c:pt>
                <c:pt idx="111">
                  <c:v>50228.758000000002</c:v>
                </c:pt>
                <c:pt idx="112">
                  <c:v>46403.069000000003</c:v>
                </c:pt>
                <c:pt idx="113">
                  <c:v>43059.474999999999</c:v>
                </c:pt>
                <c:pt idx="114">
                  <c:v>40149.535000000003</c:v>
                </c:pt>
                <c:pt idx="115">
                  <c:v>37624.913999999997</c:v>
                </c:pt>
                <c:pt idx="116">
                  <c:v>35437.925999999999</c:v>
                </c:pt>
                <c:pt idx="117">
                  <c:v>33541.72</c:v>
                </c:pt>
                <c:pt idx="118">
                  <c:v>31890.437000000002</c:v>
                </c:pt>
                <c:pt idx="119">
                  <c:v>30434.583999999999</c:v>
                </c:pt>
                <c:pt idx="120">
                  <c:v>29118.584999999999</c:v>
                </c:pt>
                <c:pt idx="121">
                  <c:v>27883.636999999999</c:v>
                </c:pt>
                <c:pt idx="122">
                  <c:v>26674.831999999999</c:v>
                </c:pt>
                <c:pt idx="123">
                  <c:v>25447.407999999999</c:v>
                </c:pt>
                <c:pt idx="124">
                  <c:v>24171.547999999999</c:v>
                </c:pt>
                <c:pt idx="125">
                  <c:v>22833.431</c:v>
                </c:pt>
                <c:pt idx="126">
                  <c:v>21432.803</c:v>
                </c:pt>
                <c:pt idx="127">
                  <c:v>19978.148000000001</c:v>
                </c:pt>
                <c:pt idx="128">
                  <c:v>18481.981</c:v>
                </c:pt>
                <c:pt idx="129">
                  <c:v>16958.995999999999</c:v>
                </c:pt>
                <c:pt idx="130">
                  <c:v>15426.511</c:v>
                </c:pt>
                <c:pt idx="131">
                  <c:v>13903.797</c:v>
                </c:pt>
                <c:pt idx="132">
                  <c:v>12410.543</c:v>
                </c:pt>
                <c:pt idx="133">
                  <c:v>10964.547</c:v>
                </c:pt>
                <c:pt idx="134">
                  <c:v>9580.6941000000006</c:v>
                </c:pt>
                <c:pt idx="135">
                  <c:v>8271.8420000000006</c:v>
                </c:pt>
                <c:pt idx="136">
                  <c:v>7048.9138000000003</c:v>
                </c:pt>
                <c:pt idx="137">
                  <c:v>5921.2461000000003</c:v>
                </c:pt>
                <c:pt idx="138">
                  <c:v>4896.3083999999999</c:v>
                </c:pt>
                <c:pt idx="139">
                  <c:v>3980.1244999999999</c:v>
                </c:pt>
                <c:pt idx="140">
                  <c:v>3178.5962</c:v>
                </c:pt>
                <c:pt idx="141">
                  <c:v>2496.8881000000001</c:v>
                </c:pt>
                <c:pt idx="142">
                  <c:v>1938.1596</c:v>
                </c:pt>
                <c:pt idx="143">
                  <c:v>1502.2571</c:v>
                </c:pt>
                <c:pt idx="144">
                  <c:v>1185.3154999999999</c:v>
                </c:pt>
                <c:pt idx="145">
                  <c:v>979.72990000000004</c:v>
                </c:pt>
                <c:pt idx="146">
                  <c:v>875.04534999999998</c:v>
                </c:pt>
                <c:pt idx="147">
                  <c:v>858.49271999999996</c:v>
                </c:pt>
                <c:pt idx="148">
                  <c:v>916.46308999999997</c:v>
                </c:pt>
                <c:pt idx="149">
                  <c:v>1035.7174</c:v>
                </c:pt>
                <c:pt idx="150">
                  <c:v>1204.2052000000001</c:v>
                </c:pt>
                <c:pt idx="151">
                  <c:v>1411.0610999999999</c:v>
                </c:pt>
                <c:pt idx="152">
                  <c:v>1645.7820999999999</c:v>
                </c:pt>
                <c:pt idx="153">
                  <c:v>1897.0718999999999</c:v>
                </c:pt>
                <c:pt idx="154">
                  <c:v>2153.2190999999998</c:v>
                </c:pt>
                <c:pt idx="155">
                  <c:v>2403.1349</c:v>
                </c:pt>
                <c:pt idx="156">
                  <c:v>2636.7826</c:v>
                </c:pt>
                <c:pt idx="157">
                  <c:v>2844.5412999999999</c:v>
                </c:pt>
                <c:pt idx="158">
                  <c:v>3016.9773</c:v>
                </c:pt>
                <c:pt idx="159">
                  <c:v>3145.6907999999999</c:v>
                </c:pt>
                <c:pt idx="160">
                  <c:v>3224.3823000000002</c:v>
                </c:pt>
                <c:pt idx="161">
                  <c:v>3249.6187</c:v>
                </c:pt>
                <c:pt idx="162">
                  <c:v>3220.6208999999999</c:v>
                </c:pt>
                <c:pt idx="163">
                  <c:v>3138.3773000000001</c:v>
                </c:pt>
                <c:pt idx="164">
                  <c:v>3006.5212999999999</c:v>
                </c:pt>
                <c:pt idx="165">
                  <c:v>2831.5057999999999</c:v>
                </c:pt>
                <c:pt idx="166">
                  <c:v>2621.8094999999998</c:v>
                </c:pt>
                <c:pt idx="167">
                  <c:v>2386.8748999999998</c:v>
                </c:pt>
                <c:pt idx="168">
                  <c:v>2136.0819999999999</c:v>
                </c:pt>
                <c:pt idx="169">
                  <c:v>1878.0614</c:v>
                </c:pt>
                <c:pt idx="170">
                  <c:v>1620.2724000000001</c:v>
                </c:pt>
                <c:pt idx="171">
                  <c:v>1368.9526000000001</c:v>
                </c:pt>
                <c:pt idx="172">
                  <c:v>1129.2336</c:v>
                </c:pt>
                <c:pt idx="173">
                  <c:v>905.48721</c:v>
                </c:pt>
                <c:pt idx="174">
                  <c:v>701.67085999999995</c:v>
                </c:pt>
                <c:pt idx="175">
                  <c:v>521.53033000000005</c:v>
                </c:pt>
                <c:pt idx="176">
                  <c:v>368.19296000000003</c:v>
                </c:pt>
                <c:pt idx="177">
                  <c:v>243.68061</c:v>
                </c:pt>
                <c:pt idx="178">
                  <c:v>148.42856</c:v>
                </c:pt>
                <c:pt idx="179">
                  <c:v>80.984004999999996</c:v>
                </c:pt>
                <c:pt idx="180">
                  <c:v>37.925539999999998</c:v>
                </c:pt>
                <c:pt idx="181">
                  <c:v>14.163024</c:v>
                </c:pt>
                <c:pt idx="182">
                  <c:v>3.6420452000000001</c:v>
                </c:pt>
                <c:pt idx="183">
                  <c:v>0.43884045999999999</c:v>
                </c:pt>
                <c:pt idx="184" formatCode="0.00E+00">
                  <c:v>9.735E-10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numCache>
            </c:numRef>
          </c:val>
          <c:extLst>
            <c:ext xmlns:c16="http://schemas.microsoft.com/office/drawing/2014/chart" uri="{C3380CC4-5D6E-409C-BE32-E72D297353CC}">
              <c16:uniqueId val="{00000001-7CF2-8346-B90A-5CD8B8E1BE5D}"/>
            </c:ext>
          </c:extLst>
        </c:ser>
        <c:ser>
          <c:idx val="3"/>
          <c:order val="2"/>
          <c:tx>
            <c:strRef>
              <c:f>'data-F2.14'!$F$203</c:f>
              <c:strCache>
                <c:ptCount val="1"/>
                <c:pt idx="0">
                  <c:v>East Asia</c:v>
                </c:pt>
              </c:strCache>
            </c:strRef>
          </c:tx>
          <c:spPr>
            <a:solidFill>
              <a:srgbClr val="FF0000"/>
            </a:solidFill>
            <a:ln w="25400">
              <a:noFill/>
            </a:ln>
            <a:effectLst/>
          </c:spPr>
          <c:cat>
            <c:numRef>
              <c:f>'data-F2.14'!$C$204:$C$403</c:f>
              <c:numCache>
                <c:formatCode>General</c:formatCode>
                <c:ptCount val="200"/>
                <c:pt idx="0">
                  <c:v>1</c:v>
                </c:pt>
                <c:pt idx="1">
                  <c:v>1</c:v>
                </c:pt>
                <c:pt idx="2">
                  <c:v>1</c:v>
                </c:pt>
                <c:pt idx="3">
                  <c:v>1</c:v>
                </c:pt>
                <c:pt idx="4">
                  <c:v>1</c:v>
                </c:pt>
                <c:pt idx="5">
                  <c:v>1</c:v>
                </c:pt>
                <c:pt idx="6">
                  <c:v>1</c:v>
                </c:pt>
                <c:pt idx="7">
                  <c:v>2</c:v>
                </c:pt>
                <c:pt idx="8">
                  <c:v>2</c:v>
                </c:pt>
                <c:pt idx="9">
                  <c:v>2</c:v>
                </c:pt>
                <c:pt idx="10">
                  <c:v>2</c:v>
                </c:pt>
                <c:pt idx="11">
                  <c:v>2</c:v>
                </c:pt>
                <c:pt idx="12">
                  <c:v>2</c:v>
                </c:pt>
                <c:pt idx="13">
                  <c:v>2</c:v>
                </c:pt>
                <c:pt idx="14">
                  <c:v>2</c:v>
                </c:pt>
                <c:pt idx="15">
                  <c:v>2</c:v>
                </c:pt>
                <c:pt idx="16">
                  <c:v>2</c:v>
                </c:pt>
                <c:pt idx="17">
                  <c:v>3</c:v>
                </c:pt>
                <c:pt idx="18">
                  <c:v>3</c:v>
                </c:pt>
                <c:pt idx="19">
                  <c:v>3</c:v>
                </c:pt>
                <c:pt idx="20">
                  <c:v>3</c:v>
                </c:pt>
                <c:pt idx="21">
                  <c:v>3</c:v>
                </c:pt>
                <c:pt idx="22">
                  <c:v>3</c:v>
                </c:pt>
                <c:pt idx="23">
                  <c:v>4</c:v>
                </c:pt>
                <c:pt idx="24">
                  <c:v>4</c:v>
                </c:pt>
                <c:pt idx="25">
                  <c:v>4</c:v>
                </c:pt>
                <c:pt idx="26">
                  <c:v>4</c:v>
                </c:pt>
                <c:pt idx="27">
                  <c:v>4</c:v>
                </c:pt>
                <c:pt idx="28">
                  <c:v>5</c:v>
                </c:pt>
                <c:pt idx="29">
                  <c:v>5</c:v>
                </c:pt>
                <c:pt idx="30">
                  <c:v>5</c:v>
                </c:pt>
                <c:pt idx="31">
                  <c:v>6</c:v>
                </c:pt>
                <c:pt idx="32">
                  <c:v>6</c:v>
                </c:pt>
                <c:pt idx="33">
                  <c:v>6</c:v>
                </c:pt>
                <c:pt idx="34">
                  <c:v>7</c:v>
                </c:pt>
                <c:pt idx="35">
                  <c:v>7</c:v>
                </c:pt>
                <c:pt idx="36">
                  <c:v>7</c:v>
                </c:pt>
                <c:pt idx="37">
                  <c:v>8</c:v>
                </c:pt>
                <c:pt idx="38">
                  <c:v>8</c:v>
                </c:pt>
                <c:pt idx="39">
                  <c:v>9</c:v>
                </c:pt>
                <c:pt idx="40">
                  <c:v>9</c:v>
                </c:pt>
                <c:pt idx="41">
                  <c:v>10</c:v>
                </c:pt>
                <c:pt idx="42">
                  <c:v>10</c:v>
                </c:pt>
                <c:pt idx="43">
                  <c:v>11</c:v>
                </c:pt>
                <c:pt idx="44">
                  <c:v>11</c:v>
                </c:pt>
                <c:pt idx="45">
                  <c:v>12</c:v>
                </c:pt>
                <c:pt idx="46">
                  <c:v>13</c:v>
                </c:pt>
                <c:pt idx="47">
                  <c:v>13</c:v>
                </c:pt>
                <c:pt idx="48">
                  <c:v>14</c:v>
                </c:pt>
                <c:pt idx="49">
                  <c:v>15</c:v>
                </c:pt>
                <c:pt idx="50">
                  <c:v>16</c:v>
                </c:pt>
                <c:pt idx="51">
                  <c:v>17</c:v>
                </c:pt>
                <c:pt idx="52">
                  <c:v>18</c:v>
                </c:pt>
                <c:pt idx="53">
                  <c:v>19</c:v>
                </c:pt>
                <c:pt idx="54">
                  <c:v>20</c:v>
                </c:pt>
                <c:pt idx="55">
                  <c:v>20</c:v>
                </c:pt>
                <c:pt idx="56">
                  <c:v>20</c:v>
                </c:pt>
                <c:pt idx="57">
                  <c:v>25</c:v>
                </c:pt>
                <c:pt idx="58">
                  <c:v>25</c:v>
                </c:pt>
                <c:pt idx="59">
                  <c:v>25</c:v>
                </c:pt>
                <c:pt idx="60">
                  <c:v>30</c:v>
                </c:pt>
                <c:pt idx="61">
                  <c:v>30</c:v>
                </c:pt>
                <c:pt idx="62">
                  <c:v>30</c:v>
                </c:pt>
                <c:pt idx="63">
                  <c:v>35</c:v>
                </c:pt>
                <c:pt idx="64">
                  <c:v>35</c:v>
                </c:pt>
                <c:pt idx="65">
                  <c:v>35</c:v>
                </c:pt>
                <c:pt idx="66">
                  <c:v>40</c:v>
                </c:pt>
                <c:pt idx="67">
                  <c:v>40</c:v>
                </c:pt>
                <c:pt idx="68">
                  <c:v>45</c:v>
                </c:pt>
                <c:pt idx="69">
                  <c:v>45</c:v>
                </c:pt>
                <c:pt idx="70">
                  <c:v>50</c:v>
                </c:pt>
                <c:pt idx="71">
                  <c:v>50</c:v>
                </c:pt>
                <c:pt idx="72">
                  <c:v>55</c:v>
                </c:pt>
                <c:pt idx="73">
                  <c:v>55</c:v>
                </c:pt>
                <c:pt idx="74">
                  <c:v>60</c:v>
                </c:pt>
                <c:pt idx="75">
                  <c:v>65</c:v>
                </c:pt>
                <c:pt idx="76">
                  <c:v>65</c:v>
                </c:pt>
                <c:pt idx="77">
                  <c:v>70</c:v>
                </c:pt>
                <c:pt idx="78">
                  <c:v>75</c:v>
                </c:pt>
                <c:pt idx="79">
                  <c:v>80</c:v>
                </c:pt>
                <c:pt idx="80">
                  <c:v>85</c:v>
                </c:pt>
                <c:pt idx="81">
                  <c:v>90</c:v>
                </c:pt>
                <c:pt idx="82">
                  <c:v>95</c:v>
                </c:pt>
                <c:pt idx="83">
                  <c:v>100</c:v>
                </c:pt>
                <c:pt idx="84">
                  <c:v>110</c:v>
                </c:pt>
                <c:pt idx="85">
                  <c:v>110</c:v>
                </c:pt>
                <c:pt idx="86">
                  <c:v>120</c:v>
                </c:pt>
                <c:pt idx="87">
                  <c:v>130</c:v>
                </c:pt>
                <c:pt idx="88">
                  <c:v>130</c:v>
                </c:pt>
                <c:pt idx="89">
                  <c:v>140</c:v>
                </c:pt>
                <c:pt idx="90">
                  <c:v>150</c:v>
                </c:pt>
                <c:pt idx="91">
                  <c:v>160</c:v>
                </c:pt>
                <c:pt idx="92">
                  <c:v>160</c:v>
                </c:pt>
                <c:pt idx="93">
                  <c:v>170</c:v>
                </c:pt>
                <c:pt idx="94">
                  <c:v>180</c:v>
                </c:pt>
                <c:pt idx="95">
                  <c:v>190</c:v>
                </c:pt>
                <c:pt idx="96">
                  <c:v>200</c:v>
                </c:pt>
                <c:pt idx="97">
                  <c:v>200</c:v>
                </c:pt>
                <c:pt idx="98">
                  <c:v>250</c:v>
                </c:pt>
                <c:pt idx="99">
                  <c:v>250</c:v>
                </c:pt>
                <c:pt idx="100">
                  <c:v>250</c:v>
                </c:pt>
                <c:pt idx="101">
                  <c:v>250</c:v>
                </c:pt>
                <c:pt idx="102">
                  <c:v>300</c:v>
                </c:pt>
                <c:pt idx="103">
                  <c:v>300</c:v>
                </c:pt>
                <c:pt idx="104">
                  <c:v>300</c:v>
                </c:pt>
                <c:pt idx="105">
                  <c:v>350</c:v>
                </c:pt>
                <c:pt idx="106">
                  <c:v>350</c:v>
                </c:pt>
                <c:pt idx="107">
                  <c:v>350</c:v>
                </c:pt>
                <c:pt idx="108">
                  <c:v>400</c:v>
                </c:pt>
                <c:pt idx="109">
                  <c:v>400</c:v>
                </c:pt>
                <c:pt idx="110">
                  <c:v>450</c:v>
                </c:pt>
                <c:pt idx="111">
                  <c:v>450</c:v>
                </c:pt>
                <c:pt idx="112">
                  <c:v>500</c:v>
                </c:pt>
                <c:pt idx="113">
                  <c:v>500</c:v>
                </c:pt>
                <c:pt idx="114">
                  <c:v>550</c:v>
                </c:pt>
                <c:pt idx="115">
                  <c:v>600</c:v>
                </c:pt>
                <c:pt idx="116">
                  <c:v>600</c:v>
                </c:pt>
                <c:pt idx="117">
                  <c:v>650</c:v>
                </c:pt>
                <c:pt idx="118">
                  <c:v>700</c:v>
                </c:pt>
                <c:pt idx="119">
                  <c:v>700</c:v>
                </c:pt>
                <c:pt idx="120">
                  <c:v>750</c:v>
                </c:pt>
                <c:pt idx="121">
                  <c:v>800</c:v>
                </c:pt>
                <c:pt idx="122">
                  <c:v>850</c:v>
                </c:pt>
                <c:pt idx="123">
                  <c:v>900</c:v>
                </c:pt>
                <c:pt idx="124">
                  <c:v>950</c:v>
                </c:pt>
                <c:pt idx="125">
                  <c:v>1000</c:v>
                </c:pt>
                <c:pt idx="126">
                  <c:v>1100</c:v>
                </c:pt>
                <c:pt idx="127">
                  <c:v>1100</c:v>
                </c:pt>
                <c:pt idx="128">
                  <c:v>1200</c:v>
                </c:pt>
                <c:pt idx="129">
                  <c:v>1300</c:v>
                </c:pt>
                <c:pt idx="130">
                  <c:v>1300</c:v>
                </c:pt>
                <c:pt idx="131">
                  <c:v>1400</c:v>
                </c:pt>
                <c:pt idx="132">
                  <c:v>1500</c:v>
                </c:pt>
                <c:pt idx="133">
                  <c:v>1600</c:v>
                </c:pt>
                <c:pt idx="134">
                  <c:v>1700</c:v>
                </c:pt>
                <c:pt idx="135">
                  <c:v>1800</c:v>
                </c:pt>
                <c:pt idx="136">
                  <c:v>1900</c:v>
                </c:pt>
                <c:pt idx="137">
                  <c:v>2000</c:v>
                </c:pt>
                <c:pt idx="138">
                  <c:v>2000</c:v>
                </c:pt>
                <c:pt idx="139">
                  <c:v>2000</c:v>
                </c:pt>
                <c:pt idx="140">
                  <c:v>2500</c:v>
                </c:pt>
                <c:pt idx="141">
                  <c:v>2500</c:v>
                </c:pt>
                <c:pt idx="142">
                  <c:v>2500</c:v>
                </c:pt>
                <c:pt idx="143">
                  <c:v>2500</c:v>
                </c:pt>
                <c:pt idx="144">
                  <c:v>3000</c:v>
                </c:pt>
                <c:pt idx="145">
                  <c:v>3000</c:v>
                </c:pt>
                <c:pt idx="146">
                  <c:v>3000</c:v>
                </c:pt>
                <c:pt idx="147">
                  <c:v>3500</c:v>
                </c:pt>
                <c:pt idx="148">
                  <c:v>3500</c:v>
                </c:pt>
                <c:pt idx="149">
                  <c:v>4000</c:v>
                </c:pt>
                <c:pt idx="150">
                  <c:v>4000</c:v>
                </c:pt>
                <c:pt idx="151">
                  <c:v>4000</c:v>
                </c:pt>
                <c:pt idx="152">
                  <c:v>4500</c:v>
                </c:pt>
                <c:pt idx="153">
                  <c:v>4500</c:v>
                </c:pt>
                <c:pt idx="154">
                  <c:v>5000</c:v>
                </c:pt>
                <c:pt idx="155">
                  <c:v>5500</c:v>
                </c:pt>
                <c:pt idx="156">
                  <c:v>5500</c:v>
                </c:pt>
                <c:pt idx="157">
                  <c:v>6000</c:v>
                </c:pt>
                <c:pt idx="158">
                  <c:v>6000</c:v>
                </c:pt>
                <c:pt idx="159">
                  <c:v>6500</c:v>
                </c:pt>
                <c:pt idx="160">
                  <c:v>7000</c:v>
                </c:pt>
                <c:pt idx="161">
                  <c:v>7500</c:v>
                </c:pt>
                <c:pt idx="162">
                  <c:v>8000</c:v>
                </c:pt>
                <c:pt idx="163">
                  <c:v>8000</c:v>
                </c:pt>
                <c:pt idx="164">
                  <c:v>8500</c:v>
                </c:pt>
                <c:pt idx="165">
                  <c:v>9000</c:v>
                </c:pt>
                <c:pt idx="166">
                  <c:v>9500</c:v>
                </c:pt>
                <c:pt idx="167">
                  <c:v>10000</c:v>
                </c:pt>
                <c:pt idx="168">
                  <c:v>11000</c:v>
                </c:pt>
                <c:pt idx="169">
                  <c:v>12000</c:v>
                </c:pt>
                <c:pt idx="170">
                  <c:v>12000</c:v>
                </c:pt>
                <c:pt idx="171">
                  <c:v>13000</c:v>
                </c:pt>
                <c:pt idx="172">
                  <c:v>14000</c:v>
                </c:pt>
                <c:pt idx="173">
                  <c:v>15000</c:v>
                </c:pt>
                <c:pt idx="174">
                  <c:v>15000</c:v>
                </c:pt>
                <c:pt idx="175">
                  <c:v>16000</c:v>
                </c:pt>
                <c:pt idx="176">
                  <c:v>17000</c:v>
                </c:pt>
                <c:pt idx="177">
                  <c:v>18000</c:v>
                </c:pt>
                <c:pt idx="178">
                  <c:v>19000</c:v>
                </c:pt>
                <c:pt idx="179">
                  <c:v>20000</c:v>
                </c:pt>
                <c:pt idx="180">
                  <c:v>20000</c:v>
                </c:pt>
                <c:pt idx="181">
                  <c:v>20000</c:v>
                </c:pt>
                <c:pt idx="182">
                  <c:v>25000</c:v>
                </c:pt>
                <c:pt idx="183">
                  <c:v>25000</c:v>
                </c:pt>
                <c:pt idx="184">
                  <c:v>25000</c:v>
                </c:pt>
                <c:pt idx="185">
                  <c:v>30000</c:v>
                </c:pt>
                <c:pt idx="186">
                  <c:v>30000</c:v>
                </c:pt>
                <c:pt idx="187">
                  <c:v>30000</c:v>
                </c:pt>
                <c:pt idx="188">
                  <c:v>35000</c:v>
                </c:pt>
                <c:pt idx="189">
                  <c:v>35000</c:v>
                </c:pt>
                <c:pt idx="190">
                  <c:v>35000</c:v>
                </c:pt>
                <c:pt idx="191">
                  <c:v>40000</c:v>
                </c:pt>
                <c:pt idx="192">
                  <c:v>40000</c:v>
                </c:pt>
                <c:pt idx="193">
                  <c:v>45000</c:v>
                </c:pt>
                <c:pt idx="194">
                  <c:v>45000</c:v>
                </c:pt>
                <c:pt idx="195">
                  <c:v>50000</c:v>
                </c:pt>
                <c:pt idx="196">
                  <c:v>50000</c:v>
                </c:pt>
                <c:pt idx="197">
                  <c:v>55000</c:v>
                </c:pt>
                <c:pt idx="198">
                  <c:v>55000</c:v>
                </c:pt>
                <c:pt idx="199">
                  <c:v>60000</c:v>
                </c:pt>
              </c:numCache>
            </c:numRef>
          </c:cat>
          <c:val>
            <c:numRef>
              <c:f>'data-F2.14'!$F$204:$F$403</c:f>
              <c:numCache>
                <c:formatCode>General</c:formatCode>
                <c:ptCount val="200"/>
                <c:pt idx="0">
                  <c:v>10704.742</c:v>
                </c:pt>
                <c:pt idx="1">
                  <c:v>10672.058999999999</c:v>
                </c:pt>
                <c:pt idx="2">
                  <c:v>10811.659</c:v>
                </c:pt>
                <c:pt idx="3">
                  <c:v>11028.646000000001</c:v>
                </c:pt>
                <c:pt idx="4">
                  <c:v>11244.353999999999</c:v>
                </c:pt>
                <c:pt idx="5">
                  <c:v>11436.044</c:v>
                </c:pt>
                <c:pt idx="6">
                  <c:v>11620.21</c:v>
                </c:pt>
                <c:pt idx="7">
                  <c:v>11820.472</c:v>
                </c:pt>
                <c:pt idx="8">
                  <c:v>12047.621999999999</c:v>
                </c:pt>
                <c:pt idx="9">
                  <c:v>12298.328</c:v>
                </c:pt>
                <c:pt idx="10">
                  <c:v>12565.499</c:v>
                </c:pt>
                <c:pt idx="11">
                  <c:v>12847.657999999999</c:v>
                </c:pt>
                <c:pt idx="12">
                  <c:v>13145.313</c:v>
                </c:pt>
                <c:pt idx="13">
                  <c:v>13452.647000000001</c:v>
                </c:pt>
                <c:pt idx="14">
                  <c:v>13762.403</c:v>
                </c:pt>
                <c:pt idx="15">
                  <c:v>14071.752</c:v>
                </c:pt>
                <c:pt idx="16">
                  <c:v>14381.785</c:v>
                </c:pt>
                <c:pt idx="17">
                  <c:v>14698.357</c:v>
                </c:pt>
                <c:pt idx="18">
                  <c:v>15032.012000000001</c:v>
                </c:pt>
                <c:pt idx="19">
                  <c:v>15396.447</c:v>
                </c:pt>
                <c:pt idx="20">
                  <c:v>15797.960999999999</c:v>
                </c:pt>
                <c:pt idx="21">
                  <c:v>16227.606</c:v>
                </c:pt>
                <c:pt idx="22">
                  <c:v>16670.258000000002</c:v>
                </c:pt>
                <c:pt idx="23">
                  <c:v>17117.210999999999</c:v>
                </c:pt>
                <c:pt idx="24">
                  <c:v>17571.650000000001</c:v>
                </c:pt>
                <c:pt idx="25">
                  <c:v>18049.330999999998</c:v>
                </c:pt>
                <c:pt idx="26">
                  <c:v>18565.891</c:v>
                </c:pt>
                <c:pt idx="27">
                  <c:v>19124.277999999998</c:v>
                </c:pt>
                <c:pt idx="28">
                  <c:v>19722.123</c:v>
                </c:pt>
                <c:pt idx="29">
                  <c:v>20356.188999999998</c:v>
                </c:pt>
                <c:pt idx="30">
                  <c:v>21024.116000000002</c:v>
                </c:pt>
                <c:pt idx="31">
                  <c:v>21728.418000000001</c:v>
                </c:pt>
                <c:pt idx="32">
                  <c:v>22478.257000000001</c:v>
                </c:pt>
                <c:pt idx="33">
                  <c:v>23285.678</c:v>
                </c:pt>
                <c:pt idx="34">
                  <c:v>24157.704000000002</c:v>
                </c:pt>
                <c:pt idx="35">
                  <c:v>25099.506000000001</c:v>
                </c:pt>
                <c:pt idx="36">
                  <c:v>26119.81</c:v>
                </c:pt>
                <c:pt idx="37">
                  <c:v>27229.86</c:v>
                </c:pt>
                <c:pt idx="38">
                  <c:v>28463.244999999999</c:v>
                </c:pt>
                <c:pt idx="39">
                  <c:v>29931.165000000001</c:v>
                </c:pt>
                <c:pt idx="40">
                  <c:v>31863.835999999999</c:v>
                </c:pt>
                <c:pt idx="41">
                  <c:v>34608.063000000002</c:v>
                </c:pt>
                <c:pt idx="42">
                  <c:v>38563.656000000003</c:v>
                </c:pt>
                <c:pt idx="43">
                  <c:v>44100.205000000002</c:v>
                </c:pt>
                <c:pt idx="44">
                  <c:v>51486.627999999997</c:v>
                </c:pt>
                <c:pt idx="45">
                  <c:v>60836.968999999997</c:v>
                </c:pt>
                <c:pt idx="46">
                  <c:v>72100.366999999998</c:v>
                </c:pt>
                <c:pt idx="47">
                  <c:v>85111.035999999993</c:v>
                </c:pt>
                <c:pt idx="48">
                  <c:v>99671.793000000005</c:v>
                </c:pt>
                <c:pt idx="49">
                  <c:v>115629.5</c:v>
                </c:pt>
                <c:pt idx="50">
                  <c:v>132905.99</c:v>
                </c:pt>
                <c:pt idx="51">
                  <c:v>151450.85999999999</c:v>
                </c:pt>
                <c:pt idx="52">
                  <c:v>171164.09</c:v>
                </c:pt>
                <c:pt idx="53">
                  <c:v>191840.62</c:v>
                </c:pt>
                <c:pt idx="54">
                  <c:v>213138.94</c:v>
                </c:pt>
                <c:pt idx="55">
                  <c:v>234550.1</c:v>
                </c:pt>
                <c:pt idx="56">
                  <c:v>255382.28</c:v>
                </c:pt>
                <c:pt idx="57">
                  <c:v>274789.56</c:v>
                </c:pt>
                <c:pt idx="58">
                  <c:v>291843.21999999997</c:v>
                </c:pt>
                <c:pt idx="59">
                  <c:v>305633.61</c:v>
                </c:pt>
                <c:pt idx="60">
                  <c:v>315397.84000000003</c:v>
                </c:pt>
                <c:pt idx="61">
                  <c:v>320631.28000000003</c:v>
                </c:pt>
                <c:pt idx="62">
                  <c:v>321129.2</c:v>
                </c:pt>
                <c:pt idx="63">
                  <c:v>316980.83</c:v>
                </c:pt>
                <c:pt idx="64">
                  <c:v>308521.52</c:v>
                </c:pt>
                <c:pt idx="65">
                  <c:v>296248.87</c:v>
                </c:pt>
                <c:pt idx="66">
                  <c:v>280733.86</c:v>
                </c:pt>
                <c:pt idx="67">
                  <c:v>262558.78999999998</c:v>
                </c:pt>
                <c:pt idx="68">
                  <c:v>242301.29</c:v>
                </c:pt>
                <c:pt idx="69">
                  <c:v>220546.79</c:v>
                </c:pt>
                <c:pt idx="70">
                  <c:v>197897.95</c:v>
                </c:pt>
                <c:pt idx="71">
                  <c:v>174969.51</c:v>
                </c:pt>
                <c:pt idx="72">
                  <c:v>152387.1</c:v>
                </c:pt>
                <c:pt idx="73">
                  <c:v>130787.47</c:v>
                </c:pt>
                <c:pt idx="74">
                  <c:v>110818.68</c:v>
                </c:pt>
                <c:pt idx="75">
                  <c:v>93101.474000000002</c:v>
                </c:pt>
                <c:pt idx="76">
                  <c:v>78132.472999999998</c:v>
                </c:pt>
                <c:pt idx="77">
                  <c:v>66181.986000000004</c:v>
                </c:pt>
                <c:pt idx="78">
                  <c:v>57248.362000000001</c:v>
                </c:pt>
                <c:pt idx="79">
                  <c:v>51069.944000000003</c:v>
                </c:pt>
                <c:pt idx="80">
                  <c:v>47188.923999999999</c:v>
                </c:pt>
                <c:pt idx="81">
                  <c:v>45046.517</c:v>
                </c:pt>
                <c:pt idx="82">
                  <c:v>44099.271000000001</c:v>
                </c:pt>
                <c:pt idx="83">
                  <c:v>43916.612999999998</c:v>
                </c:pt>
                <c:pt idx="84">
                  <c:v>44218.394</c:v>
                </c:pt>
                <c:pt idx="85">
                  <c:v>44847.724000000002</c:v>
                </c:pt>
                <c:pt idx="86">
                  <c:v>45706.514000000003</c:v>
                </c:pt>
                <c:pt idx="87">
                  <c:v>46698.006000000001</c:v>
                </c:pt>
                <c:pt idx="88">
                  <c:v>47712.900999999998</c:v>
                </c:pt>
                <c:pt idx="89">
                  <c:v>48626.237999999998</c:v>
                </c:pt>
                <c:pt idx="90">
                  <c:v>49303.752</c:v>
                </c:pt>
                <c:pt idx="91">
                  <c:v>49622.858</c:v>
                </c:pt>
                <c:pt idx="92">
                  <c:v>49485.099000000002</c:v>
                </c:pt>
                <c:pt idx="93">
                  <c:v>48822.360999999997</c:v>
                </c:pt>
                <c:pt idx="94">
                  <c:v>47601.243000000002</c:v>
                </c:pt>
                <c:pt idx="95">
                  <c:v>45820.701000000001</c:v>
                </c:pt>
                <c:pt idx="96">
                  <c:v>43508.078000000001</c:v>
                </c:pt>
                <c:pt idx="97">
                  <c:v>40724.587</c:v>
                </c:pt>
                <c:pt idx="98">
                  <c:v>37563.561999999998</c:v>
                </c:pt>
                <c:pt idx="99">
                  <c:v>34142.071000000004</c:v>
                </c:pt>
                <c:pt idx="100">
                  <c:v>30590.300999999999</c:v>
                </c:pt>
                <c:pt idx="101">
                  <c:v>27037.439999999999</c:v>
                </c:pt>
                <c:pt idx="102">
                  <c:v>23599.346000000001</c:v>
                </c:pt>
                <c:pt idx="103">
                  <c:v>20367.364000000001</c:v>
                </c:pt>
                <c:pt idx="104">
                  <c:v>17414.929</c:v>
                </c:pt>
                <c:pt idx="105">
                  <c:v>14798.182000000001</c:v>
                </c:pt>
                <c:pt idx="106">
                  <c:v>12544.332</c:v>
                </c:pt>
                <c:pt idx="107">
                  <c:v>10643.599</c:v>
                </c:pt>
                <c:pt idx="108">
                  <c:v>9054.4230000000007</c:v>
                </c:pt>
                <c:pt idx="109">
                  <c:v>7712.7109</c:v>
                </c:pt>
                <c:pt idx="110">
                  <c:v>6549.8756999999996</c:v>
                </c:pt>
                <c:pt idx="111">
                  <c:v>5513.3428000000004</c:v>
                </c:pt>
                <c:pt idx="112">
                  <c:v>4585.4048000000003</c:v>
                </c:pt>
                <c:pt idx="113">
                  <c:v>3781.0016999999998</c:v>
                </c:pt>
                <c:pt idx="114">
                  <c:v>3128.9919</c:v>
                </c:pt>
                <c:pt idx="115">
                  <c:v>2657.5875999999998</c:v>
                </c:pt>
                <c:pt idx="116">
                  <c:v>2384.0605999999998</c:v>
                </c:pt>
                <c:pt idx="117">
                  <c:v>2312.7325000000001</c:v>
                </c:pt>
                <c:pt idx="118">
                  <c:v>2437.5747000000001</c:v>
                </c:pt>
                <c:pt idx="119">
                  <c:v>2742.3784000000001</c:v>
                </c:pt>
                <c:pt idx="120">
                  <c:v>3194.9153000000001</c:v>
                </c:pt>
                <c:pt idx="121">
                  <c:v>3747.6251000000002</c:v>
                </c:pt>
                <c:pt idx="122">
                  <c:v>4343.0718999999999</c:v>
                </c:pt>
                <c:pt idx="123">
                  <c:v>4920.3656000000001</c:v>
                </c:pt>
                <c:pt idx="124">
                  <c:v>5423.2768999999998</c:v>
                </c:pt>
                <c:pt idx="125">
                  <c:v>5813.8136000000004</c:v>
                </c:pt>
                <c:pt idx="126">
                  <c:v>6074.3320999999996</c:v>
                </c:pt>
                <c:pt idx="127">
                  <c:v>6197.8477000000003</c:v>
                </c:pt>
                <c:pt idx="128">
                  <c:v>6182.2114000000001</c:v>
                </c:pt>
                <c:pt idx="129">
                  <c:v>6027.9390000000003</c:v>
                </c:pt>
                <c:pt idx="130">
                  <c:v>5738.4168</c:v>
                </c:pt>
                <c:pt idx="131">
                  <c:v>5322.3486999999996</c:v>
                </c:pt>
                <c:pt idx="132">
                  <c:v>4797.1126999999997</c:v>
                </c:pt>
                <c:pt idx="133">
                  <c:v>4190.3868000000002</c:v>
                </c:pt>
                <c:pt idx="134">
                  <c:v>3536.759</c:v>
                </c:pt>
                <c:pt idx="135">
                  <c:v>2871.0421999999999</c:v>
                </c:pt>
                <c:pt idx="136">
                  <c:v>2227.2460000000001</c:v>
                </c:pt>
                <c:pt idx="137">
                  <c:v>1636.8088</c:v>
                </c:pt>
                <c:pt idx="138">
                  <c:v>1125.8379</c:v>
                </c:pt>
                <c:pt idx="139">
                  <c:v>712.37207000000001</c:v>
                </c:pt>
                <c:pt idx="140">
                  <c:v>404.13045</c:v>
                </c:pt>
                <c:pt idx="141">
                  <c:v>197.33259000000001</c:v>
                </c:pt>
                <c:pt idx="142">
                  <c:v>77.261756000000005</c:v>
                </c:pt>
                <c:pt idx="143">
                  <c:v>21.047640000000001</c:v>
                </c:pt>
                <c:pt idx="144">
                  <c:v>2.7563290999999999</c:v>
                </c:pt>
                <c:pt idx="145">
                  <c:v>2.8677169999999998E-2</c:v>
                </c:pt>
                <c:pt idx="146" formatCode="0.00E+00">
                  <c:v>6.4999999999999995E-11</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numCache>
            </c:numRef>
          </c:val>
          <c:extLst>
            <c:ext xmlns:c16="http://schemas.microsoft.com/office/drawing/2014/chart" uri="{C3380CC4-5D6E-409C-BE32-E72D297353CC}">
              <c16:uniqueId val="{00000002-7CF2-8346-B90A-5CD8B8E1BE5D}"/>
            </c:ext>
          </c:extLst>
        </c:ser>
        <c:ser>
          <c:idx val="4"/>
          <c:order val="3"/>
          <c:tx>
            <c:strRef>
              <c:f>'data-F2.14'!$G$203</c:f>
              <c:strCache>
                <c:ptCount val="1"/>
                <c:pt idx="0">
                  <c:v>Russia &amp; Central Asia</c:v>
                </c:pt>
              </c:strCache>
            </c:strRef>
          </c:tx>
          <c:spPr>
            <a:solidFill>
              <a:srgbClr val="7030A0"/>
            </a:solidFill>
            <a:ln w="25400">
              <a:noFill/>
            </a:ln>
            <a:effectLst/>
          </c:spPr>
          <c:cat>
            <c:numRef>
              <c:f>'data-F2.14'!$C$204:$C$403</c:f>
              <c:numCache>
                <c:formatCode>General</c:formatCode>
                <c:ptCount val="200"/>
                <c:pt idx="0">
                  <c:v>1</c:v>
                </c:pt>
                <c:pt idx="1">
                  <c:v>1</c:v>
                </c:pt>
                <c:pt idx="2">
                  <c:v>1</c:v>
                </c:pt>
                <c:pt idx="3">
                  <c:v>1</c:v>
                </c:pt>
                <c:pt idx="4">
                  <c:v>1</c:v>
                </c:pt>
                <c:pt idx="5">
                  <c:v>1</c:v>
                </c:pt>
                <c:pt idx="6">
                  <c:v>1</c:v>
                </c:pt>
                <c:pt idx="7">
                  <c:v>2</c:v>
                </c:pt>
                <c:pt idx="8">
                  <c:v>2</c:v>
                </c:pt>
                <c:pt idx="9">
                  <c:v>2</c:v>
                </c:pt>
                <c:pt idx="10">
                  <c:v>2</c:v>
                </c:pt>
                <c:pt idx="11">
                  <c:v>2</c:v>
                </c:pt>
                <c:pt idx="12">
                  <c:v>2</c:v>
                </c:pt>
                <c:pt idx="13">
                  <c:v>2</c:v>
                </c:pt>
                <c:pt idx="14">
                  <c:v>2</c:v>
                </c:pt>
                <c:pt idx="15">
                  <c:v>2</c:v>
                </c:pt>
                <c:pt idx="16">
                  <c:v>2</c:v>
                </c:pt>
                <c:pt idx="17">
                  <c:v>3</c:v>
                </c:pt>
                <c:pt idx="18">
                  <c:v>3</c:v>
                </c:pt>
                <c:pt idx="19">
                  <c:v>3</c:v>
                </c:pt>
                <c:pt idx="20">
                  <c:v>3</c:v>
                </c:pt>
                <c:pt idx="21">
                  <c:v>3</c:v>
                </c:pt>
                <c:pt idx="22">
                  <c:v>3</c:v>
                </c:pt>
                <c:pt idx="23">
                  <c:v>4</c:v>
                </c:pt>
                <c:pt idx="24">
                  <c:v>4</c:v>
                </c:pt>
                <c:pt idx="25">
                  <c:v>4</c:v>
                </c:pt>
                <c:pt idx="26">
                  <c:v>4</c:v>
                </c:pt>
                <c:pt idx="27">
                  <c:v>4</c:v>
                </c:pt>
                <c:pt idx="28">
                  <c:v>5</c:v>
                </c:pt>
                <c:pt idx="29">
                  <c:v>5</c:v>
                </c:pt>
                <c:pt idx="30">
                  <c:v>5</c:v>
                </c:pt>
                <c:pt idx="31">
                  <c:v>6</c:v>
                </c:pt>
                <c:pt idx="32">
                  <c:v>6</c:v>
                </c:pt>
                <c:pt idx="33">
                  <c:v>6</c:v>
                </c:pt>
                <c:pt idx="34">
                  <c:v>7</c:v>
                </c:pt>
                <c:pt idx="35">
                  <c:v>7</c:v>
                </c:pt>
                <c:pt idx="36">
                  <c:v>7</c:v>
                </c:pt>
                <c:pt idx="37">
                  <c:v>8</c:v>
                </c:pt>
                <c:pt idx="38">
                  <c:v>8</c:v>
                </c:pt>
                <c:pt idx="39">
                  <c:v>9</c:v>
                </c:pt>
                <c:pt idx="40">
                  <c:v>9</c:v>
                </c:pt>
                <c:pt idx="41">
                  <c:v>10</c:v>
                </c:pt>
                <c:pt idx="42">
                  <c:v>10</c:v>
                </c:pt>
                <c:pt idx="43">
                  <c:v>11</c:v>
                </c:pt>
                <c:pt idx="44">
                  <c:v>11</c:v>
                </c:pt>
                <c:pt idx="45">
                  <c:v>12</c:v>
                </c:pt>
                <c:pt idx="46">
                  <c:v>13</c:v>
                </c:pt>
                <c:pt idx="47">
                  <c:v>13</c:v>
                </c:pt>
                <c:pt idx="48">
                  <c:v>14</c:v>
                </c:pt>
                <c:pt idx="49">
                  <c:v>15</c:v>
                </c:pt>
                <c:pt idx="50">
                  <c:v>16</c:v>
                </c:pt>
                <c:pt idx="51">
                  <c:v>17</c:v>
                </c:pt>
                <c:pt idx="52">
                  <c:v>18</c:v>
                </c:pt>
                <c:pt idx="53">
                  <c:v>19</c:v>
                </c:pt>
                <c:pt idx="54">
                  <c:v>20</c:v>
                </c:pt>
                <c:pt idx="55">
                  <c:v>20</c:v>
                </c:pt>
                <c:pt idx="56">
                  <c:v>20</c:v>
                </c:pt>
                <c:pt idx="57">
                  <c:v>25</c:v>
                </c:pt>
                <c:pt idx="58">
                  <c:v>25</c:v>
                </c:pt>
                <c:pt idx="59">
                  <c:v>25</c:v>
                </c:pt>
                <c:pt idx="60">
                  <c:v>30</c:v>
                </c:pt>
                <c:pt idx="61">
                  <c:v>30</c:v>
                </c:pt>
                <c:pt idx="62">
                  <c:v>30</c:v>
                </c:pt>
                <c:pt idx="63">
                  <c:v>35</c:v>
                </c:pt>
                <c:pt idx="64">
                  <c:v>35</c:v>
                </c:pt>
                <c:pt idx="65">
                  <c:v>35</c:v>
                </c:pt>
                <c:pt idx="66">
                  <c:v>40</c:v>
                </c:pt>
                <c:pt idx="67">
                  <c:v>40</c:v>
                </c:pt>
                <c:pt idx="68">
                  <c:v>45</c:v>
                </c:pt>
                <c:pt idx="69">
                  <c:v>45</c:v>
                </c:pt>
                <c:pt idx="70">
                  <c:v>50</c:v>
                </c:pt>
                <c:pt idx="71">
                  <c:v>50</c:v>
                </c:pt>
                <c:pt idx="72">
                  <c:v>55</c:v>
                </c:pt>
                <c:pt idx="73">
                  <c:v>55</c:v>
                </c:pt>
                <c:pt idx="74">
                  <c:v>60</c:v>
                </c:pt>
                <c:pt idx="75">
                  <c:v>65</c:v>
                </c:pt>
                <c:pt idx="76">
                  <c:v>65</c:v>
                </c:pt>
                <c:pt idx="77">
                  <c:v>70</c:v>
                </c:pt>
                <c:pt idx="78">
                  <c:v>75</c:v>
                </c:pt>
                <c:pt idx="79">
                  <c:v>80</c:v>
                </c:pt>
                <c:pt idx="80">
                  <c:v>85</c:v>
                </c:pt>
                <c:pt idx="81">
                  <c:v>90</c:v>
                </c:pt>
                <c:pt idx="82">
                  <c:v>95</c:v>
                </c:pt>
                <c:pt idx="83">
                  <c:v>100</c:v>
                </c:pt>
                <c:pt idx="84">
                  <c:v>110</c:v>
                </c:pt>
                <c:pt idx="85">
                  <c:v>110</c:v>
                </c:pt>
                <c:pt idx="86">
                  <c:v>120</c:v>
                </c:pt>
                <c:pt idx="87">
                  <c:v>130</c:v>
                </c:pt>
                <c:pt idx="88">
                  <c:v>130</c:v>
                </c:pt>
                <c:pt idx="89">
                  <c:v>140</c:v>
                </c:pt>
                <c:pt idx="90">
                  <c:v>150</c:v>
                </c:pt>
                <c:pt idx="91">
                  <c:v>160</c:v>
                </c:pt>
                <c:pt idx="92">
                  <c:v>160</c:v>
                </c:pt>
                <c:pt idx="93">
                  <c:v>170</c:v>
                </c:pt>
                <c:pt idx="94">
                  <c:v>180</c:v>
                </c:pt>
                <c:pt idx="95">
                  <c:v>190</c:v>
                </c:pt>
                <c:pt idx="96">
                  <c:v>200</c:v>
                </c:pt>
                <c:pt idx="97">
                  <c:v>200</c:v>
                </c:pt>
                <c:pt idx="98">
                  <c:v>250</c:v>
                </c:pt>
                <c:pt idx="99">
                  <c:v>250</c:v>
                </c:pt>
                <c:pt idx="100">
                  <c:v>250</c:v>
                </c:pt>
                <c:pt idx="101">
                  <c:v>250</c:v>
                </c:pt>
                <c:pt idx="102">
                  <c:v>300</c:v>
                </c:pt>
                <c:pt idx="103">
                  <c:v>300</c:v>
                </c:pt>
                <c:pt idx="104">
                  <c:v>300</c:v>
                </c:pt>
                <c:pt idx="105">
                  <c:v>350</c:v>
                </c:pt>
                <c:pt idx="106">
                  <c:v>350</c:v>
                </c:pt>
                <c:pt idx="107">
                  <c:v>350</c:v>
                </c:pt>
                <c:pt idx="108">
                  <c:v>400</c:v>
                </c:pt>
                <c:pt idx="109">
                  <c:v>400</c:v>
                </c:pt>
                <c:pt idx="110">
                  <c:v>450</c:v>
                </c:pt>
                <c:pt idx="111">
                  <c:v>450</c:v>
                </c:pt>
                <c:pt idx="112">
                  <c:v>500</c:v>
                </c:pt>
                <c:pt idx="113">
                  <c:v>500</c:v>
                </c:pt>
                <c:pt idx="114">
                  <c:v>550</c:v>
                </c:pt>
                <c:pt idx="115">
                  <c:v>600</c:v>
                </c:pt>
                <c:pt idx="116">
                  <c:v>600</c:v>
                </c:pt>
                <c:pt idx="117">
                  <c:v>650</c:v>
                </c:pt>
                <c:pt idx="118">
                  <c:v>700</c:v>
                </c:pt>
                <c:pt idx="119">
                  <c:v>700</c:v>
                </c:pt>
                <c:pt idx="120">
                  <c:v>750</c:v>
                </c:pt>
                <c:pt idx="121">
                  <c:v>800</c:v>
                </c:pt>
                <c:pt idx="122">
                  <c:v>850</c:v>
                </c:pt>
                <c:pt idx="123">
                  <c:v>900</c:v>
                </c:pt>
                <c:pt idx="124">
                  <c:v>950</c:v>
                </c:pt>
                <c:pt idx="125">
                  <c:v>1000</c:v>
                </c:pt>
                <c:pt idx="126">
                  <c:v>1100</c:v>
                </c:pt>
                <c:pt idx="127">
                  <c:v>1100</c:v>
                </c:pt>
                <c:pt idx="128">
                  <c:v>1200</c:v>
                </c:pt>
                <c:pt idx="129">
                  <c:v>1300</c:v>
                </c:pt>
                <c:pt idx="130">
                  <c:v>1300</c:v>
                </c:pt>
                <c:pt idx="131">
                  <c:v>1400</c:v>
                </c:pt>
                <c:pt idx="132">
                  <c:v>1500</c:v>
                </c:pt>
                <c:pt idx="133">
                  <c:v>1600</c:v>
                </c:pt>
                <c:pt idx="134">
                  <c:v>1700</c:v>
                </c:pt>
                <c:pt idx="135">
                  <c:v>1800</c:v>
                </c:pt>
                <c:pt idx="136">
                  <c:v>1900</c:v>
                </c:pt>
                <c:pt idx="137">
                  <c:v>2000</c:v>
                </c:pt>
                <c:pt idx="138">
                  <c:v>2000</c:v>
                </c:pt>
                <c:pt idx="139">
                  <c:v>2000</c:v>
                </c:pt>
                <c:pt idx="140">
                  <c:v>2500</c:v>
                </c:pt>
                <c:pt idx="141">
                  <c:v>2500</c:v>
                </c:pt>
                <c:pt idx="142">
                  <c:v>2500</c:v>
                </c:pt>
                <c:pt idx="143">
                  <c:v>2500</c:v>
                </c:pt>
                <c:pt idx="144">
                  <c:v>3000</c:v>
                </c:pt>
                <c:pt idx="145">
                  <c:v>3000</c:v>
                </c:pt>
                <c:pt idx="146">
                  <c:v>3000</c:v>
                </c:pt>
                <c:pt idx="147">
                  <c:v>3500</c:v>
                </c:pt>
                <c:pt idx="148">
                  <c:v>3500</c:v>
                </c:pt>
                <c:pt idx="149">
                  <c:v>4000</c:v>
                </c:pt>
                <c:pt idx="150">
                  <c:v>4000</c:v>
                </c:pt>
                <c:pt idx="151">
                  <c:v>4000</c:v>
                </c:pt>
                <c:pt idx="152">
                  <c:v>4500</c:v>
                </c:pt>
                <c:pt idx="153">
                  <c:v>4500</c:v>
                </c:pt>
                <c:pt idx="154">
                  <c:v>5000</c:v>
                </c:pt>
                <c:pt idx="155">
                  <c:v>5500</c:v>
                </c:pt>
                <c:pt idx="156">
                  <c:v>5500</c:v>
                </c:pt>
                <c:pt idx="157">
                  <c:v>6000</c:v>
                </c:pt>
                <c:pt idx="158">
                  <c:v>6000</c:v>
                </c:pt>
                <c:pt idx="159">
                  <c:v>6500</c:v>
                </c:pt>
                <c:pt idx="160">
                  <c:v>7000</c:v>
                </c:pt>
                <c:pt idx="161">
                  <c:v>7500</c:v>
                </c:pt>
                <c:pt idx="162">
                  <c:v>8000</c:v>
                </c:pt>
                <c:pt idx="163">
                  <c:v>8000</c:v>
                </c:pt>
                <c:pt idx="164">
                  <c:v>8500</c:v>
                </c:pt>
                <c:pt idx="165">
                  <c:v>9000</c:v>
                </c:pt>
                <c:pt idx="166">
                  <c:v>9500</c:v>
                </c:pt>
                <c:pt idx="167">
                  <c:v>10000</c:v>
                </c:pt>
                <c:pt idx="168">
                  <c:v>11000</c:v>
                </c:pt>
                <c:pt idx="169">
                  <c:v>12000</c:v>
                </c:pt>
                <c:pt idx="170">
                  <c:v>12000</c:v>
                </c:pt>
                <c:pt idx="171">
                  <c:v>13000</c:v>
                </c:pt>
                <c:pt idx="172">
                  <c:v>14000</c:v>
                </c:pt>
                <c:pt idx="173">
                  <c:v>15000</c:v>
                </c:pt>
                <c:pt idx="174">
                  <c:v>15000</c:v>
                </c:pt>
                <c:pt idx="175">
                  <c:v>16000</c:v>
                </c:pt>
                <c:pt idx="176">
                  <c:v>17000</c:v>
                </c:pt>
                <c:pt idx="177">
                  <c:v>18000</c:v>
                </c:pt>
                <c:pt idx="178">
                  <c:v>19000</c:v>
                </c:pt>
                <c:pt idx="179">
                  <c:v>20000</c:v>
                </c:pt>
                <c:pt idx="180">
                  <c:v>20000</c:v>
                </c:pt>
                <c:pt idx="181">
                  <c:v>20000</c:v>
                </c:pt>
                <c:pt idx="182">
                  <c:v>25000</c:v>
                </c:pt>
                <c:pt idx="183">
                  <c:v>25000</c:v>
                </c:pt>
                <c:pt idx="184">
                  <c:v>25000</c:v>
                </c:pt>
                <c:pt idx="185">
                  <c:v>30000</c:v>
                </c:pt>
                <c:pt idx="186">
                  <c:v>30000</c:v>
                </c:pt>
                <c:pt idx="187">
                  <c:v>30000</c:v>
                </c:pt>
                <c:pt idx="188">
                  <c:v>35000</c:v>
                </c:pt>
                <c:pt idx="189">
                  <c:v>35000</c:v>
                </c:pt>
                <c:pt idx="190">
                  <c:v>35000</c:v>
                </c:pt>
                <c:pt idx="191">
                  <c:v>40000</c:v>
                </c:pt>
                <c:pt idx="192">
                  <c:v>40000</c:v>
                </c:pt>
                <c:pt idx="193">
                  <c:v>45000</c:v>
                </c:pt>
                <c:pt idx="194">
                  <c:v>45000</c:v>
                </c:pt>
                <c:pt idx="195">
                  <c:v>50000</c:v>
                </c:pt>
                <c:pt idx="196">
                  <c:v>50000</c:v>
                </c:pt>
                <c:pt idx="197">
                  <c:v>55000</c:v>
                </c:pt>
                <c:pt idx="198">
                  <c:v>55000</c:v>
                </c:pt>
                <c:pt idx="199">
                  <c:v>60000</c:v>
                </c:pt>
              </c:numCache>
            </c:numRef>
          </c:cat>
          <c:val>
            <c:numRef>
              <c:f>'data-F2.14'!$G$204:$G$403</c:f>
              <c:numCache>
                <c:formatCode>General</c:formatCode>
                <c:ptCount val="200"/>
                <c:pt idx="0">
                  <c:v>2693.3730999999998</c:v>
                </c:pt>
                <c:pt idx="1">
                  <c:v>2632.0933</c:v>
                </c:pt>
                <c:pt idx="2">
                  <c:v>2604.0347999999999</c:v>
                </c:pt>
                <c:pt idx="3">
                  <c:v>2606.6628000000001</c:v>
                </c:pt>
                <c:pt idx="4">
                  <c:v>2631.4944</c:v>
                </c:pt>
                <c:pt idx="5">
                  <c:v>2670.3998999999999</c:v>
                </c:pt>
                <c:pt idx="6">
                  <c:v>2717.1729</c:v>
                </c:pt>
                <c:pt idx="7">
                  <c:v>2767.1655000000001</c:v>
                </c:pt>
                <c:pt idx="8">
                  <c:v>2817.7928000000002</c:v>
                </c:pt>
                <c:pt idx="9">
                  <c:v>2868.7008000000001</c:v>
                </c:pt>
                <c:pt idx="10">
                  <c:v>2921.7665999999999</c:v>
                </c:pt>
                <c:pt idx="11">
                  <c:v>2980.4258</c:v>
                </c:pt>
                <c:pt idx="12">
                  <c:v>3047.835</c:v>
                </c:pt>
                <c:pt idx="13">
                  <c:v>3124.1498999999999</c:v>
                </c:pt>
                <c:pt idx="14">
                  <c:v>3206.2534000000001</c:v>
                </c:pt>
                <c:pt idx="15">
                  <c:v>3289.1392000000001</c:v>
                </c:pt>
                <c:pt idx="16">
                  <c:v>3368.4167000000002</c:v>
                </c:pt>
                <c:pt idx="17">
                  <c:v>3442.2192</c:v>
                </c:pt>
                <c:pt idx="18">
                  <c:v>3511.7266</c:v>
                </c:pt>
                <c:pt idx="19">
                  <c:v>3580.2044000000001</c:v>
                </c:pt>
                <c:pt idx="20">
                  <c:v>3650.8290999999999</c:v>
                </c:pt>
                <c:pt idx="21">
                  <c:v>3725.7512000000002</c:v>
                </c:pt>
                <c:pt idx="22">
                  <c:v>3805.5169000000001</c:v>
                </c:pt>
                <c:pt idx="23">
                  <c:v>3889.1547</c:v>
                </c:pt>
                <c:pt idx="24">
                  <c:v>3975.2330000000002</c:v>
                </c:pt>
                <c:pt idx="25">
                  <c:v>4063.2190999999998</c:v>
                </c:pt>
                <c:pt idx="26">
                  <c:v>4153.3599000000004</c:v>
                </c:pt>
                <c:pt idx="27">
                  <c:v>4245.3990999999996</c:v>
                </c:pt>
                <c:pt idx="28">
                  <c:v>4338.4331000000002</c:v>
                </c:pt>
                <c:pt idx="29">
                  <c:v>4432.2556000000004</c:v>
                </c:pt>
                <c:pt idx="30">
                  <c:v>4528.2386999999999</c:v>
                </c:pt>
                <c:pt idx="31">
                  <c:v>4628.3814000000002</c:v>
                </c:pt>
                <c:pt idx="32">
                  <c:v>4734.7011000000002</c:v>
                </c:pt>
                <c:pt idx="33">
                  <c:v>4847.8561</c:v>
                </c:pt>
                <c:pt idx="34">
                  <c:v>4966.6597000000002</c:v>
                </c:pt>
                <c:pt idx="35">
                  <c:v>5089.7637000000004</c:v>
                </c:pt>
                <c:pt idx="36">
                  <c:v>5217.0666000000001</c:v>
                </c:pt>
                <c:pt idx="37">
                  <c:v>5349.7937000000002</c:v>
                </c:pt>
                <c:pt idx="38">
                  <c:v>5489.9975999999997</c:v>
                </c:pt>
                <c:pt idx="39">
                  <c:v>5638.848</c:v>
                </c:pt>
                <c:pt idx="40">
                  <c:v>5796.9147999999996</c:v>
                </c:pt>
                <c:pt idx="41">
                  <c:v>5964.8581000000004</c:v>
                </c:pt>
                <c:pt idx="42">
                  <c:v>6143.4484000000002</c:v>
                </c:pt>
                <c:pt idx="43">
                  <c:v>6333.2439999999997</c:v>
                </c:pt>
                <c:pt idx="44">
                  <c:v>6534.6877999999997</c:v>
                </c:pt>
                <c:pt idx="45">
                  <c:v>6749.0901000000003</c:v>
                </c:pt>
                <c:pt idx="46">
                  <c:v>6978.7570999999998</c:v>
                </c:pt>
                <c:pt idx="47">
                  <c:v>7225.6758</c:v>
                </c:pt>
                <c:pt idx="48">
                  <c:v>7490.8909000000003</c:v>
                </c:pt>
                <c:pt idx="49">
                  <c:v>7775.5945000000002</c:v>
                </c:pt>
                <c:pt idx="50">
                  <c:v>8081.8248999999996</c:v>
                </c:pt>
                <c:pt idx="51">
                  <c:v>8412.7674000000006</c:v>
                </c:pt>
                <c:pt idx="52">
                  <c:v>8773.1064999999999</c:v>
                </c:pt>
                <c:pt idx="53">
                  <c:v>9171.3495000000003</c:v>
                </c:pt>
                <c:pt idx="54">
                  <c:v>9624.2944000000007</c:v>
                </c:pt>
                <c:pt idx="55">
                  <c:v>10160.566999999999</c:v>
                </c:pt>
                <c:pt idx="56">
                  <c:v>10819.688</c:v>
                </c:pt>
                <c:pt idx="57">
                  <c:v>11645.703</c:v>
                </c:pt>
                <c:pt idx="58">
                  <c:v>12678.23</c:v>
                </c:pt>
                <c:pt idx="59">
                  <c:v>13945.638000000001</c:v>
                </c:pt>
                <c:pt idx="60">
                  <c:v>15462.357</c:v>
                </c:pt>
                <c:pt idx="61">
                  <c:v>17228.024000000001</c:v>
                </c:pt>
                <c:pt idx="62">
                  <c:v>19229.509999999998</c:v>
                </c:pt>
                <c:pt idx="63">
                  <c:v>21443.157999999999</c:v>
                </c:pt>
                <c:pt idx="64">
                  <c:v>23838.807000000001</c:v>
                </c:pt>
                <c:pt idx="65">
                  <c:v>26384.85</c:v>
                </c:pt>
                <c:pt idx="66">
                  <c:v>29052.733</c:v>
                </c:pt>
                <c:pt idx="67">
                  <c:v>31818.212</c:v>
                </c:pt>
                <c:pt idx="68">
                  <c:v>34659.877</c:v>
                </c:pt>
                <c:pt idx="69">
                  <c:v>37557.173999999999</c:v>
                </c:pt>
                <c:pt idx="70">
                  <c:v>40487.870000000003</c:v>
                </c:pt>
                <c:pt idx="71">
                  <c:v>43423.038</c:v>
                </c:pt>
                <c:pt idx="72">
                  <c:v>46323.832999999999</c:v>
                </c:pt>
                <c:pt idx="73">
                  <c:v>49145.826000000001</c:v>
                </c:pt>
                <c:pt idx="74">
                  <c:v>51848.266000000003</c:v>
                </c:pt>
                <c:pt idx="75">
                  <c:v>54403.061999999998</c:v>
                </c:pt>
                <c:pt idx="76">
                  <c:v>56796.705000000002</c:v>
                </c:pt>
                <c:pt idx="77">
                  <c:v>59023.75</c:v>
                </c:pt>
                <c:pt idx="78">
                  <c:v>61076.692000000003</c:v>
                </c:pt>
                <c:pt idx="79">
                  <c:v>62938.142</c:v>
                </c:pt>
                <c:pt idx="80">
                  <c:v>64577.273999999998</c:v>
                </c:pt>
                <c:pt idx="81">
                  <c:v>65948.542000000001</c:v>
                </c:pt>
                <c:pt idx="82">
                  <c:v>66992.377999999997</c:v>
                </c:pt>
                <c:pt idx="83">
                  <c:v>67637.922000000006</c:v>
                </c:pt>
                <c:pt idx="84">
                  <c:v>67810.320999999996</c:v>
                </c:pt>
                <c:pt idx="85">
                  <c:v>67441.394</c:v>
                </c:pt>
                <c:pt idx="86">
                  <c:v>66482.203999999998</c:v>
                </c:pt>
                <c:pt idx="87">
                  <c:v>64912.480000000003</c:v>
                </c:pt>
                <c:pt idx="88">
                  <c:v>62746.281000000003</c:v>
                </c:pt>
                <c:pt idx="89">
                  <c:v>60032.915000000001</c:v>
                </c:pt>
                <c:pt idx="90">
                  <c:v>56852.680999999997</c:v>
                </c:pt>
                <c:pt idx="91">
                  <c:v>53306.612999999998</c:v>
                </c:pt>
                <c:pt idx="92">
                  <c:v>49504.146000000001</c:v>
                </c:pt>
                <c:pt idx="93">
                  <c:v>45553.796000000002</c:v>
                </c:pt>
                <c:pt idx="94">
                  <c:v>41560.65</c:v>
                </c:pt>
                <c:pt idx="95">
                  <c:v>37626.254000000001</c:v>
                </c:pt>
                <c:pt idx="96">
                  <c:v>33846.616999999998</c:v>
                </c:pt>
                <c:pt idx="97">
                  <c:v>30307.855</c:v>
                </c:pt>
                <c:pt idx="98">
                  <c:v>27081.185000000001</c:v>
                </c:pt>
                <c:pt idx="99">
                  <c:v>24221.083999999999</c:v>
                </c:pt>
                <c:pt idx="100">
                  <c:v>21764.059000000001</c:v>
                </c:pt>
                <c:pt idx="101">
                  <c:v>19726.043000000001</c:v>
                </c:pt>
                <c:pt idx="102">
                  <c:v>18099.491999999998</c:v>
                </c:pt>
                <c:pt idx="103">
                  <c:v>16852.132000000001</c:v>
                </c:pt>
                <c:pt idx="104">
                  <c:v>15929.217000000001</c:v>
                </c:pt>
                <c:pt idx="105">
                  <c:v>15259.632</c:v>
                </c:pt>
                <c:pt idx="106">
                  <c:v>14764.419</c:v>
                </c:pt>
                <c:pt idx="107">
                  <c:v>14365.68</c:v>
                </c:pt>
                <c:pt idx="108">
                  <c:v>13994.683000000001</c:v>
                </c:pt>
                <c:pt idx="109">
                  <c:v>13598.105</c:v>
                </c:pt>
                <c:pt idx="110">
                  <c:v>13141.956</c:v>
                </c:pt>
                <c:pt idx="111">
                  <c:v>12610.915999999999</c:v>
                </c:pt>
                <c:pt idx="112">
                  <c:v>12004.223</c:v>
                </c:pt>
                <c:pt idx="113">
                  <c:v>11330.403</c:v>
                </c:pt>
                <c:pt idx="114">
                  <c:v>10603.886</c:v>
                </c:pt>
                <c:pt idx="115">
                  <c:v>9841.8498999999993</c:v>
                </c:pt>
                <c:pt idx="116">
                  <c:v>9061.2679000000007</c:v>
                </c:pt>
                <c:pt idx="117">
                  <c:v>8276.6131000000005</c:v>
                </c:pt>
                <c:pt idx="118">
                  <c:v>7499.9638999999997</c:v>
                </c:pt>
                <c:pt idx="119">
                  <c:v>6742.1320999999998</c:v>
                </c:pt>
                <c:pt idx="120">
                  <c:v>6013.3240999999998</c:v>
                </c:pt>
                <c:pt idx="121">
                  <c:v>5322.8</c:v>
                </c:pt>
                <c:pt idx="122">
                  <c:v>4677.4152000000004</c:v>
                </c:pt>
                <c:pt idx="123">
                  <c:v>4081.4767999999999</c:v>
                </c:pt>
                <c:pt idx="124">
                  <c:v>3537.8096999999998</c:v>
                </c:pt>
                <c:pt idx="125">
                  <c:v>3049.4558999999999</c:v>
                </c:pt>
                <c:pt idx="126">
                  <c:v>2619.5021000000002</c:v>
                </c:pt>
                <c:pt idx="127">
                  <c:v>2249.7806</c:v>
                </c:pt>
                <c:pt idx="128">
                  <c:v>1939.5101</c:v>
                </c:pt>
                <c:pt idx="129">
                  <c:v>1685.4274</c:v>
                </c:pt>
                <c:pt idx="130">
                  <c:v>1483.0075999999999</c:v>
                </c:pt>
                <c:pt idx="131">
                  <c:v>1327.4319</c:v>
                </c:pt>
                <c:pt idx="132">
                  <c:v>1214.1728000000001</c:v>
                </c:pt>
                <c:pt idx="133">
                  <c:v>1139.3441</c:v>
                </c:pt>
                <c:pt idx="134">
                  <c:v>1099.627</c:v>
                </c:pt>
                <c:pt idx="135">
                  <c:v>1091.8458000000001</c:v>
                </c:pt>
                <c:pt idx="136">
                  <c:v>1112.4148</c:v>
                </c:pt>
                <c:pt idx="137">
                  <c:v>1156.6031</c:v>
                </c:pt>
                <c:pt idx="138">
                  <c:v>1218.5156999999999</c:v>
                </c:pt>
                <c:pt idx="139">
                  <c:v>1291.4237000000001</c:v>
                </c:pt>
                <c:pt idx="140">
                  <c:v>1367.9571000000001</c:v>
                </c:pt>
                <c:pt idx="141">
                  <c:v>1439.8164999999999</c:v>
                </c:pt>
                <c:pt idx="142">
                  <c:v>1497.6377</c:v>
                </c:pt>
                <c:pt idx="143">
                  <c:v>1532.0556999999999</c:v>
                </c:pt>
                <c:pt idx="144">
                  <c:v>1535.9344000000001</c:v>
                </c:pt>
                <c:pt idx="145">
                  <c:v>1506.4342999999999</c:v>
                </c:pt>
                <c:pt idx="146">
                  <c:v>1445.5444</c:v>
                </c:pt>
                <c:pt idx="147">
                  <c:v>1358.5236</c:v>
                </c:pt>
                <c:pt idx="148">
                  <c:v>1251.5331000000001</c:v>
                </c:pt>
                <c:pt idx="149">
                  <c:v>1130.5958000000001</c:v>
                </c:pt>
                <c:pt idx="150">
                  <c:v>1001.227</c:v>
                </c:pt>
                <c:pt idx="151">
                  <c:v>868.23215000000005</c:v>
                </c:pt>
                <c:pt idx="152">
                  <c:v>735.71253999999999</c:v>
                </c:pt>
                <c:pt idx="153">
                  <c:v>607.16665</c:v>
                </c:pt>
                <c:pt idx="154">
                  <c:v>485.71584000000001</c:v>
                </c:pt>
                <c:pt idx="155">
                  <c:v>374.29514</c:v>
                </c:pt>
                <c:pt idx="156">
                  <c:v>275.62342000000001</c:v>
                </c:pt>
                <c:pt idx="157">
                  <c:v>191.91143</c:v>
                </c:pt>
                <c:pt idx="158">
                  <c:v>124.55141</c:v>
                </c:pt>
                <c:pt idx="159">
                  <c:v>73.834165999999996</c:v>
                </c:pt>
                <c:pt idx="160">
                  <c:v>38.795915000000001</c:v>
                </c:pt>
                <c:pt idx="161">
                  <c:v>17.231793</c:v>
                </c:pt>
                <c:pt idx="162">
                  <c:v>5.9645003000000001</c:v>
                </c:pt>
                <c:pt idx="163">
                  <c:v>1.3763641</c:v>
                </c:pt>
                <c:pt idx="164">
                  <c:v>0.14798717</c:v>
                </c:pt>
                <c:pt idx="165" formatCode="0.00E+00">
                  <c:v>3.4270000000000002E-10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numCache>
            </c:numRef>
          </c:val>
          <c:extLst>
            <c:ext xmlns:c16="http://schemas.microsoft.com/office/drawing/2014/chart" uri="{C3380CC4-5D6E-409C-BE32-E72D297353CC}">
              <c16:uniqueId val="{00000003-7CF2-8346-B90A-5CD8B8E1BE5D}"/>
            </c:ext>
          </c:extLst>
        </c:ser>
        <c:ser>
          <c:idx val="5"/>
          <c:order val="4"/>
          <c:tx>
            <c:strRef>
              <c:f>'data-F2.14'!$H$203</c:f>
              <c:strCache>
                <c:ptCount val="1"/>
                <c:pt idx="0">
                  <c:v>MENA</c:v>
                </c:pt>
              </c:strCache>
            </c:strRef>
          </c:tx>
          <c:spPr>
            <a:solidFill>
              <a:srgbClr val="0070C0"/>
            </a:solidFill>
            <a:ln w="25400">
              <a:noFill/>
            </a:ln>
            <a:effectLst/>
          </c:spPr>
          <c:cat>
            <c:numRef>
              <c:f>'data-F2.14'!$C$204:$C$403</c:f>
              <c:numCache>
                <c:formatCode>General</c:formatCode>
                <c:ptCount val="200"/>
                <c:pt idx="0">
                  <c:v>1</c:v>
                </c:pt>
                <c:pt idx="1">
                  <c:v>1</c:v>
                </c:pt>
                <c:pt idx="2">
                  <c:v>1</c:v>
                </c:pt>
                <c:pt idx="3">
                  <c:v>1</c:v>
                </c:pt>
                <c:pt idx="4">
                  <c:v>1</c:v>
                </c:pt>
                <c:pt idx="5">
                  <c:v>1</c:v>
                </c:pt>
                <c:pt idx="6">
                  <c:v>1</c:v>
                </c:pt>
                <c:pt idx="7">
                  <c:v>2</c:v>
                </c:pt>
                <c:pt idx="8">
                  <c:v>2</c:v>
                </c:pt>
                <c:pt idx="9">
                  <c:v>2</c:v>
                </c:pt>
                <c:pt idx="10">
                  <c:v>2</c:v>
                </c:pt>
                <c:pt idx="11">
                  <c:v>2</c:v>
                </c:pt>
                <c:pt idx="12">
                  <c:v>2</c:v>
                </c:pt>
                <c:pt idx="13">
                  <c:v>2</c:v>
                </c:pt>
                <c:pt idx="14">
                  <c:v>2</c:v>
                </c:pt>
                <c:pt idx="15">
                  <c:v>2</c:v>
                </c:pt>
                <c:pt idx="16">
                  <c:v>2</c:v>
                </c:pt>
                <c:pt idx="17">
                  <c:v>3</c:v>
                </c:pt>
                <c:pt idx="18">
                  <c:v>3</c:v>
                </c:pt>
                <c:pt idx="19">
                  <c:v>3</c:v>
                </c:pt>
                <c:pt idx="20">
                  <c:v>3</c:v>
                </c:pt>
                <c:pt idx="21">
                  <c:v>3</c:v>
                </c:pt>
                <c:pt idx="22">
                  <c:v>3</c:v>
                </c:pt>
                <c:pt idx="23">
                  <c:v>4</c:v>
                </c:pt>
                <c:pt idx="24">
                  <c:v>4</c:v>
                </c:pt>
                <c:pt idx="25">
                  <c:v>4</c:v>
                </c:pt>
                <c:pt idx="26">
                  <c:v>4</c:v>
                </c:pt>
                <c:pt idx="27">
                  <c:v>4</c:v>
                </c:pt>
                <c:pt idx="28">
                  <c:v>5</c:v>
                </c:pt>
                <c:pt idx="29">
                  <c:v>5</c:v>
                </c:pt>
                <c:pt idx="30">
                  <c:v>5</c:v>
                </c:pt>
                <c:pt idx="31">
                  <c:v>6</c:v>
                </c:pt>
                <c:pt idx="32">
                  <c:v>6</c:v>
                </c:pt>
                <c:pt idx="33">
                  <c:v>6</c:v>
                </c:pt>
                <c:pt idx="34">
                  <c:v>7</c:v>
                </c:pt>
                <c:pt idx="35">
                  <c:v>7</c:v>
                </c:pt>
                <c:pt idx="36">
                  <c:v>7</c:v>
                </c:pt>
                <c:pt idx="37">
                  <c:v>8</c:v>
                </c:pt>
                <c:pt idx="38">
                  <c:v>8</c:v>
                </c:pt>
                <c:pt idx="39">
                  <c:v>9</c:v>
                </c:pt>
                <c:pt idx="40">
                  <c:v>9</c:v>
                </c:pt>
                <c:pt idx="41">
                  <c:v>10</c:v>
                </c:pt>
                <c:pt idx="42">
                  <c:v>10</c:v>
                </c:pt>
                <c:pt idx="43">
                  <c:v>11</c:v>
                </c:pt>
                <c:pt idx="44">
                  <c:v>11</c:v>
                </c:pt>
                <c:pt idx="45">
                  <c:v>12</c:v>
                </c:pt>
                <c:pt idx="46">
                  <c:v>13</c:v>
                </c:pt>
                <c:pt idx="47">
                  <c:v>13</c:v>
                </c:pt>
                <c:pt idx="48">
                  <c:v>14</c:v>
                </c:pt>
                <c:pt idx="49">
                  <c:v>15</c:v>
                </c:pt>
                <c:pt idx="50">
                  <c:v>16</c:v>
                </c:pt>
                <c:pt idx="51">
                  <c:v>17</c:v>
                </c:pt>
                <c:pt idx="52">
                  <c:v>18</c:v>
                </c:pt>
                <c:pt idx="53">
                  <c:v>19</c:v>
                </c:pt>
                <c:pt idx="54">
                  <c:v>20</c:v>
                </c:pt>
                <c:pt idx="55">
                  <c:v>20</c:v>
                </c:pt>
                <c:pt idx="56">
                  <c:v>20</c:v>
                </c:pt>
                <c:pt idx="57">
                  <c:v>25</c:v>
                </c:pt>
                <c:pt idx="58">
                  <c:v>25</c:v>
                </c:pt>
                <c:pt idx="59">
                  <c:v>25</c:v>
                </c:pt>
                <c:pt idx="60">
                  <c:v>30</c:v>
                </c:pt>
                <c:pt idx="61">
                  <c:v>30</c:v>
                </c:pt>
                <c:pt idx="62">
                  <c:v>30</c:v>
                </c:pt>
                <c:pt idx="63">
                  <c:v>35</c:v>
                </c:pt>
                <c:pt idx="64">
                  <c:v>35</c:v>
                </c:pt>
                <c:pt idx="65">
                  <c:v>35</c:v>
                </c:pt>
                <c:pt idx="66">
                  <c:v>40</c:v>
                </c:pt>
                <c:pt idx="67">
                  <c:v>40</c:v>
                </c:pt>
                <c:pt idx="68">
                  <c:v>45</c:v>
                </c:pt>
                <c:pt idx="69">
                  <c:v>45</c:v>
                </c:pt>
                <c:pt idx="70">
                  <c:v>50</c:v>
                </c:pt>
                <c:pt idx="71">
                  <c:v>50</c:v>
                </c:pt>
                <c:pt idx="72">
                  <c:v>55</c:v>
                </c:pt>
                <c:pt idx="73">
                  <c:v>55</c:v>
                </c:pt>
                <c:pt idx="74">
                  <c:v>60</c:v>
                </c:pt>
                <c:pt idx="75">
                  <c:v>65</c:v>
                </c:pt>
                <c:pt idx="76">
                  <c:v>65</c:v>
                </c:pt>
                <c:pt idx="77">
                  <c:v>70</c:v>
                </c:pt>
                <c:pt idx="78">
                  <c:v>75</c:v>
                </c:pt>
                <c:pt idx="79">
                  <c:v>80</c:v>
                </c:pt>
                <c:pt idx="80">
                  <c:v>85</c:v>
                </c:pt>
                <c:pt idx="81">
                  <c:v>90</c:v>
                </c:pt>
                <c:pt idx="82">
                  <c:v>95</c:v>
                </c:pt>
                <c:pt idx="83">
                  <c:v>100</c:v>
                </c:pt>
                <c:pt idx="84">
                  <c:v>110</c:v>
                </c:pt>
                <c:pt idx="85">
                  <c:v>110</c:v>
                </c:pt>
                <c:pt idx="86">
                  <c:v>120</c:v>
                </c:pt>
                <c:pt idx="87">
                  <c:v>130</c:v>
                </c:pt>
                <c:pt idx="88">
                  <c:v>130</c:v>
                </c:pt>
                <c:pt idx="89">
                  <c:v>140</c:v>
                </c:pt>
                <c:pt idx="90">
                  <c:v>150</c:v>
                </c:pt>
                <c:pt idx="91">
                  <c:v>160</c:v>
                </c:pt>
                <c:pt idx="92">
                  <c:v>160</c:v>
                </c:pt>
                <c:pt idx="93">
                  <c:v>170</c:v>
                </c:pt>
                <c:pt idx="94">
                  <c:v>180</c:v>
                </c:pt>
                <c:pt idx="95">
                  <c:v>190</c:v>
                </c:pt>
                <c:pt idx="96">
                  <c:v>200</c:v>
                </c:pt>
                <c:pt idx="97">
                  <c:v>200</c:v>
                </c:pt>
                <c:pt idx="98">
                  <c:v>250</c:v>
                </c:pt>
                <c:pt idx="99">
                  <c:v>250</c:v>
                </c:pt>
                <c:pt idx="100">
                  <c:v>250</c:v>
                </c:pt>
                <c:pt idx="101">
                  <c:v>250</c:v>
                </c:pt>
                <c:pt idx="102">
                  <c:v>300</c:v>
                </c:pt>
                <c:pt idx="103">
                  <c:v>300</c:v>
                </c:pt>
                <c:pt idx="104">
                  <c:v>300</c:v>
                </c:pt>
                <c:pt idx="105">
                  <c:v>350</c:v>
                </c:pt>
                <c:pt idx="106">
                  <c:v>350</c:v>
                </c:pt>
                <c:pt idx="107">
                  <c:v>350</c:v>
                </c:pt>
                <c:pt idx="108">
                  <c:v>400</c:v>
                </c:pt>
                <c:pt idx="109">
                  <c:v>400</c:v>
                </c:pt>
                <c:pt idx="110">
                  <c:v>450</c:v>
                </c:pt>
                <c:pt idx="111">
                  <c:v>450</c:v>
                </c:pt>
                <c:pt idx="112">
                  <c:v>500</c:v>
                </c:pt>
                <c:pt idx="113">
                  <c:v>500</c:v>
                </c:pt>
                <c:pt idx="114">
                  <c:v>550</c:v>
                </c:pt>
                <c:pt idx="115">
                  <c:v>600</c:v>
                </c:pt>
                <c:pt idx="116">
                  <c:v>600</c:v>
                </c:pt>
                <c:pt idx="117">
                  <c:v>650</c:v>
                </c:pt>
                <c:pt idx="118">
                  <c:v>700</c:v>
                </c:pt>
                <c:pt idx="119">
                  <c:v>700</c:v>
                </c:pt>
                <c:pt idx="120">
                  <c:v>750</c:v>
                </c:pt>
                <c:pt idx="121">
                  <c:v>800</c:v>
                </c:pt>
                <c:pt idx="122">
                  <c:v>850</c:v>
                </c:pt>
                <c:pt idx="123">
                  <c:v>900</c:v>
                </c:pt>
                <c:pt idx="124">
                  <c:v>950</c:v>
                </c:pt>
                <c:pt idx="125">
                  <c:v>1000</c:v>
                </c:pt>
                <c:pt idx="126">
                  <c:v>1100</c:v>
                </c:pt>
                <c:pt idx="127">
                  <c:v>1100</c:v>
                </c:pt>
                <c:pt idx="128">
                  <c:v>1200</c:v>
                </c:pt>
                <c:pt idx="129">
                  <c:v>1300</c:v>
                </c:pt>
                <c:pt idx="130">
                  <c:v>1300</c:v>
                </c:pt>
                <c:pt idx="131">
                  <c:v>1400</c:v>
                </c:pt>
                <c:pt idx="132">
                  <c:v>1500</c:v>
                </c:pt>
                <c:pt idx="133">
                  <c:v>1600</c:v>
                </c:pt>
                <c:pt idx="134">
                  <c:v>1700</c:v>
                </c:pt>
                <c:pt idx="135">
                  <c:v>1800</c:v>
                </c:pt>
                <c:pt idx="136">
                  <c:v>1900</c:v>
                </c:pt>
                <c:pt idx="137">
                  <c:v>2000</c:v>
                </c:pt>
                <c:pt idx="138">
                  <c:v>2000</c:v>
                </c:pt>
                <c:pt idx="139">
                  <c:v>2000</c:v>
                </c:pt>
                <c:pt idx="140">
                  <c:v>2500</c:v>
                </c:pt>
                <c:pt idx="141">
                  <c:v>2500</c:v>
                </c:pt>
                <c:pt idx="142">
                  <c:v>2500</c:v>
                </c:pt>
                <c:pt idx="143">
                  <c:v>2500</c:v>
                </c:pt>
                <c:pt idx="144">
                  <c:v>3000</c:v>
                </c:pt>
                <c:pt idx="145">
                  <c:v>3000</c:v>
                </c:pt>
                <c:pt idx="146">
                  <c:v>3000</c:v>
                </c:pt>
                <c:pt idx="147">
                  <c:v>3500</c:v>
                </c:pt>
                <c:pt idx="148">
                  <c:v>3500</c:v>
                </c:pt>
                <c:pt idx="149">
                  <c:v>4000</c:v>
                </c:pt>
                <c:pt idx="150">
                  <c:v>4000</c:v>
                </c:pt>
                <c:pt idx="151">
                  <c:v>4000</c:v>
                </c:pt>
                <c:pt idx="152">
                  <c:v>4500</c:v>
                </c:pt>
                <c:pt idx="153">
                  <c:v>4500</c:v>
                </c:pt>
                <c:pt idx="154">
                  <c:v>5000</c:v>
                </c:pt>
                <c:pt idx="155">
                  <c:v>5500</c:v>
                </c:pt>
                <c:pt idx="156">
                  <c:v>5500</c:v>
                </c:pt>
                <c:pt idx="157">
                  <c:v>6000</c:v>
                </c:pt>
                <c:pt idx="158">
                  <c:v>6000</c:v>
                </c:pt>
                <c:pt idx="159">
                  <c:v>6500</c:v>
                </c:pt>
                <c:pt idx="160">
                  <c:v>7000</c:v>
                </c:pt>
                <c:pt idx="161">
                  <c:v>7500</c:v>
                </c:pt>
                <c:pt idx="162">
                  <c:v>8000</c:v>
                </c:pt>
                <c:pt idx="163">
                  <c:v>8000</c:v>
                </c:pt>
                <c:pt idx="164">
                  <c:v>8500</c:v>
                </c:pt>
                <c:pt idx="165">
                  <c:v>9000</c:v>
                </c:pt>
                <c:pt idx="166">
                  <c:v>9500</c:v>
                </c:pt>
                <c:pt idx="167">
                  <c:v>10000</c:v>
                </c:pt>
                <c:pt idx="168">
                  <c:v>11000</c:v>
                </c:pt>
                <c:pt idx="169">
                  <c:v>12000</c:v>
                </c:pt>
                <c:pt idx="170">
                  <c:v>12000</c:v>
                </c:pt>
                <c:pt idx="171">
                  <c:v>13000</c:v>
                </c:pt>
                <c:pt idx="172">
                  <c:v>14000</c:v>
                </c:pt>
                <c:pt idx="173">
                  <c:v>15000</c:v>
                </c:pt>
                <c:pt idx="174">
                  <c:v>15000</c:v>
                </c:pt>
                <c:pt idx="175">
                  <c:v>16000</c:v>
                </c:pt>
                <c:pt idx="176">
                  <c:v>17000</c:v>
                </c:pt>
                <c:pt idx="177">
                  <c:v>18000</c:v>
                </c:pt>
                <c:pt idx="178">
                  <c:v>19000</c:v>
                </c:pt>
                <c:pt idx="179">
                  <c:v>20000</c:v>
                </c:pt>
                <c:pt idx="180">
                  <c:v>20000</c:v>
                </c:pt>
                <c:pt idx="181">
                  <c:v>20000</c:v>
                </c:pt>
                <c:pt idx="182">
                  <c:v>25000</c:v>
                </c:pt>
                <c:pt idx="183">
                  <c:v>25000</c:v>
                </c:pt>
                <c:pt idx="184">
                  <c:v>25000</c:v>
                </c:pt>
                <c:pt idx="185">
                  <c:v>30000</c:v>
                </c:pt>
                <c:pt idx="186">
                  <c:v>30000</c:v>
                </c:pt>
                <c:pt idx="187">
                  <c:v>30000</c:v>
                </c:pt>
                <c:pt idx="188">
                  <c:v>35000</c:v>
                </c:pt>
                <c:pt idx="189">
                  <c:v>35000</c:v>
                </c:pt>
                <c:pt idx="190">
                  <c:v>35000</c:v>
                </c:pt>
                <c:pt idx="191">
                  <c:v>40000</c:v>
                </c:pt>
                <c:pt idx="192">
                  <c:v>40000</c:v>
                </c:pt>
                <c:pt idx="193">
                  <c:v>45000</c:v>
                </c:pt>
                <c:pt idx="194">
                  <c:v>45000</c:v>
                </c:pt>
                <c:pt idx="195">
                  <c:v>50000</c:v>
                </c:pt>
                <c:pt idx="196">
                  <c:v>50000</c:v>
                </c:pt>
                <c:pt idx="197">
                  <c:v>55000</c:v>
                </c:pt>
                <c:pt idx="198">
                  <c:v>55000</c:v>
                </c:pt>
                <c:pt idx="199">
                  <c:v>60000</c:v>
                </c:pt>
              </c:numCache>
            </c:numRef>
          </c:cat>
          <c:val>
            <c:numRef>
              <c:f>'data-F2.14'!$H$204:$H$403</c:f>
              <c:numCache>
                <c:formatCode>General</c:formatCode>
                <c:ptCount val="200"/>
                <c:pt idx="0">
                  <c:v>1296.5389</c:v>
                </c:pt>
                <c:pt idx="1">
                  <c:v>1330.8711000000001</c:v>
                </c:pt>
                <c:pt idx="2">
                  <c:v>1360.4185</c:v>
                </c:pt>
                <c:pt idx="3">
                  <c:v>1386.0553</c:v>
                </c:pt>
                <c:pt idx="4">
                  <c:v>1410.4150999999999</c:v>
                </c:pt>
                <c:pt idx="5">
                  <c:v>1436.1606999999999</c:v>
                </c:pt>
                <c:pt idx="6">
                  <c:v>1464.7873</c:v>
                </c:pt>
                <c:pt idx="7">
                  <c:v>1496.3123000000001</c:v>
                </c:pt>
                <c:pt idx="8">
                  <c:v>1529.7675999999999</c:v>
                </c:pt>
                <c:pt idx="9">
                  <c:v>1563.9386</c:v>
                </c:pt>
                <c:pt idx="10">
                  <c:v>1597.9639</c:v>
                </c:pt>
                <c:pt idx="11">
                  <c:v>1631.6659999999999</c:v>
                </c:pt>
                <c:pt idx="12">
                  <c:v>1665.4883</c:v>
                </c:pt>
                <c:pt idx="13">
                  <c:v>1700.2118</c:v>
                </c:pt>
                <c:pt idx="14">
                  <c:v>1736.635</c:v>
                </c:pt>
                <c:pt idx="15">
                  <c:v>1775.2605000000001</c:v>
                </c:pt>
                <c:pt idx="16">
                  <c:v>1816.0193999999999</c:v>
                </c:pt>
                <c:pt idx="17">
                  <c:v>1858.2476999999999</c:v>
                </c:pt>
                <c:pt idx="18">
                  <c:v>1901.153</c:v>
                </c:pt>
                <c:pt idx="19">
                  <c:v>1944.0547999999999</c:v>
                </c:pt>
                <c:pt idx="20">
                  <c:v>1986.4801</c:v>
                </c:pt>
                <c:pt idx="21">
                  <c:v>2028.2754</c:v>
                </c:pt>
                <c:pt idx="22">
                  <c:v>2069.8224</c:v>
                </c:pt>
                <c:pt idx="23">
                  <c:v>2111.9503</c:v>
                </c:pt>
                <c:pt idx="24">
                  <c:v>2155.4133000000002</c:v>
                </c:pt>
                <c:pt idx="25">
                  <c:v>2200.7004999999999</c:v>
                </c:pt>
                <c:pt idx="26">
                  <c:v>2248.0133999999998</c:v>
                </c:pt>
                <c:pt idx="27">
                  <c:v>2297.2683000000002</c:v>
                </c:pt>
                <c:pt idx="28">
                  <c:v>2348.1145000000001</c:v>
                </c:pt>
                <c:pt idx="29">
                  <c:v>2400.1927000000001</c:v>
                </c:pt>
                <c:pt idx="30">
                  <c:v>2453.4324999999999</c:v>
                </c:pt>
                <c:pt idx="31">
                  <c:v>2508.1253999999999</c:v>
                </c:pt>
                <c:pt idx="32">
                  <c:v>2564.8634000000002</c:v>
                </c:pt>
                <c:pt idx="33">
                  <c:v>2624.3424</c:v>
                </c:pt>
                <c:pt idx="34">
                  <c:v>2686.9641999999999</c:v>
                </c:pt>
                <c:pt idx="35">
                  <c:v>2752.8517000000002</c:v>
                </c:pt>
                <c:pt idx="36">
                  <c:v>2822.0801999999999</c:v>
                </c:pt>
                <c:pt idx="37">
                  <c:v>2894.6966000000002</c:v>
                </c:pt>
                <c:pt idx="38">
                  <c:v>2970.8813</c:v>
                </c:pt>
                <c:pt idx="39">
                  <c:v>3051.0106999999998</c:v>
                </c:pt>
                <c:pt idx="40">
                  <c:v>3135.777</c:v>
                </c:pt>
                <c:pt idx="41">
                  <c:v>3225.9077000000002</c:v>
                </c:pt>
                <c:pt idx="42">
                  <c:v>3321.9926999999998</c:v>
                </c:pt>
                <c:pt idx="43">
                  <c:v>3424.4236000000001</c:v>
                </c:pt>
                <c:pt idx="44">
                  <c:v>3533.49</c:v>
                </c:pt>
                <c:pt idx="45">
                  <c:v>3649.7511</c:v>
                </c:pt>
                <c:pt idx="46">
                  <c:v>3774.1776</c:v>
                </c:pt>
                <c:pt idx="47">
                  <c:v>3908.1158</c:v>
                </c:pt>
                <c:pt idx="48">
                  <c:v>4053.0807</c:v>
                </c:pt>
                <c:pt idx="49">
                  <c:v>4211.2037</c:v>
                </c:pt>
                <c:pt idx="50">
                  <c:v>4386.1121999999996</c:v>
                </c:pt>
                <c:pt idx="51">
                  <c:v>4584.0533999999998</c:v>
                </c:pt>
                <c:pt idx="52">
                  <c:v>4813.9276</c:v>
                </c:pt>
                <c:pt idx="53">
                  <c:v>5085.7786999999998</c:v>
                </c:pt>
                <c:pt idx="54">
                  <c:v>5408.8588</c:v>
                </c:pt>
                <c:pt idx="55">
                  <c:v>5790.5334999999995</c:v>
                </c:pt>
                <c:pt idx="56">
                  <c:v>6235.7381999999998</c:v>
                </c:pt>
                <c:pt idx="57">
                  <c:v>6746.9372000000003</c:v>
                </c:pt>
                <c:pt idx="58">
                  <c:v>7324.5946999999996</c:v>
                </c:pt>
                <c:pt idx="59">
                  <c:v>7967.9123</c:v>
                </c:pt>
                <c:pt idx="60">
                  <c:v>8676.1484999999993</c:v>
                </c:pt>
                <c:pt idx="61">
                  <c:v>9449.6597999999994</c:v>
                </c:pt>
                <c:pt idx="62">
                  <c:v>10290.575000000001</c:v>
                </c:pt>
                <c:pt idx="63">
                  <c:v>11202.200999999999</c:v>
                </c:pt>
                <c:pt idx="64">
                  <c:v>12187.492</c:v>
                </c:pt>
                <c:pt idx="65">
                  <c:v>13247.654</c:v>
                </c:pt>
                <c:pt idx="66">
                  <c:v>14381.428</c:v>
                </c:pt>
                <c:pt idx="67">
                  <c:v>15584.38</c:v>
                </c:pt>
                <c:pt idx="68">
                  <c:v>16848.457999999999</c:v>
                </c:pt>
                <c:pt idx="69">
                  <c:v>18162.867999999999</c:v>
                </c:pt>
                <c:pt idx="70">
                  <c:v>19515.411</c:v>
                </c:pt>
                <c:pt idx="71">
                  <c:v>20893.544999999998</c:v>
                </c:pt>
                <c:pt idx="72">
                  <c:v>22284.627</c:v>
                </c:pt>
                <c:pt idx="73">
                  <c:v>23675.944</c:v>
                </c:pt>
                <c:pt idx="74">
                  <c:v>25053.863000000001</c:v>
                </c:pt>
                <c:pt idx="75">
                  <c:v>26402.284</c:v>
                </c:pt>
                <c:pt idx="76">
                  <c:v>27701.628000000001</c:v>
                </c:pt>
                <c:pt idx="77">
                  <c:v>28928.326000000001</c:v>
                </c:pt>
                <c:pt idx="78">
                  <c:v>30054.731</c:v>
                </c:pt>
                <c:pt idx="79">
                  <c:v>31050.185000000001</c:v>
                </c:pt>
                <c:pt idx="80">
                  <c:v>31882.927</c:v>
                </c:pt>
                <c:pt idx="81">
                  <c:v>32522.49</c:v>
                </c:pt>
                <c:pt idx="82">
                  <c:v>32942.303</c:v>
                </c:pt>
                <c:pt idx="83">
                  <c:v>33121.987000000001</c:v>
                </c:pt>
                <c:pt idx="84">
                  <c:v>33049.088000000003</c:v>
                </c:pt>
                <c:pt idx="85">
                  <c:v>32719.796999999999</c:v>
                </c:pt>
                <c:pt idx="86">
                  <c:v>32138.578000000001</c:v>
                </c:pt>
                <c:pt idx="87">
                  <c:v>31317.188999999998</c:v>
                </c:pt>
                <c:pt idx="88">
                  <c:v>30273.59</c:v>
                </c:pt>
                <c:pt idx="89">
                  <c:v>29030.598999999998</c:v>
                </c:pt>
                <c:pt idx="90">
                  <c:v>27615.062999999998</c:v>
                </c:pt>
                <c:pt idx="91">
                  <c:v>26057.323</c:v>
                </c:pt>
                <c:pt idx="92">
                  <c:v>24391.089</c:v>
                </c:pt>
                <c:pt idx="93">
                  <c:v>22653.222000000002</c:v>
                </c:pt>
                <c:pt idx="94">
                  <c:v>20883.147000000001</c:v>
                </c:pt>
                <c:pt idx="95">
                  <c:v>19121.223999999998</c:v>
                </c:pt>
                <c:pt idx="96">
                  <c:v>17406.007000000001</c:v>
                </c:pt>
                <c:pt idx="97">
                  <c:v>15771.514999999999</c:v>
                </c:pt>
                <c:pt idx="98">
                  <c:v>14245.395</c:v>
                </c:pt>
                <c:pt idx="99">
                  <c:v>12847.741</c:v>
                </c:pt>
                <c:pt idx="100">
                  <c:v>11590.662</c:v>
                </c:pt>
                <c:pt idx="101">
                  <c:v>10478.67</c:v>
                </c:pt>
                <c:pt idx="102">
                  <c:v>9509.9722999999994</c:v>
                </c:pt>
                <c:pt idx="103">
                  <c:v>8677.8790000000008</c:v>
                </c:pt>
                <c:pt idx="104">
                  <c:v>7972.0117</c:v>
                </c:pt>
                <c:pt idx="105">
                  <c:v>7379.3572999999997</c:v>
                </c:pt>
                <c:pt idx="106">
                  <c:v>6885.1826000000001</c:v>
                </c:pt>
                <c:pt idx="107">
                  <c:v>6473.8662999999997</c:v>
                </c:pt>
                <c:pt idx="108">
                  <c:v>6129.7520000000004</c:v>
                </c:pt>
                <c:pt idx="109">
                  <c:v>5837.6873999999998</c:v>
                </c:pt>
                <c:pt idx="110">
                  <c:v>5583.6787000000004</c:v>
                </c:pt>
                <c:pt idx="111">
                  <c:v>5355.2743</c:v>
                </c:pt>
                <c:pt idx="112">
                  <c:v>5142.0303000000004</c:v>
                </c:pt>
                <c:pt idx="113">
                  <c:v>4935.9107999999997</c:v>
                </c:pt>
                <c:pt idx="114">
                  <c:v>4731.4630999999999</c:v>
                </c:pt>
                <c:pt idx="115">
                  <c:v>4525.8018000000002</c:v>
                </c:pt>
                <c:pt idx="116">
                  <c:v>4318.1523999999999</c:v>
                </c:pt>
                <c:pt idx="117">
                  <c:v>4109.3013000000001</c:v>
                </c:pt>
                <c:pt idx="118">
                  <c:v>3900.9072999999999</c:v>
                </c:pt>
                <c:pt idx="119">
                  <c:v>3694.9931999999999</c:v>
                </c:pt>
                <c:pt idx="120">
                  <c:v>3493.5355</c:v>
                </c:pt>
                <c:pt idx="121">
                  <c:v>3298.1903000000002</c:v>
                </c:pt>
                <c:pt idx="122">
                  <c:v>3110.1610000000001</c:v>
                </c:pt>
                <c:pt idx="123">
                  <c:v>2930.1379999999999</c:v>
                </c:pt>
                <c:pt idx="124">
                  <c:v>2758.5356999999999</c:v>
                </c:pt>
                <c:pt idx="125">
                  <c:v>2595.4832000000001</c:v>
                </c:pt>
                <c:pt idx="126">
                  <c:v>2440.9675999999999</c:v>
                </c:pt>
                <c:pt idx="127">
                  <c:v>2294.7977000000001</c:v>
                </c:pt>
                <c:pt idx="128">
                  <c:v>2156.6061</c:v>
                </c:pt>
                <c:pt idx="129">
                  <c:v>2025.7348999999999</c:v>
                </c:pt>
                <c:pt idx="130">
                  <c:v>1901.403</c:v>
                </c:pt>
                <c:pt idx="131">
                  <c:v>1782.5332000000001</c:v>
                </c:pt>
                <c:pt idx="132">
                  <c:v>1667.8244</c:v>
                </c:pt>
                <c:pt idx="133">
                  <c:v>1556.0201999999999</c:v>
                </c:pt>
                <c:pt idx="134">
                  <c:v>1446.4283</c:v>
                </c:pt>
                <c:pt idx="135">
                  <c:v>1339.1767</c:v>
                </c:pt>
                <c:pt idx="136">
                  <c:v>1235.1104</c:v>
                </c:pt>
                <c:pt idx="137">
                  <c:v>1135.6619000000001</c:v>
                </c:pt>
                <c:pt idx="138">
                  <c:v>1042.4876999999999</c:v>
                </c:pt>
                <c:pt idx="139">
                  <c:v>957.29822000000001</c:v>
                </c:pt>
                <c:pt idx="140">
                  <c:v>881.60108000000002</c:v>
                </c:pt>
                <c:pt idx="141">
                  <c:v>816.69321000000002</c:v>
                </c:pt>
                <c:pt idx="142">
                  <c:v>763.52579000000003</c:v>
                </c:pt>
                <c:pt idx="143">
                  <c:v>722.41426999999999</c:v>
                </c:pt>
                <c:pt idx="144">
                  <c:v>693.13865999999996</c:v>
                </c:pt>
                <c:pt idx="145">
                  <c:v>675.15957000000003</c:v>
                </c:pt>
                <c:pt idx="146">
                  <c:v>667.60496999999998</c:v>
                </c:pt>
                <c:pt idx="147">
                  <c:v>669.00530000000003</c:v>
                </c:pt>
                <c:pt idx="148">
                  <c:v>677.27669000000003</c:v>
                </c:pt>
                <c:pt idx="149">
                  <c:v>689.93147999999997</c:v>
                </c:pt>
                <c:pt idx="150">
                  <c:v>704.33501000000001</c:v>
                </c:pt>
                <c:pt idx="151">
                  <c:v>717.97303999999997</c:v>
                </c:pt>
                <c:pt idx="152">
                  <c:v>728.55265999999995</c:v>
                </c:pt>
                <c:pt idx="153">
                  <c:v>733.81078000000002</c:v>
                </c:pt>
                <c:pt idx="154">
                  <c:v>731.61229000000003</c:v>
                </c:pt>
                <c:pt idx="155">
                  <c:v>720.22619999999995</c:v>
                </c:pt>
                <c:pt idx="156">
                  <c:v>698.67972999999995</c:v>
                </c:pt>
                <c:pt idx="157">
                  <c:v>666.86942999999997</c:v>
                </c:pt>
                <c:pt idx="158">
                  <c:v>625.66493000000003</c:v>
                </c:pt>
                <c:pt idx="159">
                  <c:v>576.81665999999996</c:v>
                </c:pt>
                <c:pt idx="160">
                  <c:v>522.53877999999997</c:v>
                </c:pt>
                <c:pt idx="161">
                  <c:v>465.01634000000001</c:v>
                </c:pt>
                <c:pt idx="162">
                  <c:v>406.20209</c:v>
                </c:pt>
                <c:pt idx="163">
                  <c:v>347.76458000000002</c:v>
                </c:pt>
                <c:pt idx="164">
                  <c:v>291.09008999999998</c:v>
                </c:pt>
                <c:pt idx="165">
                  <c:v>237.34671</c:v>
                </c:pt>
                <c:pt idx="166">
                  <c:v>187.56325000000001</c:v>
                </c:pt>
                <c:pt idx="167">
                  <c:v>142.71326999999999</c:v>
                </c:pt>
                <c:pt idx="168">
                  <c:v>103.67018</c:v>
                </c:pt>
                <c:pt idx="169">
                  <c:v>71.101294999999993</c:v>
                </c:pt>
                <c:pt idx="170">
                  <c:v>45.343904000000002</c:v>
                </c:pt>
                <c:pt idx="171">
                  <c:v>26.313593999999998</c:v>
                </c:pt>
                <c:pt idx="172">
                  <c:v>13.451592</c:v>
                </c:pt>
                <c:pt idx="173">
                  <c:v>5.7521272000000003</c:v>
                </c:pt>
                <c:pt idx="174">
                  <c:v>1.8808094</c:v>
                </c:pt>
                <c:pt idx="175">
                  <c:v>0.3959396</c:v>
                </c:pt>
                <c:pt idx="176">
                  <c:v>3.7850620000000001E-2</c:v>
                </c:pt>
                <c:pt idx="177" formatCode="0.00E+00">
                  <c:v>8.3969999999999995E-11</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numCache>
            </c:numRef>
          </c:val>
          <c:extLst>
            <c:ext xmlns:c16="http://schemas.microsoft.com/office/drawing/2014/chart" uri="{C3380CC4-5D6E-409C-BE32-E72D297353CC}">
              <c16:uniqueId val="{00000004-7CF2-8346-B90A-5CD8B8E1BE5D}"/>
            </c:ext>
          </c:extLst>
        </c:ser>
        <c:ser>
          <c:idx val="6"/>
          <c:order val="5"/>
          <c:tx>
            <c:strRef>
              <c:f>'data-F2.14'!$I$203</c:f>
              <c:strCache>
                <c:ptCount val="1"/>
                <c:pt idx="0">
                  <c:v>Latin America</c:v>
                </c:pt>
              </c:strCache>
            </c:strRef>
          </c:tx>
          <c:spPr>
            <a:solidFill>
              <a:srgbClr val="00B0F0"/>
            </a:solidFill>
            <a:ln w="25400">
              <a:noFill/>
            </a:ln>
            <a:effectLst/>
          </c:spPr>
          <c:cat>
            <c:numRef>
              <c:f>'data-F2.14'!$C$204:$C$403</c:f>
              <c:numCache>
                <c:formatCode>General</c:formatCode>
                <c:ptCount val="200"/>
                <c:pt idx="0">
                  <c:v>1</c:v>
                </c:pt>
                <c:pt idx="1">
                  <c:v>1</c:v>
                </c:pt>
                <c:pt idx="2">
                  <c:v>1</c:v>
                </c:pt>
                <c:pt idx="3">
                  <c:v>1</c:v>
                </c:pt>
                <c:pt idx="4">
                  <c:v>1</c:v>
                </c:pt>
                <c:pt idx="5">
                  <c:v>1</c:v>
                </c:pt>
                <c:pt idx="6">
                  <c:v>1</c:v>
                </c:pt>
                <c:pt idx="7">
                  <c:v>2</c:v>
                </c:pt>
                <c:pt idx="8">
                  <c:v>2</c:v>
                </c:pt>
                <c:pt idx="9">
                  <c:v>2</c:v>
                </c:pt>
                <c:pt idx="10">
                  <c:v>2</c:v>
                </c:pt>
                <c:pt idx="11">
                  <c:v>2</c:v>
                </c:pt>
                <c:pt idx="12">
                  <c:v>2</c:v>
                </c:pt>
                <c:pt idx="13">
                  <c:v>2</c:v>
                </c:pt>
                <c:pt idx="14">
                  <c:v>2</c:v>
                </c:pt>
                <c:pt idx="15">
                  <c:v>2</c:v>
                </c:pt>
                <c:pt idx="16">
                  <c:v>2</c:v>
                </c:pt>
                <c:pt idx="17">
                  <c:v>3</c:v>
                </c:pt>
                <c:pt idx="18">
                  <c:v>3</c:v>
                </c:pt>
                <c:pt idx="19">
                  <c:v>3</c:v>
                </c:pt>
                <c:pt idx="20">
                  <c:v>3</c:v>
                </c:pt>
                <c:pt idx="21">
                  <c:v>3</c:v>
                </c:pt>
                <c:pt idx="22">
                  <c:v>3</c:v>
                </c:pt>
                <c:pt idx="23">
                  <c:v>4</c:v>
                </c:pt>
                <c:pt idx="24">
                  <c:v>4</c:v>
                </c:pt>
                <c:pt idx="25">
                  <c:v>4</c:v>
                </c:pt>
                <c:pt idx="26">
                  <c:v>4</c:v>
                </c:pt>
                <c:pt idx="27">
                  <c:v>4</c:v>
                </c:pt>
                <c:pt idx="28">
                  <c:v>5</c:v>
                </c:pt>
                <c:pt idx="29">
                  <c:v>5</c:v>
                </c:pt>
                <c:pt idx="30">
                  <c:v>5</c:v>
                </c:pt>
                <c:pt idx="31">
                  <c:v>6</c:v>
                </c:pt>
                <c:pt idx="32">
                  <c:v>6</c:v>
                </c:pt>
                <c:pt idx="33">
                  <c:v>6</c:v>
                </c:pt>
                <c:pt idx="34">
                  <c:v>7</c:v>
                </c:pt>
                <c:pt idx="35">
                  <c:v>7</c:v>
                </c:pt>
                <c:pt idx="36">
                  <c:v>7</c:v>
                </c:pt>
                <c:pt idx="37">
                  <c:v>8</c:v>
                </c:pt>
                <c:pt idx="38">
                  <c:v>8</c:v>
                </c:pt>
                <c:pt idx="39">
                  <c:v>9</c:v>
                </c:pt>
                <c:pt idx="40">
                  <c:v>9</c:v>
                </c:pt>
                <c:pt idx="41">
                  <c:v>10</c:v>
                </c:pt>
                <c:pt idx="42">
                  <c:v>10</c:v>
                </c:pt>
                <c:pt idx="43">
                  <c:v>11</c:v>
                </c:pt>
                <c:pt idx="44">
                  <c:v>11</c:v>
                </c:pt>
                <c:pt idx="45">
                  <c:v>12</c:v>
                </c:pt>
                <c:pt idx="46">
                  <c:v>13</c:v>
                </c:pt>
                <c:pt idx="47">
                  <c:v>13</c:v>
                </c:pt>
                <c:pt idx="48">
                  <c:v>14</c:v>
                </c:pt>
                <c:pt idx="49">
                  <c:v>15</c:v>
                </c:pt>
                <c:pt idx="50">
                  <c:v>16</c:v>
                </c:pt>
                <c:pt idx="51">
                  <c:v>17</c:v>
                </c:pt>
                <c:pt idx="52">
                  <c:v>18</c:v>
                </c:pt>
                <c:pt idx="53">
                  <c:v>19</c:v>
                </c:pt>
                <c:pt idx="54">
                  <c:v>20</c:v>
                </c:pt>
                <c:pt idx="55">
                  <c:v>20</c:v>
                </c:pt>
                <c:pt idx="56">
                  <c:v>20</c:v>
                </c:pt>
                <c:pt idx="57">
                  <c:v>25</c:v>
                </c:pt>
                <c:pt idx="58">
                  <c:v>25</c:v>
                </c:pt>
                <c:pt idx="59">
                  <c:v>25</c:v>
                </c:pt>
                <c:pt idx="60">
                  <c:v>30</c:v>
                </c:pt>
                <c:pt idx="61">
                  <c:v>30</c:v>
                </c:pt>
                <c:pt idx="62">
                  <c:v>30</c:v>
                </c:pt>
                <c:pt idx="63">
                  <c:v>35</c:v>
                </c:pt>
                <c:pt idx="64">
                  <c:v>35</c:v>
                </c:pt>
                <c:pt idx="65">
                  <c:v>35</c:v>
                </c:pt>
                <c:pt idx="66">
                  <c:v>40</c:v>
                </c:pt>
                <c:pt idx="67">
                  <c:v>40</c:v>
                </c:pt>
                <c:pt idx="68">
                  <c:v>45</c:v>
                </c:pt>
                <c:pt idx="69">
                  <c:v>45</c:v>
                </c:pt>
                <c:pt idx="70">
                  <c:v>50</c:v>
                </c:pt>
                <c:pt idx="71">
                  <c:v>50</c:v>
                </c:pt>
                <c:pt idx="72">
                  <c:v>55</c:v>
                </c:pt>
                <c:pt idx="73">
                  <c:v>55</c:v>
                </c:pt>
                <c:pt idx="74">
                  <c:v>60</c:v>
                </c:pt>
                <c:pt idx="75">
                  <c:v>65</c:v>
                </c:pt>
                <c:pt idx="76">
                  <c:v>65</c:v>
                </c:pt>
                <c:pt idx="77">
                  <c:v>70</c:v>
                </c:pt>
                <c:pt idx="78">
                  <c:v>75</c:v>
                </c:pt>
                <c:pt idx="79">
                  <c:v>80</c:v>
                </c:pt>
                <c:pt idx="80">
                  <c:v>85</c:v>
                </c:pt>
                <c:pt idx="81">
                  <c:v>90</c:v>
                </c:pt>
                <c:pt idx="82">
                  <c:v>95</c:v>
                </c:pt>
                <c:pt idx="83">
                  <c:v>100</c:v>
                </c:pt>
                <c:pt idx="84">
                  <c:v>110</c:v>
                </c:pt>
                <c:pt idx="85">
                  <c:v>110</c:v>
                </c:pt>
                <c:pt idx="86">
                  <c:v>120</c:v>
                </c:pt>
                <c:pt idx="87">
                  <c:v>130</c:v>
                </c:pt>
                <c:pt idx="88">
                  <c:v>130</c:v>
                </c:pt>
                <c:pt idx="89">
                  <c:v>140</c:v>
                </c:pt>
                <c:pt idx="90">
                  <c:v>150</c:v>
                </c:pt>
                <c:pt idx="91">
                  <c:v>160</c:v>
                </c:pt>
                <c:pt idx="92">
                  <c:v>160</c:v>
                </c:pt>
                <c:pt idx="93">
                  <c:v>170</c:v>
                </c:pt>
                <c:pt idx="94">
                  <c:v>180</c:v>
                </c:pt>
                <c:pt idx="95">
                  <c:v>190</c:v>
                </c:pt>
                <c:pt idx="96">
                  <c:v>200</c:v>
                </c:pt>
                <c:pt idx="97">
                  <c:v>200</c:v>
                </c:pt>
                <c:pt idx="98">
                  <c:v>250</c:v>
                </c:pt>
                <c:pt idx="99">
                  <c:v>250</c:v>
                </c:pt>
                <c:pt idx="100">
                  <c:v>250</c:v>
                </c:pt>
                <c:pt idx="101">
                  <c:v>250</c:v>
                </c:pt>
                <c:pt idx="102">
                  <c:v>300</c:v>
                </c:pt>
                <c:pt idx="103">
                  <c:v>300</c:v>
                </c:pt>
                <c:pt idx="104">
                  <c:v>300</c:v>
                </c:pt>
                <c:pt idx="105">
                  <c:v>350</c:v>
                </c:pt>
                <c:pt idx="106">
                  <c:v>350</c:v>
                </c:pt>
                <c:pt idx="107">
                  <c:v>350</c:v>
                </c:pt>
                <c:pt idx="108">
                  <c:v>400</c:v>
                </c:pt>
                <c:pt idx="109">
                  <c:v>400</c:v>
                </c:pt>
                <c:pt idx="110">
                  <c:v>450</c:v>
                </c:pt>
                <c:pt idx="111">
                  <c:v>450</c:v>
                </c:pt>
                <c:pt idx="112">
                  <c:v>500</c:v>
                </c:pt>
                <c:pt idx="113">
                  <c:v>500</c:v>
                </c:pt>
                <c:pt idx="114">
                  <c:v>550</c:v>
                </c:pt>
                <c:pt idx="115">
                  <c:v>600</c:v>
                </c:pt>
                <c:pt idx="116">
                  <c:v>600</c:v>
                </c:pt>
                <c:pt idx="117">
                  <c:v>650</c:v>
                </c:pt>
                <c:pt idx="118">
                  <c:v>700</c:v>
                </c:pt>
                <c:pt idx="119">
                  <c:v>700</c:v>
                </c:pt>
                <c:pt idx="120">
                  <c:v>750</c:v>
                </c:pt>
                <c:pt idx="121">
                  <c:v>800</c:v>
                </c:pt>
                <c:pt idx="122">
                  <c:v>850</c:v>
                </c:pt>
                <c:pt idx="123">
                  <c:v>900</c:v>
                </c:pt>
                <c:pt idx="124">
                  <c:v>950</c:v>
                </c:pt>
                <c:pt idx="125">
                  <c:v>1000</c:v>
                </c:pt>
                <c:pt idx="126">
                  <c:v>1100</c:v>
                </c:pt>
                <c:pt idx="127">
                  <c:v>1100</c:v>
                </c:pt>
                <c:pt idx="128">
                  <c:v>1200</c:v>
                </c:pt>
                <c:pt idx="129">
                  <c:v>1300</c:v>
                </c:pt>
                <c:pt idx="130">
                  <c:v>1300</c:v>
                </c:pt>
                <c:pt idx="131">
                  <c:v>1400</c:v>
                </c:pt>
                <c:pt idx="132">
                  <c:v>1500</c:v>
                </c:pt>
                <c:pt idx="133">
                  <c:v>1600</c:v>
                </c:pt>
                <c:pt idx="134">
                  <c:v>1700</c:v>
                </c:pt>
                <c:pt idx="135">
                  <c:v>1800</c:v>
                </c:pt>
                <c:pt idx="136">
                  <c:v>1900</c:v>
                </c:pt>
                <c:pt idx="137">
                  <c:v>2000</c:v>
                </c:pt>
                <c:pt idx="138">
                  <c:v>2000</c:v>
                </c:pt>
                <c:pt idx="139">
                  <c:v>2000</c:v>
                </c:pt>
                <c:pt idx="140">
                  <c:v>2500</c:v>
                </c:pt>
                <c:pt idx="141">
                  <c:v>2500</c:v>
                </c:pt>
                <c:pt idx="142">
                  <c:v>2500</c:v>
                </c:pt>
                <c:pt idx="143">
                  <c:v>2500</c:v>
                </c:pt>
                <c:pt idx="144">
                  <c:v>3000</c:v>
                </c:pt>
                <c:pt idx="145">
                  <c:v>3000</c:v>
                </c:pt>
                <c:pt idx="146">
                  <c:v>3000</c:v>
                </c:pt>
                <c:pt idx="147">
                  <c:v>3500</c:v>
                </c:pt>
                <c:pt idx="148">
                  <c:v>3500</c:v>
                </c:pt>
                <c:pt idx="149">
                  <c:v>4000</c:v>
                </c:pt>
                <c:pt idx="150">
                  <c:v>4000</c:v>
                </c:pt>
                <c:pt idx="151">
                  <c:v>4000</c:v>
                </c:pt>
                <c:pt idx="152">
                  <c:v>4500</c:v>
                </c:pt>
                <c:pt idx="153">
                  <c:v>4500</c:v>
                </c:pt>
                <c:pt idx="154">
                  <c:v>5000</c:v>
                </c:pt>
                <c:pt idx="155">
                  <c:v>5500</c:v>
                </c:pt>
                <c:pt idx="156">
                  <c:v>5500</c:v>
                </c:pt>
                <c:pt idx="157">
                  <c:v>6000</c:v>
                </c:pt>
                <c:pt idx="158">
                  <c:v>6000</c:v>
                </c:pt>
                <c:pt idx="159">
                  <c:v>6500</c:v>
                </c:pt>
                <c:pt idx="160">
                  <c:v>7000</c:v>
                </c:pt>
                <c:pt idx="161">
                  <c:v>7500</c:v>
                </c:pt>
                <c:pt idx="162">
                  <c:v>8000</c:v>
                </c:pt>
                <c:pt idx="163">
                  <c:v>8000</c:v>
                </c:pt>
                <c:pt idx="164">
                  <c:v>8500</c:v>
                </c:pt>
                <c:pt idx="165">
                  <c:v>9000</c:v>
                </c:pt>
                <c:pt idx="166">
                  <c:v>9500</c:v>
                </c:pt>
                <c:pt idx="167">
                  <c:v>10000</c:v>
                </c:pt>
                <c:pt idx="168">
                  <c:v>11000</c:v>
                </c:pt>
                <c:pt idx="169">
                  <c:v>12000</c:v>
                </c:pt>
                <c:pt idx="170">
                  <c:v>12000</c:v>
                </c:pt>
                <c:pt idx="171">
                  <c:v>13000</c:v>
                </c:pt>
                <c:pt idx="172">
                  <c:v>14000</c:v>
                </c:pt>
                <c:pt idx="173">
                  <c:v>15000</c:v>
                </c:pt>
                <c:pt idx="174">
                  <c:v>15000</c:v>
                </c:pt>
                <c:pt idx="175">
                  <c:v>16000</c:v>
                </c:pt>
                <c:pt idx="176">
                  <c:v>17000</c:v>
                </c:pt>
                <c:pt idx="177">
                  <c:v>18000</c:v>
                </c:pt>
                <c:pt idx="178">
                  <c:v>19000</c:v>
                </c:pt>
                <c:pt idx="179">
                  <c:v>20000</c:v>
                </c:pt>
                <c:pt idx="180">
                  <c:v>20000</c:v>
                </c:pt>
                <c:pt idx="181">
                  <c:v>20000</c:v>
                </c:pt>
                <c:pt idx="182">
                  <c:v>25000</c:v>
                </c:pt>
                <c:pt idx="183">
                  <c:v>25000</c:v>
                </c:pt>
                <c:pt idx="184">
                  <c:v>25000</c:v>
                </c:pt>
                <c:pt idx="185">
                  <c:v>30000</c:v>
                </c:pt>
                <c:pt idx="186">
                  <c:v>30000</c:v>
                </c:pt>
                <c:pt idx="187">
                  <c:v>30000</c:v>
                </c:pt>
                <c:pt idx="188">
                  <c:v>35000</c:v>
                </c:pt>
                <c:pt idx="189">
                  <c:v>35000</c:v>
                </c:pt>
                <c:pt idx="190">
                  <c:v>35000</c:v>
                </c:pt>
                <c:pt idx="191">
                  <c:v>40000</c:v>
                </c:pt>
                <c:pt idx="192">
                  <c:v>40000</c:v>
                </c:pt>
                <c:pt idx="193">
                  <c:v>45000</c:v>
                </c:pt>
                <c:pt idx="194">
                  <c:v>45000</c:v>
                </c:pt>
                <c:pt idx="195">
                  <c:v>50000</c:v>
                </c:pt>
                <c:pt idx="196">
                  <c:v>50000</c:v>
                </c:pt>
                <c:pt idx="197">
                  <c:v>55000</c:v>
                </c:pt>
                <c:pt idx="198">
                  <c:v>55000</c:v>
                </c:pt>
                <c:pt idx="199">
                  <c:v>60000</c:v>
                </c:pt>
              </c:numCache>
            </c:numRef>
          </c:cat>
          <c:val>
            <c:numRef>
              <c:f>'data-F2.14'!$I$204:$I$403</c:f>
              <c:numCache>
                <c:formatCode>General</c:formatCode>
                <c:ptCount val="200"/>
                <c:pt idx="0">
                  <c:v>1385.0651</c:v>
                </c:pt>
                <c:pt idx="1">
                  <c:v>1476.7978000000001</c:v>
                </c:pt>
                <c:pt idx="2">
                  <c:v>1568.5483999999999</c:v>
                </c:pt>
                <c:pt idx="3">
                  <c:v>1660.2239999999999</c:v>
                </c:pt>
                <c:pt idx="4">
                  <c:v>1751.6677999999999</c:v>
                </c:pt>
                <c:pt idx="5">
                  <c:v>1843.1152</c:v>
                </c:pt>
                <c:pt idx="6">
                  <c:v>1935.2899</c:v>
                </c:pt>
                <c:pt idx="7">
                  <c:v>2029.1234999999999</c:v>
                </c:pt>
                <c:pt idx="8">
                  <c:v>2125.4319999999998</c:v>
                </c:pt>
                <c:pt idx="9">
                  <c:v>2224.7750999999998</c:v>
                </c:pt>
                <c:pt idx="10">
                  <c:v>2327.4214999999999</c:v>
                </c:pt>
                <c:pt idx="11">
                  <c:v>2433.5450999999998</c:v>
                </c:pt>
                <c:pt idx="12">
                  <c:v>2543.4050000000002</c:v>
                </c:pt>
                <c:pt idx="13">
                  <c:v>2657.1493999999998</c:v>
                </c:pt>
                <c:pt idx="14">
                  <c:v>2774.8649</c:v>
                </c:pt>
                <c:pt idx="15">
                  <c:v>2896.8310000000001</c:v>
                </c:pt>
                <c:pt idx="16">
                  <c:v>3023.5538000000001</c:v>
                </c:pt>
                <c:pt idx="17">
                  <c:v>3155.5947999999999</c:v>
                </c:pt>
                <c:pt idx="18">
                  <c:v>3293.3496</c:v>
                </c:pt>
                <c:pt idx="19">
                  <c:v>3436.9569000000001</c:v>
                </c:pt>
                <c:pt idx="20">
                  <c:v>3586.3305999999998</c:v>
                </c:pt>
                <c:pt idx="21">
                  <c:v>3741.2806999999998</c:v>
                </c:pt>
                <c:pt idx="22">
                  <c:v>3901.6019000000001</c:v>
                </c:pt>
                <c:pt idx="23">
                  <c:v>4067.1271999999999</c:v>
                </c:pt>
                <c:pt idx="24">
                  <c:v>4237.7389999999996</c:v>
                </c:pt>
                <c:pt idx="25">
                  <c:v>4413.4642999999996</c:v>
                </c:pt>
                <c:pt idx="26">
                  <c:v>4594.6666999999998</c:v>
                </c:pt>
                <c:pt idx="27">
                  <c:v>4781.8838999999998</c:v>
                </c:pt>
                <c:pt idx="28">
                  <c:v>4975.5934999999999</c:v>
                </c:pt>
                <c:pt idx="29">
                  <c:v>5176.1194999999998</c:v>
                </c:pt>
                <c:pt idx="30">
                  <c:v>5383.7066999999997</c:v>
                </c:pt>
                <c:pt idx="31">
                  <c:v>5598.5765000000001</c:v>
                </c:pt>
                <c:pt idx="32">
                  <c:v>5820.8940000000002</c:v>
                </c:pt>
                <c:pt idx="33">
                  <c:v>6050.8490000000002</c:v>
                </c:pt>
                <c:pt idx="34">
                  <c:v>6288.7001</c:v>
                </c:pt>
                <c:pt idx="35">
                  <c:v>6534.8162000000002</c:v>
                </c:pt>
                <c:pt idx="36">
                  <c:v>6789.674</c:v>
                </c:pt>
                <c:pt idx="37">
                  <c:v>7053.7906999999996</c:v>
                </c:pt>
                <c:pt idx="38">
                  <c:v>7327.5731999999998</c:v>
                </c:pt>
                <c:pt idx="39">
                  <c:v>7611.3615</c:v>
                </c:pt>
                <c:pt idx="40">
                  <c:v>7905.5048999999999</c:v>
                </c:pt>
                <c:pt idx="41">
                  <c:v>8210.4179999999997</c:v>
                </c:pt>
                <c:pt idx="42">
                  <c:v>8526.6460999999999</c:v>
                </c:pt>
                <c:pt idx="43">
                  <c:v>8854.8017</c:v>
                </c:pt>
                <c:pt idx="44">
                  <c:v>9195.4694</c:v>
                </c:pt>
                <c:pt idx="45">
                  <c:v>9549.1774000000005</c:v>
                </c:pt>
                <c:pt idx="46">
                  <c:v>9916.5308000000005</c:v>
                </c:pt>
                <c:pt idx="47">
                  <c:v>10298.290999999999</c:v>
                </c:pt>
                <c:pt idx="48">
                  <c:v>10695.374</c:v>
                </c:pt>
                <c:pt idx="49">
                  <c:v>11108.605</c:v>
                </c:pt>
                <c:pt idx="50">
                  <c:v>11538.647999999999</c:v>
                </c:pt>
                <c:pt idx="51">
                  <c:v>11985.975</c:v>
                </c:pt>
                <c:pt idx="52">
                  <c:v>12450.791999999999</c:v>
                </c:pt>
                <c:pt idx="53">
                  <c:v>12932.962</c:v>
                </c:pt>
                <c:pt idx="54">
                  <c:v>13432.004000000001</c:v>
                </c:pt>
                <c:pt idx="55">
                  <c:v>13947.178</c:v>
                </c:pt>
                <c:pt idx="56">
                  <c:v>14477.535</c:v>
                </c:pt>
                <c:pt idx="57">
                  <c:v>15021.962</c:v>
                </c:pt>
                <c:pt idx="58">
                  <c:v>15579.198</c:v>
                </c:pt>
                <c:pt idx="59">
                  <c:v>16147.705</c:v>
                </c:pt>
                <c:pt idx="60">
                  <c:v>16725.481</c:v>
                </c:pt>
                <c:pt idx="61">
                  <c:v>17309.964</c:v>
                </c:pt>
                <c:pt idx="62">
                  <c:v>17897.89</c:v>
                </c:pt>
                <c:pt idx="63">
                  <c:v>18485.28</c:v>
                </c:pt>
                <c:pt idx="64">
                  <c:v>19067.499</c:v>
                </c:pt>
                <c:pt idx="65">
                  <c:v>19639.37</c:v>
                </c:pt>
                <c:pt idx="66">
                  <c:v>20195.38</c:v>
                </c:pt>
                <c:pt idx="67">
                  <c:v>20729.82</c:v>
                </c:pt>
                <c:pt idx="68">
                  <c:v>21236.948</c:v>
                </c:pt>
                <c:pt idx="69">
                  <c:v>21710.989000000001</c:v>
                </c:pt>
                <c:pt idx="70">
                  <c:v>22146.135999999999</c:v>
                </c:pt>
                <c:pt idx="71">
                  <c:v>22536.564999999999</c:v>
                </c:pt>
                <c:pt idx="72">
                  <c:v>22876.589</c:v>
                </c:pt>
                <c:pt idx="73">
                  <c:v>23160.791000000001</c:v>
                </c:pt>
                <c:pt idx="74">
                  <c:v>23384.205999999998</c:v>
                </c:pt>
                <c:pt idx="75">
                  <c:v>23542.588</c:v>
                </c:pt>
                <c:pt idx="76">
                  <c:v>23632.593000000001</c:v>
                </c:pt>
                <c:pt idx="77">
                  <c:v>23651.919000000002</c:v>
                </c:pt>
                <c:pt idx="78">
                  <c:v>23599.415000000001</c:v>
                </c:pt>
                <c:pt idx="79">
                  <c:v>23474.957999999999</c:v>
                </c:pt>
                <c:pt idx="80">
                  <c:v>23279.381000000001</c:v>
                </c:pt>
                <c:pt idx="81">
                  <c:v>23014.373</c:v>
                </c:pt>
                <c:pt idx="82">
                  <c:v>22682.386999999999</c:v>
                </c:pt>
                <c:pt idx="83">
                  <c:v>22286.628000000001</c:v>
                </c:pt>
                <c:pt idx="84">
                  <c:v>21830.949000000001</c:v>
                </c:pt>
                <c:pt idx="85">
                  <c:v>21319.668000000001</c:v>
                </c:pt>
                <c:pt idx="86">
                  <c:v>20757.432000000001</c:v>
                </c:pt>
                <c:pt idx="87">
                  <c:v>20149.188999999998</c:v>
                </c:pt>
                <c:pt idx="88">
                  <c:v>19500.164000000001</c:v>
                </c:pt>
                <c:pt idx="89">
                  <c:v>18815.761999999999</c:v>
                </c:pt>
                <c:pt idx="90">
                  <c:v>18101.442999999999</c:v>
                </c:pt>
                <c:pt idx="91">
                  <c:v>17362.705000000002</c:v>
                </c:pt>
                <c:pt idx="92">
                  <c:v>16605.202000000001</c:v>
                </c:pt>
                <c:pt idx="93">
                  <c:v>15834.929</c:v>
                </c:pt>
                <c:pt idx="94">
                  <c:v>15058.175999999999</c:v>
                </c:pt>
                <c:pt idx="95">
                  <c:v>14281.272000000001</c:v>
                </c:pt>
                <c:pt idx="96">
                  <c:v>13510.32</c:v>
                </c:pt>
                <c:pt idx="97">
                  <c:v>12750.962</c:v>
                </c:pt>
                <c:pt idx="98">
                  <c:v>12008.162</c:v>
                </c:pt>
                <c:pt idx="99">
                  <c:v>11286.11</c:v>
                </c:pt>
                <c:pt idx="100">
                  <c:v>10588.365</c:v>
                </c:pt>
                <c:pt idx="101">
                  <c:v>9917.9207000000006</c:v>
                </c:pt>
                <c:pt idx="102">
                  <c:v>9277.3248999999996</c:v>
                </c:pt>
                <c:pt idx="103">
                  <c:v>8668.5902999999998</c:v>
                </c:pt>
                <c:pt idx="104">
                  <c:v>8093.1253999999999</c:v>
                </c:pt>
                <c:pt idx="105">
                  <c:v>7551.6108999999997</c:v>
                </c:pt>
                <c:pt idx="106">
                  <c:v>7043.8725000000004</c:v>
                </c:pt>
                <c:pt idx="107">
                  <c:v>6568.9047</c:v>
                </c:pt>
                <c:pt idx="108">
                  <c:v>6125.0380999999998</c:v>
                </c:pt>
                <c:pt idx="109">
                  <c:v>5710.1543000000001</c:v>
                </c:pt>
                <c:pt idx="110">
                  <c:v>5321.8985000000002</c:v>
                </c:pt>
                <c:pt idx="111">
                  <c:v>4957.9133000000002</c:v>
                </c:pt>
                <c:pt idx="112">
                  <c:v>4616.0778</c:v>
                </c:pt>
                <c:pt idx="113">
                  <c:v>4294.7218000000003</c:v>
                </c:pt>
                <c:pt idx="114">
                  <c:v>3992.6143999999999</c:v>
                </c:pt>
                <c:pt idx="115">
                  <c:v>3708.8234000000002</c:v>
                </c:pt>
                <c:pt idx="116">
                  <c:v>3442.4418999999998</c:v>
                </c:pt>
                <c:pt idx="117">
                  <c:v>3192.4430000000002</c:v>
                </c:pt>
                <c:pt idx="118">
                  <c:v>2957.7386000000001</c:v>
                </c:pt>
                <c:pt idx="119">
                  <c:v>2737.3123999999998</c:v>
                </c:pt>
                <c:pt idx="120">
                  <c:v>2530.2705000000001</c:v>
                </c:pt>
                <c:pt idx="121">
                  <c:v>2335.9421000000002</c:v>
                </c:pt>
                <c:pt idx="122">
                  <c:v>2154.0873000000001</c:v>
                </c:pt>
                <c:pt idx="123">
                  <c:v>1984.8255999999999</c:v>
                </c:pt>
                <c:pt idx="124">
                  <c:v>1828.3880999999999</c:v>
                </c:pt>
                <c:pt idx="125">
                  <c:v>1684.8637000000001</c:v>
                </c:pt>
                <c:pt idx="126">
                  <c:v>1554.0367000000001</c:v>
                </c:pt>
                <c:pt idx="127">
                  <c:v>1435.3809000000001</c:v>
                </c:pt>
                <c:pt idx="128">
                  <c:v>1328.2267999999999</c:v>
                </c:pt>
                <c:pt idx="129">
                  <c:v>1231.8486</c:v>
                </c:pt>
                <c:pt idx="130">
                  <c:v>1145.5074999999999</c:v>
                </c:pt>
                <c:pt idx="131">
                  <c:v>1068.489</c:v>
                </c:pt>
                <c:pt idx="132">
                  <c:v>1000.1184</c:v>
                </c:pt>
                <c:pt idx="133">
                  <c:v>939.72793999999999</c:v>
                </c:pt>
                <c:pt idx="134">
                  <c:v>886.62748999999997</c:v>
                </c:pt>
                <c:pt idx="135">
                  <c:v>840.16539999999998</c:v>
                </c:pt>
                <c:pt idx="136">
                  <c:v>799.73977000000002</c:v>
                </c:pt>
                <c:pt idx="137">
                  <c:v>764.80492000000004</c:v>
                </c:pt>
                <c:pt idx="138">
                  <c:v>734.78881000000001</c:v>
                </c:pt>
                <c:pt idx="139">
                  <c:v>709.07452999999998</c:v>
                </c:pt>
                <c:pt idx="140">
                  <c:v>687.01590999999996</c:v>
                </c:pt>
                <c:pt idx="141">
                  <c:v>667.91682000000003</c:v>
                </c:pt>
                <c:pt idx="142">
                  <c:v>651.09127000000001</c:v>
                </c:pt>
                <c:pt idx="143">
                  <c:v>636.01255000000003</c:v>
                </c:pt>
                <c:pt idx="144">
                  <c:v>622.35271999999998</c:v>
                </c:pt>
                <c:pt idx="145">
                  <c:v>609.78402000000006</c:v>
                </c:pt>
                <c:pt idx="146">
                  <c:v>597.90296999999998</c:v>
                </c:pt>
                <c:pt idx="147">
                  <c:v>586.30007999999998</c:v>
                </c:pt>
                <c:pt idx="148">
                  <c:v>574.64142000000004</c:v>
                </c:pt>
                <c:pt idx="149">
                  <c:v>562.70234000000005</c:v>
                </c:pt>
                <c:pt idx="150">
                  <c:v>550.29232000000002</c:v>
                </c:pt>
                <c:pt idx="151">
                  <c:v>537.07975999999996</c:v>
                </c:pt>
                <c:pt idx="152">
                  <c:v>522.55784000000006</c:v>
                </c:pt>
                <c:pt idx="153">
                  <c:v>506.09228999999999</c:v>
                </c:pt>
                <c:pt idx="154">
                  <c:v>487.01413000000002</c:v>
                </c:pt>
                <c:pt idx="155">
                  <c:v>464.73629</c:v>
                </c:pt>
                <c:pt idx="156">
                  <c:v>438.91899000000001</c:v>
                </c:pt>
                <c:pt idx="157">
                  <c:v>409.66914000000003</c:v>
                </c:pt>
                <c:pt idx="158">
                  <c:v>377.50839000000002</c:v>
                </c:pt>
                <c:pt idx="159">
                  <c:v>343.20720999999998</c:v>
                </c:pt>
                <c:pt idx="160">
                  <c:v>307.65735999999998</c:v>
                </c:pt>
                <c:pt idx="161">
                  <c:v>271.75884000000002</c:v>
                </c:pt>
                <c:pt idx="162">
                  <c:v>236.33821</c:v>
                </c:pt>
                <c:pt idx="163">
                  <c:v>202.10159999999999</c:v>
                </c:pt>
                <c:pt idx="164">
                  <c:v>169.61501999999999</c:v>
                </c:pt>
                <c:pt idx="165">
                  <c:v>139.32024999999999</c:v>
                </c:pt>
                <c:pt idx="166">
                  <c:v>111.56026</c:v>
                </c:pt>
                <c:pt idx="167">
                  <c:v>86.624364999999997</c:v>
                </c:pt>
                <c:pt idx="168">
                  <c:v>64.777551000000003</c:v>
                </c:pt>
                <c:pt idx="169">
                  <c:v>46.241971999999997</c:v>
                </c:pt>
                <c:pt idx="170">
                  <c:v>31.145962000000001</c:v>
                </c:pt>
                <c:pt idx="171">
                  <c:v>19.479319</c:v>
                </c:pt>
                <c:pt idx="172">
                  <c:v>11.055597000000001</c:v>
                </c:pt>
                <c:pt idx="173">
                  <c:v>5.4999909999999996</c:v>
                </c:pt>
                <c:pt idx="174">
                  <c:v>2.2670121999999999</c:v>
                </c:pt>
                <c:pt idx="175">
                  <c:v>0.70061547000000002</c:v>
                </c:pt>
                <c:pt idx="176">
                  <c:v>0.13332067</c:v>
                </c:pt>
                <c:pt idx="177">
                  <c:v>1.0860079999999999E-2</c:v>
                </c:pt>
                <c:pt idx="178" formatCode="0.00E+00">
                  <c:v>2.4090000000000001E-11</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numCache>
            </c:numRef>
          </c:val>
          <c:extLst>
            <c:ext xmlns:c16="http://schemas.microsoft.com/office/drawing/2014/chart" uri="{C3380CC4-5D6E-409C-BE32-E72D297353CC}">
              <c16:uniqueId val="{00000005-7CF2-8346-B90A-5CD8B8E1BE5D}"/>
            </c:ext>
          </c:extLst>
        </c:ser>
        <c:ser>
          <c:idx val="7"/>
          <c:order val="6"/>
          <c:tx>
            <c:strRef>
              <c:f>'data-F2.14'!$J$203</c:f>
              <c:strCache>
                <c:ptCount val="1"/>
                <c:pt idx="0">
                  <c:v>South &amp; South-East Asia</c:v>
                </c:pt>
              </c:strCache>
            </c:strRef>
          </c:tx>
          <c:spPr>
            <a:solidFill>
              <a:srgbClr val="92D050"/>
            </a:solidFill>
            <a:ln w="25400">
              <a:noFill/>
            </a:ln>
            <a:effectLst/>
          </c:spPr>
          <c:cat>
            <c:numRef>
              <c:f>'data-F2.14'!$C$204:$C$403</c:f>
              <c:numCache>
                <c:formatCode>General</c:formatCode>
                <c:ptCount val="200"/>
                <c:pt idx="0">
                  <c:v>1</c:v>
                </c:pt>
                <c:pt idx="1">
                  <c:v>1</c:v>
                </c:pt>
                <c:pt idx="2">
                  <c:v>1</c:v>
                </c:pt>
                <c:pt idx="3">
                  <c:v>1</c:v>
                </c:pt>
                <c:pt idx="4">
                  <c:v>1</c:v>
                </c:pt>
                <c:pt idx="5">
                  <c:v>1</c:v>
                </c:pt>
                <c:pt idx="6">
                  <c:v>1</c:v>
                </c:pt>
                <c:pt idx="7">
                  <c:v>2</c:v>
                </c:pt>
                <c:pt idx="8">
                  <c:v>2</c:v>
                </c:pt>
                <c:pt idx="9">
                  <c:v>2</c:v>
                </c:pt>
                <c:pt idx="10">
                  <c:v>2</c:v>
                </c:pt>
                <c:pt idx="11">
                  <c:v>2</c:v>
                </c:pt>
                <c:pt idx="12">
                  <c:v>2</c:v>
                </c:pt>
                <c:pt idx="13">
                  <c:v>2</c:v>
                </c:pt>
                <c:pt idx="14">
                  <c:v>2</c:v>
                </c:pt>
                <c:pt idx="15">
                  <c:v>2</c:v>
                </c:pt>
                <c:pt idx="16">
                  <c:v>2</c:v>
                </c:pt>
                <c:pt idx="17">
                  <c:v>3</c:v>
                </c:pt>
                <c:pt idx="18">
                  <c:v>3</c:v>
                </c:pt>
                <c:pt idx="19">
                  <c:v>3</c:v>
                </c:pt>
                <c:pt idx="20">
                  <c:v>3</c:v>
                </c:pt>
                <c:pt idx="21">
                  <c:v>3</c:v>
                </c:pt>
                <c:pt idx="22">
                  <c:v>3</c:v>
                </c:pt>
                <c:pt idx="23">
                  <c:v>4</c:v>
                </c:pt>
                <c:pt idx="24">
                  <c:v>4</c:v>
                </c:pt>
                <c:pt idx="25">
                  <c:v>4</c:v>
                </c:pt>
                <c:pt idx="26">
                  <c:v>4</c:v>
                </c:pt>
                <c:pt idx="27">
                  <c:v>4</c:v>
                </c:pt>
                <c:pt idx="28">
                  <c:v>5</c:v>
                </c:pt>
                <c:pt idx="29">
                  <c:v>5</c:v>
                </c:pt>
                <c:pt idx="30">
                  <c:v>5</c:v>
                </c:pt>
                <c:pt idx="31">
                  <c:v>6</c:v>
                </c:pt>
                <c:pt idx="32">
                  <c:v>6</c:v>
                </c:pt>
                <c:pt idx="33">
                  <c:v>6</c:v>
                </c:pt>
                <c:pt idx="34">
                  <c:v>7</c:v>
                </c:pt>
                <c:pt idx="35">
                  <c:v>7</c:v>
                </c:pt>
                <c:pt idx="36">
                  <c:v>7</c:v>
                </c:pt>
                <c:pt idx="37">
                  <c:v>8</c:v>
                </c:pt>
                <c:pt idx="38">
                  <c:v>8</c:v>
                </c:pt>
                <c:pt idx="39">
                  <c:v>9</c:v>
                </c:pt>
                <c:pt idx="40">
                  <c:v>9</c:v>
                </c:pt>
                <c:pt idx="41">
                  <c:v>10</c:v>
                </c:pt>
                <c:pt idx="42">
                  <c:v>10</c:v>
                </c:pt>
                <c:pt idx="43">
                  <c:v>11</c:v>
                </c:pt>
                <c:pt idx="44">
                  <c:v>11</c:v>
                </c:pt>
                <c:pt idx="45">
                  <c:v>12</c:v>
                </c:pt>
                <c:pt idx="46">
                  <c:v>13</c:v>
                </c:pt>
                <c:pt idx="47">
                  <c:v>13</c:v>
                </c:pt>
                <c:pt idx="48">
                  <c:v>14</c:v>
                </c:pt>
                <c:pt idx="49">
                  <c:v>15</c:v>
                </c:pt>
                <c:pt idx="50">
                  <c:v>16</c:v>
                </c:pt>
                <c:pt idx="51">
                  <c:v>17</c:v>
                </c:pt>
                <c:pt idx="52">
                  <c:v>18</c:v>
                </c:pt>
                <c:pt idx="53">
                  <c:v>19</c:v>
                </c:pt>
                <c:pt idx="54">
                  <c:v>20</c:v>
                </c:pt>
                <c:pt idx="55">
                  <c:v>20</c:v>
                </c:pt>
                <c:pt idx="56">
                  <c:v>20</c:v>
                </c:pt>
                <c:pt idx="57">
                  <c:v>25</c:v>
                </c:pt>
                <c:pt idx="58">
                  <c:v>25</c:v>
                </c:pt>
                <c:pt idx="59">
                  <c:v>25</c:v>
                </c:pt>
                <c:pt idx="60">
                  <c:v>30</c:v>
                </c:pt>
                <c:pt idx="61">
                  <c:v>30</c:v>
                </c:pt>
                <c:pt idx="62">
                  <c:v>30</c:v>
                </c:pt>
                <c:pt idx="63">
                  <c:v>35</c:v>
                </c:pt>
                <c:pt idx="64">
                  <c:v>35</c:v>
                </c:pt>
                <c:pt idx="65">
                  <c:v>35</c:v>
                </c:pt>
                <c:pt idx="66">
                  <c:v>40</c:v>
                </c:pt>
                <c:pt idx="67">
                  <c:v>40</c:v>
                </c:pt>
                <c:pt idx="68">
                  <c:v>45</c:v>
                </c:pt>
                <c:pt idx="69">
                  <c:v>45</c:v>
                </c:pt>
                <c:pt idx="70">
                  <c:v>50</c:v>
                </c:pt>
                <c:pt idx="71">
                  <c:v>50</c:v>
                </c:pt>
                <c:pt idx="72">
                  <c:v>55</c:v>
                </c:pt>
                <c:pt idx="73">
                  <c:v>55</c:v>
                </c:pt>
                <c:pt idx="74">
                  <c:v>60</c:v>
                </c:pt>
                <c:pt idx="75">
                  <c:v>65</c:v>
                </c:pt>
                <c:pt idx="76">
                  <c:v>65</c:v>
                </c:pt>
                <c:pt idx="77">
                  <c:v>70</c:v>
                </c:pt>
                <c:pt idx="78">
                  <c:v>75</c:v>
                </c:pt>
                <c:pt idx="79">
                  <c:v>80</c:v>
                </c:pt>
                <c:pt idx="80">
                  <c:v>85</c:v>
                </c:pt>
                <c:pt idx="81">
                  <c:v>90</c:v>
                </c:pt>
                <c:pt idx="82">
                  <c:v>95</c:v>
                </c:pt>
                <c:pt idx="83">
                  <c:v>100</c:v>
                </c:pt>
                <c:pt idx="84">
                  <c:v>110</c:v>
                </c:pt>
                <c:pt idx="85">
                  <c:v>110</c:v>
                </c:pt>
                <c:pt idx="86">
                  <c:v>120</c:v>
                </c:pt>
                <c:pt idx="87">
                  <c:v>130</c:v>
                </c:pt>
                <c:pt idx="88">
                  <c:v>130</c:v>
                </c:pt>
                <c:pt idx="89">
                  <c:v>140</c:v>
                </c:pt>
                <c:pt idx="90">
                  <c:v>150</c:v>
                </c:pt>
                <c:pt idx="91">
                  <c:v>160</c:v>
                </c:pt>
                <c:pt idx="92">
                  <c:v>160</c:v>
                </c:pt>
                <c:pt idx="93">
                  <c:v>170</c:v>
                </c:pt>
                <c:pt idx="94">
                  <c:v>180</c:v>
                </c:pt>
                <c:pt idx="95">
                  <c:v>190</c:v>
                </c:pt>
                <c:pt idx="96">
                  <c:v>200</c:v>
                </c:pt>
                <c:pt idx="97">
                  <c:v>200</c:v>
                </c:pt>
                <c:pt idx="98">
                  <c:v>250</c:v>
                </c:pt>
                <c:pt idx="99">
                  <c:v>250</c:v>
                </c:pt>
                <c:pt idx="100">
                  <c:v>250</c:v>
                </c:pt>
                <c:pt idx="101">
                  <c:v>250</c:v>
                </c:pt>
                <c:pt idx="102">
                  <c:v>300</c:v>
                </c:pt>
                <c:pt idx="103">
                  <c:v>300</c:v>
                </c:pt>
                <c:pt idx="104">
                  <c:v>300</c:v>
                </c:pt>
                <c:pt idx="105">
                  <c:v>350</c:v>
                </c:pt>
                <c:pt idx="106">
                  <c:v>350</c:v>
                </c:pt>
                <c:pt idx="107">
                  <c:v>350</c:v>
                </c:pt>
                <c:pt idx="108">
                  <c:v>400</c:v>
                </c:pt>
                <c:pt idx="109">
                  <c:v>400</c:v>
                </c:pt>
                <c:pt idx="110">
                  <c:v>450</c:v>
                </c:pt>
                <c:pt idx="111">
                  <c:v>450</c:v>
                </c:pt>
                <c:pt idx="112">
                  <c:v>500</c:v>
                </c:pt>
                <c:pt idx="113">
                  <c:v>500</c:v>
                </c:pt>
                <c:pt idx="114">
                  <c:v>550</c:v>
                </c:pt>
                <c:pt idx="115">
                  <c:v>600</c:v>
                </c:pt>
                <c:pt idx="116">
                  <c:v>600</c:v>
                </c:pt>
                <c:pt idx="117">
                  <c:v>650</c:v>
                </c:pt>
                <c:pt idx="118">
                  <c:v>700</c:v>
                </c:pt>
                <c:pt idx="119">
                  <c:v>700</c:v>
                </c:pt>
                <c:pt idx="120">
                  <c:v>750</c:v>
                </c:pt>
                <c:pt idx="121">
                  <c:v>800</c:v>
                </c:pt>
                <c:pt idx="122">
                  <c:v>850</c:v>
                </c:pt>
                <c:pt idx="123">
                  <c:v>900</c:v>
                </c:pt>
                <c:pt idx="124">
                  <c:v>950</c:v>
                </c:pt>
                <c:pt idx="125">
                  <c:v>1000</c:v>
                </c:pt>
                <c:pt idx="126">
                  <c:v>1100</c:v>
                </c:pt>
                <c:pt idx="127">
                  <c:v>1100</c:v>
                </c:pt>
                <c:pt idx="128">
                  <c:v>1200</c:v>
                </c:pt>
                <c:pt idx="129">
                  <c:v>1300</c:v>
                </c:pt>
                <c:pt idx="130">
                  <c:v>1300</c:v>
                </c:pt>
                <c:pt idx="131">
                  <c:v>1400</c:v>
                </c:pt>
                <c:pt idx="132">
                  <c:v>1500</c:v>
                </c:pt>
                <c:pt idx="133">
                  <c:v>1600</c:v>
                </c:pt>
                <c:pt idx="134">
                  <c:v>1700</c:v>
                </c:pt>
                <c:pt idx="135">
                  <c:v>1800</c:v>
                </c:pt>
                <c:pt idx="136">
                  <c:v>1900</c:v>
                </c:pt>
                <c:pt idx="137">
                  <c:v>2000</c:v>
                </c:pt>
                <c:pt idx="138">
                  <c:v>2000</c:v>
                </c:pt>
                <c:pt idx="139">
                  <c:v>2000</c:v>
                </c:pt>
                <c:pt idx="140">
                  <c:v>2500</c:v>
                </c:pt>
                <c:pt idx="141">
                  <c:v>2500</c:v>
                </c:pt>
                <c:pt idx="142">
                  <c:v>2500</c:v>
                </c:pt>
                <c:pt idx="143">
                  <c:v>2500</c:v>
                </c:pt>
                <c:pt idx="144">
                  <c:v>3000</c:v>
                </c:pt>
                <c:pt idx="145">
                  <c:v>3000</c:v>
                </c:pt>
                <c:pt idx="146">
                  <c:v>3000</c:v>
                </c:pt>
                <c:pt idx="147">
                  <c:v>3500</c:v>
                </c:pt>
                <c:pt idx="148">
                  <c:v>3500</c:v>
                </c:pt>
                <c:pt idx="149">
                  <c:v>4000</c:v>
                </c:pt>
                <c:pt idx="150">
                  <c:v>4000</c:v>
                </c:pt>
                <c:pt idx="151">
                  <c:v>4000</c:v>
                </c:pt>
                <c:pt idx="152">
                  <c:v>4500</c:v>
                </c:pt>
                <c:pt idx="153">
                  <c:v>4500</c:v>
                </c:pt>
                <c:pt idx="154">
                  <c:v>5000</c:v>
                </c:pt>
                <c:pt idx="155">
                  <c:v>5500</c:v>
                </c:pt>
                <c:pt idx="156">
                  <c:v>5500</c:v>
                </c:pt>
                <c:pt idx="157">
                  <c:v>6000</c:v>
                </c:pt>
                <c:pt idx="158">
                  <c:v>6000</c:v>
                </c:pt>
                <c:pt idx="159">
                  <c:v>6500</c:v>
                </c:pt>
                <c:pt idx="160">
                  <c:v>7000</c:v>
                </c:pt>
                <c:pt idx="161">
                  <c:v>7500</c:v>
                </c:pt>
                <c:pt idx="162">
                  <c:v>8000</c:v>
                </c:pt>
                <c:pt idx="163">
                  <c:v>8000</c:v>
                </c:pt>
                <c:pt idx="164">
                  <c:v>8500</c:v>
                </c:pt>
                <c:pt idx="165">
                  <c:v>9000</c:v>
                </c:pt>
                <c:pt idx="166">
                  <c:v>9500</c:v>
                </c:pt>
                <c:pt idx="167">
                  <c:v>10000</c:v>
                </c:pt>
                <c:pt idx="168">
                  <c:v>11000</c:v>
                </c:pt>
                <c:pt idx="169">
                  <c:v>12000</c:v>
                </c:pt>
                <c:pt idx="170">
                  <c:v>12000</c:v>
                </c:pt>
                <c:pt idx="171">
                  <c:v>13000</c:v>
                </c:pt>
                <c:pt idx="172">
                  <c:v>14000</c:v>
                </c:pt>
                <c:pt idx="173">
                  <c:v>15000</c:v>
                </c:pt>
                <c:pt idx="174">
                  <c:v>15000</c:v>
                </c:pt>
                <c:pt idx="175">
                  <c:v>16000</c:v>
                </c:pt>
                <c:pt idx="176">
                  <c:v>17000</c:v>
                </c:pt>
                <c:pt idx="177">
                  <c:v>18000</c:v>
                </c:pt>
                <c:pt idx="178">
                  <c:v>19000</c:v>
                </c:pt>
                <c:pt idx="179">
                  <c:v>20000</c:v>
                </c:pt>
                <c:pt idx="180">
                  <c:v>20000</c:v>
                </c:pt>
                <c:pt idx="181">
                  <c:v>20000</c:v>
                </c:pt>
                <c:pt idx="182">
                  <c:v>25000</c:v>
                </c:pt>
                <c:pt idx="183">
                  <c:v>25000</c:v>
                </c:pt>
                <c:pt idx="184">
                  <c:v>25000</c:v>
                </c:pt>
                <c:pt idx="185">
                  <c:v>30000</c:v>
                </c:pt>
                <c:pt idx="186">
                  <c:v>30000</c:v>
                </c:pt>
                <c:pt idx="187">
                  <c:v>30000</c:v>
                </c:pt>
                <c:pt idx="188">
                  <c:v>35000</c:v>
                </c:pt>
                <c:pt idx="189">
                  <c:v>35000</c:v>
                </c:pt>
                <c:pt idx="190">
                  <c:v>35000</c:v>
                </c:pt>
                <c:pt idx="191">
                  <c:v>40000</c:v>
                </c:pt>
                <c:pt idx="192">
                  <c:v>40000</c:v>
                </c:pt>
                <c:pt idx="193">
                  <c:v>45000</c:v>
                </c:pt>
                <c:pt idx="194">
                  <c:v>45000</c:v>
                </c:pt>
                <c:pt idx="195">
                  <c:v>50000</c:v>
                </c:pt>
                <c:pt idx="196">
                  <c:v>50000</c:v>
                </c:pt>
                <c:pt idx="197">
                  <c:v>55000</c:v>
                </c:pt>
                <c:pt idx="198">
                  <c:v>55000</c:v>
                </c:pt>
                <c:pt idx="199">
                  <c:v>60000</c:v>
                </c:pt>
              </c:numCache>
            </c:numRef>
          </c:cat>
          <c:val>
            <c:numRef>
              <c:f>'data-F2.14'!$J$204:$J$403</c:f>
              <c:numCache>
                <c:formatCode>General</c:formatCode>
                <c:ptCount val="200"/>
                <c:pt idx="0">
                  <c:v>10387.547</c:v>
                </c:pt>
                <c:pt idx="1">
                  <c:v>10477.023999999999</c:v>
                </c:pt>
                <c:pt idx="2">
                  <c:v>10620.521000000001</c:v>
                </c:pt>
                <c:pt idx="3">
                  <c:v>10805.794</c:v>
                </c:pt>
                <c:pt idx="4">
                  <c:v>11016.317999999999</c:v>
                </c:pt>
                <c:pt idx="5">
                  <c:v>11237.805</c:v>
                </c:pt>
                <c:pt idx="6">
                  <c:v>11464.699000000001</c:v>
                </c:pt>
                <c:pt idx="7">
                  <c:v>11699.618</c:v>
                </c:pt>
                <c:pt idx="8">
                  <c:v>11946.92</c:v>
                </c:pt>
                <c:pt idx="9">
                  <c:v>12208.362999999999</c:v>
                </c:pt>
                <c:pt idx="10">
                  <c:v>12483.846</c:v>
                </c:pt>
                <c:pt idx="11">
                  <c:v>12773.984</c:v>
                </c:pt>
                <c:pt idx="12">
                  <c:v>13081.007</c:v>
                </c:pt>
                <c:pt idx="13">
                  <c:v>13405.789000000001</c:v>
                </c:pt>
                <c:pt idx="14">
                  <c:v>13746.579</c:v>
                </c:pt>
                <c:pt idx="15">
                  <c:v>14099.766</c:v>
                </c:pt>
                <c:pt idx="16">
                  <c:v>14462.870999999999</c:v>
                </c:pt>
                <c:pt idx="17">
                  <c:v>14837.816999999999</c:v>
                </c:pt>
                <c:pt idx="18">
                  <c:v>15230.548000000001</c:v>
                </c:pt>
                <c:pt idx="19">
                  <c:v>15647.177</c:v>
                </c:pt>
                <c:pt idx="20">
                  <c:v>16090.923000000001</c:v>
                </c:pt>
                <c:pt idx="21">
                  <c:v>16562.322</c:v>
                </c:pt>
                <c:pt idx="22">
                  <c:v>17061.438999999998</c:v>
                </c:pt>
                <c:pt idx="23">
                  <c:v>17590.026000000002</c:v>
                </c:pt>
                <c:pt idx="24">
                  <c:v>18150.813999999998</c:v>
                </c:pt>
                <c:pt idx="25">
                  <c:v>18747.161</c:v>
                </c:pt>
                <c:pt idx="26">
                  <c:v>19383.562999999998</c:v>
                </c:pt>
                <c:pt idx="27">
                  <c:v>20067.259999999998</c:v>
                </c:pt>
                <c:pt idx="28">
                  <c:v>20807.809000000001</c:v>
                </c:pt>
                <c:pt idx="29">
                  <c:v>21620.503000000001</c:v>
                </c:pt>
                <c:pt idx="30">
                  <c:v>22536.007000000001</c:v>
                </c:pt>
                <c:pt idx="31">
                  <c:v>23612.756000000001</c:v>
                </c:pt>
                <c:pt idx="32">
                  <c:v>24947.360000000001</c:v>
                </c:pt>
                <c:pt idx="33">
                  <c:v>26666.68</c:v>
                </c:pt>
                <c:pt idx="34">
                  <c:v>28905.858</c:v>
                </c:pt>
                <c:pt idx="35">
                  <c:v>31785.062000000002</c:v>
                </c:pt>
                <c:pt idx="36">
                  <c:v>35390.277999999998</c:v>
                </c:pt>
                <c:pt idx="37">
                  <c:v>39764.531000000003</c:v>
                </c:pt>
                <c:pt idx="38">
                  <c:v>44909.57</c:v>
                </c:pt>
                <c:pt idx="39">
                  <c:v>50789.978999999999</c:v>
                </c:pt>
                <c:pt idx="40">
                  <c:v>57343.142999999996</c:v>
                </c:pt>
                <c:pt idx="41">
                  <c:v>64497.086000000003</c:v>
                </c:pt>
                <c:pt idx="42">
                  <c:v>72186.679000000004</c:v>
                </c:pt>
                <c:pt idx="43">
                  <c:v>80364.513000000006</c:v>
                </c:pt>
                <c:pt idx="44">
                  <c:v>88998.241999999998</c:v>
                </c:pt>
                <c:pt idx="45">
                  <c:v>98057.729000000007</c:v>
                </c:pt>
                <c:pt idx="46">
                  <c:v>107490.67</c:v>
                </c:pt>
                <c:pt idx="47">
                  <c:v>117199.39</c:v>
                </c:pt>
                <c:pt idx="48">
                  <c:v>127029.81</c:v>
                </c:pt>
                <c:pt idx="49">
                  <c:v>136777.21</c:v>
                </c:pt>
                <c:pt idx="50">
                  <c:v>146208.13</c:v>
                </c:pt>
                <c:pt idx="51">
                  <c:v>155096.79999999999</c:v>
                </c:pt>
                <c:pt idx="52">
                  <c:v>163260.35999999999</c:v>
                </c:pt>
                <c:pt idx="53">
                  <c:v>170583.55</c:v>
                </c:pt>
                <c:pt idx="54">
                  <c:v>177021.43</c:v>
                </c:pt>
                <c:pt idx="55">
                  <c:v>182571.75</c:v>
                </c:pt>
                <c:pt idx="56">
                  <c:v>187241.88</c:v>
                </c:pt>
                <c:pt idx="57">
                  <c:v>191020.42</c:v>
                </c:pt>
                <c:pt idx="58">
                  <c:v>193857.94</c:v>
                </c:pt>
                <c:pt idx="59">
                  <c:v>195662.99</c:v>
                </c:pt>
                <c:pt idx="60">
                  <c:v>196312.47</c:v>
                </c:pt>
                <c:pt idx="61">
                  <c:v>195673.81</c:v>
                </c:pt>
                <c:pt idx="62">
                  <c:v>193640.64</c:v>
                </c:pt>
                <c:pt idx="63">
                  <c:v>190170.62</c:v>
                </c:pt>
                <c:pt idx="64">
                  <c:v>185308.49</c:v>
                </c:pt>
                <c:pt idx="65">
                  <c:v>179190.88</c:v>
                </c:pt>
                <c:pt idx="66">
                  <c:v>172030.91</c:v>
                </c:pt>
                <c:pt idx="67">
                  <c:v>164086.75</c:v>
                </c:pt>
                <c:pt idx="68">
                  <c:v>155619.14000000001</c:v>
                </c:pt>
                <c:pt idx="69">
                  <c:v>146861.89000000001</c:v>
                </c:pt>
                <c:pt idx="70">
                  <c:v>138008.26</c:v>
                </c:pt>
                <c:pt idx="71">
                  <c:v>129210.95</c:v>
                </c:pt>
                <c:pt idx="72">
                  <c:v>120595.18</c:v>
                </c:pt>
                <c:pt idx="73">
                  <c:v>112276.33</c:v>
                </c:pt>
                <c:pt idx="74">
                  <c:v>104372.75</c:v>
                </c:pt>
                <c:pt idx="75">
                  <c:v>97007.536999999997</c:v>
                </c:pt>
                <c:pt idx="76">
                  <c:v>90297.209000000003</c:v>
                </c:pt>
                <c:pt idx="77">
                  <c:v>84333.667000000001</c:v>
                </c:pt>
                <c:pt idx="78">
                  <c:v>79170.034</c:v>
                </c:pt>
                <c:pt idx="79">
                  <c:v>74809.649000000005</c:v>
                </c:pt>
                <c:pt idx="80">
                  <c:v>71199.615000000005</c:v>
                </c:pt>
                <c:pt idx="81">
                  <c:v>68231.902000000002</c:v>
                </c:pt>
                <c:pt idx="82">
                  <c:v>65755.675000000003</c:v>
                </c:pt>
                <c:pt idx="83">
                  <c:v>63599.292999999998</c:v>
                </c:pt>
                <c:pt idx="84">
                  <c:v>61595.281000000003</c:v>
                </c:pt>
                <c:pt idx="85">
                  <c:v>59600.381999999998</c:v>
                </c:pt>
                <c:pt idx="86">
                  <c:v>57507.39</c:v>
                </c:pt>
                <c:pt idx="87">
                  <c:v>55249.67</c:v>
                </c:pt>
                <c:pt idx="88">
                  <c:v>52796.949000000001</c:v>
                </c:pt>
                <c:pt idx="89">
                  <c:v>50144.623</c:v>
                </c:pt>
                <c:pt idx="90">
                  <c:v>47305.620999999999</c:v>
                </c:pt>
                <c:pt idx="91">
                  <c:v>44308.576000000001</c:v>
                </c:pt>
                <c:pt idx="92">
                  <c:v>41194.101000000002</c:v>
                </c:pt>
                <c:pt idx="93">
                  <c:v>38009.476999999999</c:v>
                </c:pt>
                <c:pt idx="94">
                  <c:v>34805.752</c:v>
                </c:pt>
                <c:pt idx="95">
                  <c:v>31632.625</c:v>
                </c:pt>
                <c:pt idx="96">
                  <c:v>28533.576000000001</c:v>
                </c:pt>
                <c:pt idx="97">
                  <c:v>25544.720000000001</c:v>
                </c:pt>
                <c:pt idx="98">
                  <c:v>22697.398000000001</c:v>
                </c:pt>
                <c:pt idx="99">
                  <c:v>20019.753000000001</c:v>
                </c:pt>
                <c:pt idx="100">
                  <c:v>17536.808000000001</c:v>
                </c:pt>
                <c:pt idx="101">
                  <c:v>15269.964</c:v>
                </c:pt>
                <c:pt idx="102">
                  <c:v>13235.906999999999</c:v>
                </c:pt>
                <c:pt idx="103">
                  <c:v>11445.546</c:v>
                </c:pt>
                <c:pt idx="104">
                  <c:v>9904.6375000000007</c:v>
                </c:pt>
                <c:pt idx="105">
                  <c:v>8611.6772999999994</c:v>
                </c:pt>
                <c:pt idx="106">
                  <c:v>7555.2608</c:v>
                </c:pt>
                <c:pt idx="107">
                  <c:v>6714.7169999999996</c:v>
                </c:pt>
                <c:pt idx="108">
                  <c:v>6063.0033000000003</c:v>
                </c:pt>
                <c:pt idx="109">
                  <c:v>5570.4645</c:v>
                </c:pt>
                <c:pt idx="110">
                  <c:v>5209.0528999999997</c:v>
                </c:pt>
                <c:pt idx="111">
                  <c:v>4955.3037000000004</c:v>
                </c:pt>
                <c:pt idx="112">
                  <c:v>4790.4389000000001</c:v>
                </c:pt>
                <c:pt idx="113">
                  <c:v>4697.6080000000002</c:v>
                </c:pt>
                <c:pt idx="114">
                  <c:v>4659.3419000000004</c:v>
                </c:pt>
                <c:pt idx="115">
                  <c:v>4657.1611999999996</c:v>
                </c:pt>
                <c:pt idx="116">
                  <c:v>4671.9772999999996</c:v>
                </c:pt>
                <c:pt idx="117">
                  <c:v>4683.3932000000004</c:v>
                </c:pt>
                <c:pt idx="118">
                  <c:v>4671.5145000000002</c:v>
                </c:pt>
                <c:pt idx="119">
                  <c:v>4619.7721000000001</c:v>
                </c:pt>
                <c:pt idx="120">
                  <c:v>4517.1178</c:v>
                </c:pt>
                <c:pt idx="121">
                  <c:v>4358.8128999999999</c:v>
                </c:pt>
                <c:pt idx="122">
                  <c:v>4145.0825000000004</c:v>
                </c:pt>
                <c:pt idx="123">
                  <c:v>3879.7166000000002</c:v>
                </c:pt>
                <c:pt idx="124">
                  <c:v>3569.9607999999998</c:v>
                </c:pt>
                <c:pt idx="125">
                  <c:v>3226.6120999999998</c:v>
                </c:pt>
                <c:pt idx="126">
                  <c:v>2862.8901999999998</c:v>
                </c:pt>
                <c:pt idx="127">
                  <c:v>2491.3145</c:v>
                </c:pt>
                <c:pt idx="128">
                  <c:v>2122.5300000000002</c:v>
                </c:pt>
                <c:pt idx="129">
                  <c:v>1765.4311</c:v>
                </c:pt>
                <c:pt idx="130">
                  <c:v>1427.6134</c:v>
                </c:pt>
                <c:pt idx="131">
                  <c:v>1115.9840999999999</c:v>
                </c:pt>
                <c:pt idx="132">
                  <c:v>837.17134999999996</c:v>
                </c:pt>
                <c:pt idx="133">
                  <c:v>596.96169999999995</c:v>
                </c:pt>
                <c:pt idx="134">
                  <c:v>399.47658999999999</c:v>
                </c:pt>
                <c:pt idx="135">
                  <c:v>246.40541999999999</c:v>
                </c:pt>
                <c:pt idx="136">
                  <c:v>136.43261999999999</c:v>
                </c:pt>
                <c:pt idx="137">
                  <c:v>65.033929000000001</c:v>
                </c:pt>
                <c:pt idx="138">
                  <c:v>24.820202999999999</c:v>
                </c:pt>
                <c:pt idx="139">
                  <c:v>6.5526451000000003</c:v>
                </c:pt>
                <c:pt idx="140">
                  <c:v>0.80835783999999999</c:v>
                </c:pt>
                <c:pt idx="141" formatCode="0.00E+00">
                  <c:v>1.8720000000000002E-9</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numCache>
            </c:numRef>
          </c:val>
          <c:extLst>
            <c:ext xmlns:c16="http://schemas.microsoft.com/office/drawing/2014/chart" uri="{C3380CC4-5D6E-409C-BE32-E72D297353CC}">
              <c16:uniqueId val="{00000006-7CF2-8346-B90A-5CD8B8E1BE5D}"/>
            </c:ext>
          </c:extLst>
        </c:ser>
        <c:ser>
          <c:idx val="0"/>
          <c:order val="7"/>
          <c:tx>
            <c:strRef>
              <c:f>'data-F2.14'!$K$203</c:f>
              <c:strCache>
                <c:ptCount val="1"/>
                <c:pt idx="0">
                  <c:v>Sub-Saharan Africa</c:v>
                </c:pt>
              </c:strCache>
            </c:strRef>
          </c:tx>
          <c:spPr>
            <a:solidFill>
              <a:srgbClr val="00B050"/>
            </a:solidFill>
            <a:ln w="25400">
              <a:noFill/>
            </a:ln>
            <a:effectLst/>
          </c:spPr>
          <c:cat>
            <c:numRef>
              <c:f>'data-F2.14'!$C$204:$C$403</c:f>
              <c:numCache>
                <c:formatCode>General</c:formatCode>
                <c:ptCount val="200"/>
                <c:pt idx="0">
                  <c:v>1</c:v>
                </c:pt>
                <c:pt idx="1">
                  <c:v>1</c:v>
                </c:pt>
                <c:pt idx="2">
                  <c:v>1</c:v>
                </c:pt>
                <c:pt idx="3">
                  <c:v>1</c:v>
                </c:pt>
                <c:pt idx="4">
                  <c:v>1</c:v>
                </c:pt>
                <c:pt idx="5">
                  <c:v>1</c:v>
                </c:pt>
                <c:pt idx="6">
                  <c:v>1</c:v>
                </c:pt>
                <c:pt idx="7">
                  <c:v>2</c:v>
                </c:pt>
                <c:pt idx="8">
                  <c:v>2</c:v>
                </c:pt>
                <c:pt idx="9">
                  <c:v>2</c:v>
                </c:pt>
                <c:pt idx="10">
                  <c:v>2</c:v>
                </c:pt>
                <c:pt idx="11">
                  <c:v>2</c:v>
                </c:pt>
                <c:pt idx="12">
                  <c:v>2</c:v>
                </c:pt>
                <c:pt idx="13">
                  <c:v>2</c:v>
                </c:pt>
                <c:pt idx="14">
                  <c:v>2</c:v>
                </c:pt>
                <c:pt idx="15">
                  <c:v>2</c:v>
                </c:pt>
                <c:pt idx="16">
                  <c:v>2</c:v>
                </c:pt>
                <c:pt idx="17">
                  <c:v>3</c:v>
                </c:pt>
                <c:pt idx="18">
                  <c:v>3</c:v>
                </c:pt>
                <c:pt idx="19">
                  <c:v>3</c:v>
                </c:pt>
                <c:pt idx="20">
                  <c:v>3</c:v>
                </c:pt>
                <c:pt idx="21">
                  <c:v>3</c:v>
                </c:pt>
                <c:pt idx="22">
                  <c:v>3</c:v>
                </c:pt>
                <c:pt idx="23">
                  <c:v>4</c:v>
                </c:pt>
                <c:pt idx="24">
                  <c:v>4</c:v>
                </c:pt>
                <c:pt idx="25">
                  <c:v>4</c:v>
                </c:pt>
                <c:pt idx="26">
                  <c:v>4</c:v>
                </c:pt>
                <c:pt idx="27">
                  <c:v>4</c:v>
                </c:pt>
                <c:pt idx="28">
                  <c:v>5</c:v>
                </c:pt>
                <c:pt idx="29">
                  <c:v>5</c:v>
                </c:pt>
                <c:pt idx="30">
                  <c:v>5</c:v>
                </c:pt>
                <c:pt idx="31">
                  <c:v>6</c:v>
                </c:pt>
                <c:pt idx="32">
                  <c:v>6</c:v>
                </c:pt>
                <c:pt idx="33">
                  <c:v>6</c:v>
                </c:pt>
                <c:pt idx="34">
                  <c:v>7</c:v>
                </c:pt>
                <c:pt idx="35">
                  <c:v>7</c:v>
                </c:pt>
                <c:pt idx="36">
                  <c:v>7</c:v>
                </c:pt>
                <c:pt idx="37">
                  <c:v>8</c:v>
                </c:pt>
                <c:pt idx="38">
                  <c:v>8</c:v>
                </c:pt>
                <c:pt idx="39">
                  <c:v>9</c:v>
                </c:pt>
                <c:pt idx="40">
                  <c:v>9</c:v>
                </c:pt>
                <c:pt idx="41">
                  <c:v>10</c:v>
                </c:pt>
                <c:pt idx="42">
                  <c:v>10</c:v>
                </c:pt>
                <c:pt idx="43">
                  <c:v>11</c:v>
                </c:pt>
                <c:pt idx="44">
                  <c:v>11</c:v>
                </c:pt>
                <c:pt idx="45">
                  <c:v>12</c:v>
                </c:pt>
                <c:pt idx="46">
                  <c:v>13</c:v>
                </c:pt>
                <c:pt idx="47">
                  <c:v>13</c:v>
                </c:pt>
                <c:pt idx="48">
                  <c:v>14</c:v>
                </c:pt>
                <c:pt idx="49">
                  <c:v>15</c:v>
                </c:pt>
                <c:pt idx="50">
                  <c:v>16</c:v>
                </c:pt>
                <c:pt idx="51">
                  <c:v>17</c:v>
                </c:pt>
                <c:pt idx="52">
                  <c:v>18</c:v>
                </c:pt>
                <c:pt idx="53">
                  <c:v>19</c:v>
                </c:pt>
                <c:pt idx="54">
                  <c:v>20</c:v>
                </c:pt>
                <c:pt idx="55">
                  <c:v>20</c:v>
                </c:pt>
                <c:pt idx="56">
                  <c:v>20</c:v>
                </c:pt>
                <c:pt idx="57">
                  <c:v>25</c:v>
                </c:pt>
                <c:pt idx="58">
                  <c:v>25</c:v>
                </c:pt>
                <c:pt idx="59">
                  <c:v>25</c:v>
                </c:pt>
                <c:pt idx="60">
                  <c:v>30</c:v>
                </c:pt>
                <c:pt idx="61">
                  <c:v>30</c:v>
                </c:pt>
                <c:pt idx="62">
                  <c:v>30</c:v>
                </c:pt>
                <c:pt idx="63">
                  <c:v>35</c:v>
                </c:pt>
                <c:pt idx="64">
                  <c:v>35</c:v>
                </c:pt>
                <c:pt idx="65">
                  <c:v>35</c:v>
                </c:pt>
                <c:pt idx="66">
                  <c:v>40</c:v>
                </c:pt>
                <c:pt idx="67">
                  <c:v>40</c:v>
                </c:pt>
                <c:pt idx="68">
                  <c:v>45</c:v>
                </c:pt>
                <c:pt idx="69">
                  <c:v>45</c:v>
                </c:pt>
                <c:pt idx="70">
                  <c:v>50</c:v>
                </c:pt>
                <c:pt idx="71">
                  <c:v>50</c:v>
                </c:pt>
                <c:pt idx="72">
                  <c:v>55</c:v>
                </c:pt>
                <c:pt idx="73">
                  <c:v>55</c:v>
                </c:pt>
                <c:pt idx="74">
                  <c:v>60</c:v>
                </c:pt>
                <c:pt idx="75">
                  <c:v>65</c:v>
                </c:pt>
                <c:pt idx="76">
                  <c:v>65</c:v>
                </c:pt>
                <c:pt idx="77">
                  <c:v>70</c:v>
                </c:pt>
                <c:pt idx="78">
                  <c:v>75</c:v>
                </c:pt>
                <c:pt idx="79">
                  <c:v>80</c:v>
                </c:pt>
                <c:pt idx="80">
                  <c:v>85</c:v>
                </c:pt>
                <c:pt idx="81">
                  <c:v>90</c:v>
                </c:pt>
                <c:pt idx="82">
                  <c:v>95</c:v>
                </c:pt>
                <c:pt idx="83">
                  <c:v>100</c:v>
                </c:pt>
                <c:pt idx="84">
                  <c:v>110</c:v>
                </c:pt>
                <c:pt idx="85">
                  <c:v>110</c:v>
                </c:pt>
                <c:pt idx="86">
                  <c:v>120</c:v>
                </c:pt>
                <c:pt idx="87">
                  <c:v>130</c:v>
                </c:pt>
                <c:pt idx="88">
                  <c:v>130</c:v>
                </c:pt>
                <c:pt idx="89">
                  <c:v>140</c:v>
                </c:pt>
                <c:pt idx="90">
                  <c:v>150</c:v>
                </c:pt>
                <c:pt idx="91">
                  <c:v>160</c:v>
                </c:pt>
                <c:pt idx="92">
                  <c:v>160</c:v>
                </c:pt>
                <c:pt idx="93">
                  <c:v>170</c:v>
                </c:pt>
                <c:pt idx="94">
                  <c:v>180</c:v>
                </c:pt>
                <c:pt idx="95">
                  <c:v>190</c:v>
                </c:pt>
                <c:pt idx="96">
                  <c:v>200</c:v>
                </c:pt>
                <c:pt idx="97">
                  <c:v>200</c:v>
                </c:pt>
                <c:pt idx="98">
                  <c:v>250</c:v>
                </c:pt>
                <c:pt idx="99">
                  <c:v>250</c:v>
                </c:pt>
                <c:pt idx="100">
                  <c:v>250</c:v>
                </c:pt>
                <c:pt idx="101">
                  <c:v>250</c:v>
                </c:pt>
                <c:pt idx="102">
                  <c:v>300</c:v>
                </c:pt>
                <c:pt idx="103">
                  <c:v>300</c:v>
                </c:pt>
                <c:pt idx="104">
                  <c:v>300</c:v>
                </c:pt>
                <c:pt idx="105">
                  <c:v>350</c:v>
                </c:pt>
                <c:pt idx="106">
                  <c:v>350</c:v>
                </c:pt>
                <c:pt idx="107">
                  <c:v>350</c:v>
                </c:pt>
                <c:pt idx="108">
                  <c:v>400</c:v>
                </c:pt>
                <c:pt idx="109">
                  <c:v>400</c:v>
                </c:pt>
                <c:pt idx="110">
                  <c:v>450</c:v>
                </c:pt>
                <c:pt idx="111">
                  <c:v>450</c:v>
                </c:pt>
                <c:pt idx="112">
                  <c:v>500</c:v>
                </c:pt>
                <c:pt idx="113">
                  <c:v>500</c:v>
                </c:pt>
                <c:pt idx="114">
                  <c:v>550</c:v>
                </c:pt>
                <c:pt idx="115">
                  <c:v>600</c:v>
                </c:pt>
                <c:pt idx="116">
                  <c:v>600</c:v>
                </c:pt>
                <c:pt idx="117">
                  <c:v>650</c:v>
                </c:pt>
                <c:pt idx="118">
                  <c:v>700</c:v>
                </c:pt>
                <c:pt idx="119">
                  <c:v>700</c:v>
                </c:pt>
                <c:pt idx="120">
                  <c:v>750</c:v>
                </c:pt>
                <c:pt idx="121">
                  <c:v>800</c:v>
                </c:pt>
                <c:pt idx="122">
                  <c:v>850</c:v>
                </c:pt>
                <c:pt idx="123">
                  <c:v>900</c:v>
                </c:pt>
                <c:pt idx="124">
                  <c:v>950</c:v>
                </c:pt>
                <c:pt idx="125">
                  <c:v>1000</c:v>
                </c:pt>
                <c:pt idx="126">
                  <c:v>1100</c:v>
                </c:pt>
                <c:pt idx="127">
                  <c:v>1100</c:v>
                </c:pt>
                <c:pt idx="128">
                  <c:v>1200</c:v>
                </c:pt>
                <c:pt idx="129">
                  <c:v>1300</c:v>
                </c:pt>
                <c:pt idx="130">
                  <c:v>1300</c:v>
                </c:pt>
                <c:pt idx="131">
                  <c:v>1400</c:v>
                </c:pt>
                <c:pt idx="132">
                  <c:v>1500</c:v>
                </c:pt>
                <c:pt idx="133">
                  <c:v>1600</c:v>
                </c:pt>
                <c:pt idx="134">
                  <c:v>1700</c:v>
                </c:pt>
                <c:pt idx="135">
                  <c:v>1800</c:v>
                </c:pt>
                <c:pt idx="136">
                  <c:v>1900</c:v>
                </c:pt>
                <c:pt idx="137">
                  <c:v>2000</c:v>
                </c:pt>
                <c:pt idx="138">
                  <c:v>2000</c:v>
                </c:pt>
                <c:pt idx="139">
                  <c:v>2000</c:v>
                </c:pt>
                <c:pt idx="140">
                  <c:v>2500</c:v>
                </c:pt>
                <c:pt idx="141">
                  <c:v>2500</c:v>
                </c:pt>
                <c:pt idx="142">
                  <c:v>2500</c:v>
                </c:pt>
                <c:pt idx="143">
                  <c:v>2500</c:v>
                </c:pt>
                <c:pt idx="144">
                  <c:v>3000</c:v>
                </c:pt>
                <c:pt idx="145">
                  <c:v>3000</c:v>
                </c:pt>
                <c:pt idx="146">
                  <c:v>3000</c:v>
                </c:pt>
                <c:pt idx="147">
                  <c:v>3500</c:v>
                </c:pt>
                <c:pt idx="148">
                  <c:v>3500</c:v>
                </c:pt>
                <c:pt idx="149">
                  <c:v>4000</c:v>
                </c:pt>
                <c:pt idx="150">
                  <c:v>4000</c:v>
                </c:pt>
                <c:pt idx="151">
                  <c:v>4000</c:v>
                </c:pt>
                <c:pt idx="152">
                  <c:v>4500</c:v>
                </c:pt>
                <c:pt idx="153">
                  <c:v>4500</c:v>
                </c:pt>
                <c:pt idx="154">
                  <c:v>5000</c:v>
                </c:pt>
                <c:pt idx="155">
                  <c:v>5500</c:v>
                </c:pt>
                <c:pt idx="156">
                  <c:v>5500</c:v>
                </c:pt>
                <c:pt idx="157">
                  <c:v>6000</c:v>
                </c:pt>
                <c:pt idx="158">
                  <c:v>6000</c:v>
                </c:pt>
                <c:pt idx="159">
                  <c:v>6500</c:v>
                </c:pt>
                <c:pt idx="160">
                  <c:v>7000</c:v>
                </c:pt>
                <c:pt idx="161">
                  <c:v>7500</c:v>
                </c:pt>
                <c:pt idx="162">
                  <c:v>8000</c:v>
                </c:pt>
                <c:pt idx="163">
                  <c:v>8000</c:v>
                </c:pt>
                <c:pt idx="164">
                  <c:v>8500</c:v>
                </c:pt>
                <c:pt idx="165">
                  <c:v>9000</c:v>
                </c:pt>
                <c:pt idx="166">
                  <c:v>9500</c:v>
                </c:pt>
                <c:pt idx="167">
                  <c:v>10000</c:v>
                </c:pt>
                <c:pt idx="168">
                  <c:v>11000</c:v>
                </c:pt>
                <c:pt idx="169">
                  <c:v>12000</c:v>
                </c:pt>
                <c:pt idx="170">
                  <c:v>12000</c:v>
                </c:pt>
                <c:pt idx="171">
                  <c:v>13000</c:v>
                </c:pt>
                <c:pt idx="172">
                  <c:v>14000</c:v>
                </c:pt>
                <c:pt idx="173">
                  <c:v>15000</c:v>
                </c:pt>
                <c:pt idx="174">
                  <c:v>15000</c:v>
                </c:pt>
                <c:pt idx="175">
                  <c:v>16000</c:v>
                </c:pt>
                <c:pt idx="176">
                  <c:v>17000</c:v>
                </c:pt>
                <c:pt idx="177">
                  <c:v>18000</c:v>
                </c:pt>
                <c:pt idx="178">
                  <c:v>19000</c:v>
                </c:pt>
                <c:pt idx="179">
                  <c:v>20000</c:v>
                </c:pt>
                <c:pt idx="180">
                  <c:v>20000</c:v>
                </c:pt>
                <c:pt idx="181">
                  <c:v>20000</c:v>
                </c:pt>
                <c:pt idx="182">
                  <c:v>25000</c:v>
                </c:pt>
                <c:pt idx="183">
                  <c:v>25000</c:v>
                </c:pt>
                <c:pt idx="184">
                  <c:v>25000</c:v>
                </c:pt>
                <c:pt idx="185">
                  <c:v>30000</c:v>
                </c:pt>
                <c:pt idx="186">
                  <c:v>30000</c:v>
                </c:pt>
                <c:pt idx="187">
                  <c:v>30000</c:v>
                </c:pt>
                <c:pt idx="188">
                  <c:v>35000</c:v>
                </c:pt>
                <c:pt idx="189">
                  <c:v>35000</c:v>
                </c:pt>
                <c:pt idx="190">
                  <c:v>35000</c:v>
                </c:pt>
                <c:pt idx="191">
                  <c:v>40000</c:v>
                </c:pt>
                <c:pt idx="192">
                  <c:v>40000</c:v>
                </c:pt>
                <c:pt idx="193">
                  <c:v>45000</c:v>
                </c:pt>
                <c:pt idx="194">
                  <c:v>45000</c:v>
                </c:pt>
                <c:pt idx="195">
                  <c:v>50000</c:v>
                </c:pt>
                <c:pt idx="196">
                  <c:v>50000</c:v>
                </c:pt>
                <c:pt idx="197">
                  <c:v>55000</c:v>
                </c:pt>
                <c:pt idx="198">
                  <c:v>55000</c:v>
                </c:pt>
                <c:pt idx="199">
                  <c:v>60000</c:v>
                </c:pt>
              </c:numCache>
            </c:numRef>
          </c:cat>
          <c:val>
            <c:numRef>
              <c:f>'data-F2.14'!$K$204:$K$403</c:f>
              <c:numCache>
                <c:formatCode>General</c:formatCode>
                <c:ptCount val="200"/>
                <c:pt idx="0">
                  <c:v>3191.7161999999998</c:v>
                </c:pt>
                <c:pt idx="1">
                  <c:v>3253.0374999999999</c:v>
                </c:pt>
                <c:pt idx="2">
                  <c:v>3319.0963999999999</c:v>
                </c:pt>
                <c:pt idx="3">
                  <c:v>3387.6125000000002</c:v>
                </c:pt>
                <c:pt idx="4">
                  <c:v>3458.1324</c:v>
                </c:pt>
                <c:pt idx="5">
                  <c:v>3530.9272999999998</c:v>
                </c:pt>
                <c:pt idx="6">
                  <c:v>3606.3681000000001</c:v>
                </c:pt>
                <c:pt idx="7">
                  <c:v>3684.4596000000001</c:v>
                </c:pt>
                <c:pt idx="8">
                  <c:v>3765.2426</c:v>
                </c:pt>
                <c:pt idx="9">
                  <c:v>3849.0266999999999</c:v>
                </c:pt>
                <c:pt idx="10">
                  <c:v>3936.2721999999999</c:v>
                </c:pt>
                <c:pt idx="11">
                  <c:v>4027.4495999999999</c:v>
                </c:pt>
                <c:pt idx="12">
                  <c:v>4122.9539999999997</c:v>
                </c:pt>
                <c:pt idx="13">
                  <c:v>4222.9368000000004</c:v>
                </c:pt>
                <c:pt idx="14">
                  <c:v>4327.5375000000004</c:v>
                </c:pt>
                <c:pt idx="15">
                  <c:v>4437.2618000000002</c:v>
                </c:pt>
                <c:pt idx="16">
                  <c:v>4552.9503000000004</c:v>
                </c:pt>
                <c:pt idx="17">
                  <c:v>4675.4768000000004</c:v>
                </c:pt>
                <c:pt idx="18">
                  <c:v>4805.6481000000003</c:v>
                </c:pt>
                <c:pt idx="19">
                  <c:v>4944.2960000000003</c:v>
                </c:pt>
                <c:pt idx="20">
                  <c:v>5092.2578999999996</c:v>
                </c:pt>
                <c:pt idx="21">
                  <c:v>5250.2103999999999</c:v>
                </c:pt>
                <c:pt idx="22">
                  <c:v>5418.9991</c:v>
                </c:pt>
                <c:pt idx="23">
                  <c:v>5599.9871999999996</c:v>
                </c:pt>
                <c:pt idx="24">
                  <c:v>5794.8645999999999</c:v>
                </c:pt>
                <c:pt idx="25">
                  <c:v>6005.0892000000003</c:v>
                </c:pt>
                <c:pt idx="26">
                  <c:v>6232.1611999999996</c:v>
                </c:pt>
                <c:pt idx="27">
                  <c:v>6477.8680000000004</c:v>
                </c:pt>
                <c:pt idx="28">
                  <c:v>6744.183</c:v>
                </c:pt>
                <c:pt idx="29">
                  <c:v>7033.4619000000002</c:v>
                </c:pt>
                <c:pt idx="30">
                  <c:v>7348.5412999999999</c:v>
                </c:pt>
                <c:pt idx="31">
                  <c:v>7692.2550000000001</c:v>
                </c:pt>
                <c:pt idx="32">
                  <c:v>8067.4625999999998</c:v>
                </c:pt>
                <c:pt idx="33">
                  <c:v>8477.4617999999991</c:v>
                </c:pt>
                <c:pt idx="34">
                  <c:v>8926.0881000000008</c:v>
                </c:pt>
                <c:pt idx="35">
                  <c:v>9417.6288999999997</c:v>
                </c:pt>
                <c:pt idx="36">
                  <c:v>9956.5825000000004</c:v>
                </c:pt>
                <c:pt idx="37">
                  <c:v>10547.563</c:v>
                </c:pt>
                <c:pt idx="38">
                  <c:v>11195.263000000001</c:v>
                </c:pt>
                <c:pt idx="39">
                  <c:v>11904.424000000001</c:v>
                </c:pt>
                <c:pt idx="40">
                  <c:v>12679.526</c:v>
                </c:pt>
                <c:pt idx="41">
                  <c:v>13524.369000000001</c:v>
                </c:pt>
                <c:pt idx="42">
                  <c:v>14441.892</c:v>
                </c:pt>
                <c:pt idx="43">
                  <c:v>15434.239</c:v>
                </c:pt>
                <c:pt idx="44">
                  <c:v>16502.695</c:v>
                </c:pt>
                <c:pt idx="45">
                  <c:v>17647.334999999999</c:v>
                </c:pt>
                <c:pt idx="46">
                  <c:v>18866.627</c:v>
                </c:pt>
                <c:pt idx="47">
                  <c:v>20157.088</c:v>
                </c:pt>
                <c:pt idx="48">
                  <c:v>21512.952000000001</c:v>
                </c:pt>
                <c:pt idx="49">
                  <c:v>22925.701000000001</c:v>
                </c:pt>
                <c:pt idx="50">
                  <c:v>24383.934000000001</c:v>
                </c:pt>
                <c:pt idx="51">
                  <c:v>25873.626</c:v>
                </c:pt>
                <c:pt idx="52">
                  <c:v>27378.352999999999</c:v>
                </c:pt>
                <c:pt idx="53">
                  <c:v>28879.543000000001</c:v>
                </c:pt>
                <c:pt idx="54">
                  <c:v>30357.167000000001</c:v>
                </c:pt>
                <c:pt idx="55">
                  <c:v>31790.300999999999</c:v>
                </c:pt>
                <c:pt idx="56">
                  <c:v>33157.402999999998</c:v>
                </c:pt>
                <c:pt idx="57">
                  <c:v>34436.911</c:v>
                </c:pt>
                <c:pt idx="58">
                  <c:v>35607.904999999999</c:v>
                </c:pt>
                <c:pt idx="59">
                  <c:v>36650.540999999997</c:v>
                </c:pt>
                <c:pt idx="60">
                  <c:v>37546.709000000003</c:v>
                </c:pt>
                <c:pt idx="61">
                  <c:v>38280.603000000003</c:v>
                </c:pt>
                <c:pt idx="62">
                  <c:v>38839.313000000002</c:v>
                </c:pt>
                <c:pt idx="63">
                  <c:v>39213.374000000003</c:v>
                </c:pt>
                <c:pt idx="64">
                  <c:v>39397.019</c:v>
                </c:pt>
                <c:pt idx="65">
                  <c:v>39388.336000000003</c:v>
                </c:pt>
                <c:pt idx="66">
                  <c:v>39188.957999999999</c:v>
                </c:pt>
                <c:pt idx="67">
                  <c:v>38803.853999999999</c:v>
                </c:pt>
                <c:pt idx="68">
                  <c:v>38240.915000000001</c:v>
                </c:pt>
                <c:pt idx="69">
                  <c:v>37510.684000000001</c:v>
                </c:pt>
                <c:pt idx="70">
                  <c:v>36626.190999999999</c:v>
                </c:pt>
                <c:pt idx="71">
                  <c:v>35602.631000000001</c:v>
                </c:pt>
                <c:pt idx="72">
                  <c:v>34457.330999999998</c:v>
                </c:pt>
                <c:pt idx="73">
                  <c:v>33209.300000000003</c:v>
                </c:pt>
                <c:pt idx="74">
                  <c:v>31878.575000000001</c:v>
                </c:pt>
                <c:pt idx="75">
                  <c:v>30485.621999999999</c:v>
                </c:pt>
                <c:pt idx="76">
                  <c:v>29050.493999999999</c:v>
                </c:pt>
                <c:pt idx="77">
                  <c:v>27592.036</c:v>
                </c:pt>
                <c:pt idx="78">
                  <c:v>26127.653999999999</c:v>
                </c:pt>
                <c:pt idx="79">
                  <c:v>24673.134999999998</c:v>
                </c:pt>
                <c:pt idx="80">
                  <c:v>23242.37</c:v>
                </c:pt>
                <c:pt idx="81">
                  <c:v>21847.179</c:v>
                </c:pt>
                <c:pt idx="82">
                  <c:v>20497.589</c:v>
                </c:pt>
                <c:pt idx="83">
                  <c:v>19201.888999999999</c:v>
                </c:pt>
                <c:pt idx="84">
                  <c:v>17966.377</c:v>
                </c:pt>
                <c:pt idx="85">
                  <c:v>16795.166000000001</c:v>
                </c:pt>
                <c:pt idx="86">
                  <c:v>15690.32</c:v>
                </c:pt>
                <c:pt idx="87">
                  <c:v>14652.300999999999</c:v>
                </c:pt>
                <c:pt idx="88">
                  <c:v>13680.232</c:v>
                </c:pt>
                <c:pt idx="89">
                  <c:v>12772.199000000001</c:v>
                </c:pt>
                <c:pt idx="90">
                  <c:v>11925.437</c:v>
                </c:pt>
                <c:pt idx="91">
                  <c:v>11136.781999999999</c:v>
                </c:pt>
                <c:pt idx="92">
                  <c:v>10403.311</c:v>
                </c:pt>
                <c:pt idx="93">
                  <c:v>9722.6632000000009</c:v>
                </c:pt>
                <c:pt idx="94">
                  <c:v>9092.8333000000002</c:v>
                </c:pt>
                <c:pt idx="95">
                  <c:v>8511.7507999999998</c:v>
                </c:pt>
                <c:pt idx="96">
                  <c:v>7977.0927000000001</c:v>
                </c:pt>
                <c:pt idx="97">
                  <c:v>7486.2851000000001</c:v>
                </c:pt>
                <c:pt idx="98">
                  <c:v>7036.4161999999997</c:v>
                </c:pt>
                <c:pt idx="99">
                  <c:v>6624.3118000000004</c:v>
                </c:pt>
                <c:pt idx="100">
                  <c:v>6246.808</c:v>
                </c:pt>
                <c:pt idx="101">
                  <c:v>5900.5210999999999</c:v>
                </c:pt>
                <c:pt idx="102">
                  <c:v>5581.8248999999996</c:v>
                </c:pt>
                <c:pt idx="103">
                  <c:v>5287.2025999999996</c:v>
                </c:pt>
                <c:pt idx="104">
                  <c:v>5013.1704</c:v>
                </c:pt>
                <c:pt idx="105">
                  <c:v>4755.8797000000004</c:v>
                </c:pt>
                <c:pt idx="106">
                  <c:v>4511.3874999999998</c:v>
                </c:pt>
                <c:pt idx="107">
                  <c:v>4276.0819000000001</c:v>
                </c:pt>
                <c:pt idx="108">
                  <c:v>4046.8683000000001</c:v>
                </c:pt>
                <c:pt idx="109">
                  <c:v>3821.2275</c:v>
                </c:pt>
                <c:pt idx="110">
                  <c:v>3597.5671000000002</c:v>
                </c:pt>
                <c:pt idx="111">
                  <c:v>3375.6066000000001</c:v>
                </c:pt>
                <c:pt idx="112">
                  <c:v>3156.2566000000002</c:v>
                </c:pt>
                <c:pt idx="113">
                  <c:v>2941.2147</c:v>
                </c:pt>
                <c:pt idx="114">
                  <c:v>2732.5554000000002</c:v>
                </c:pt>
                <c:pt idx="115">
                  <c:v>2532.3528000000001</c:v>
                </c:pt>
                <c:pt idx="116">
                  <c:v>2342.4011</c:v>
                </c:pt>
                <c:pt idx="117">
                  <c:v>2164.1307000000002</c:v>
                </c:pt>
                <c:pt idx="118">
                  <c:v>1998.4085</c:v>
                </c:pt>
                <c:pt idx="119">
                  <c:v>1845.6193000000001</c:v>
                </c:pt>
                <c:pt idx="120">
                  <c:v>1706.0971</c:v>
                </c:pt>
                <c:pt idx="121">
                  <c:v>1580.3755000000001</c:v>
                </c:pt>
                <c:pt idx="122">
                  <c:v>1469.1069</c:v>
                </c:pt>
                <c:pt idx="123">
                  <c:v>1372.6228000000001</c:v>
                </c:pt>
                <c:pt idx="124">
                  <c:v>1290.7900999999999</c:v>
                </c:pt>
                <c:pt idx="125">
                  <c:v>1222.9629</c:v>
                </c:pt>
                <c:pt idx="126">
                  <c:v>1167.8005000000001</c:v>
                </c:pt>
                <c:pt idx="127">
                  <c:v>1123.3887</c:v>
                </c:pt>
                <c:pt idx="128">
                  <c:v>1087.4774</c:v>
                </c:pt>
                <c:pt idx="129">
                  <c:v>1057.6020000000001</c:v>
                </c:pt>
                <c:pt idx="130">
                  <c:v>1031.4205999999999</c:v>
                </c:pt>
                <c:pt idx="131">
                  <c:v>1007.1686999999999</c:v>
                </c:pt>
                <c:pt idx="132">
                  <c:v>983.70142999999996</c:v>
                </c:pt>
                <c:pt idx="133">
                  <c:v>959.94677000000001</c:v>
                </c:pt>
                <c:pt idx="134">
                  <c:v>934.62482</c:v>
                </c:pt>
                <c:pt idx="135">
                  <c:v>906.36837000000003</c:v>
                </c:pt>
                <c:pt idx="136">
                  <c:v>873.88930000000005</c:v>
                </c:pt>
                <c:pt idx="137">
                  <c:v>836.03052000000002</c:v>
                </c:pt>
                <c:pt idx="138">
                  <c:v>791.85563000000002</c:v>
                </c:pt>
                <c:pt idx="139">
                  <c:v>741.00415999999996</c:v>
                </c:pt>
                <c:pt idx="140">
                  <c:v>683.91849000000002</c:v>
                </c:pt>
                <c:pt idx="141">
                  <c:v>621.86711000000003</c:v>
                </c:pt>
                <c:pt idx="142">
                  <c:v>556.71780000000001</c:v>
                </c:pt>
                <c:pt idx="143">
                  <c:v>490.39855</c:v>
                </c:pt>
                <c:pt idx="144">
                  <c:v>424.62488000000002</c:v>
                </c:pt>
                <c:pt idx="145">
                  <c:v>360.83156000000002</c:v>
                </c:pt>
                <c:pt idx="146">
                  <c:v>300.18169</c:v>
                </c:pt>
                <c:pt idx="147">
                  <c:v>243.61250999999999</c:v>
                </c:pt>
                <c:pt idx="148">
                  <c:v>191.92394999999999</c:v>
                </c:pt>
                <c:pt idx="149">
                  <c:v>145.84771000000001</c:v>
                </c:pt>
                <c:pt idx="150">
                  <c:v>106.04009000000001</c:v>
                </c:pt>
                <c:pt idx="151">
                  <c:v>72.978716000000006</c:v>
                </c:pt>
                <c:pt idx="152">
                  <c:v>46.859895999999999</c:v>
                </c:pt>
                <c:pt idx="153">
                  <c:v>27.505765</c:v>
                </c:pt>
                <c:pt idx="154">
                  <c:v>14.320257</c:v>
                </c:pt>
                <c:pt idx="155">
                  <c:v>6.3051351999999996</c:v>
                </c:pt>
                <c:pt idx="156">
                  <c:v>2.1638929999999998</c:v>
                </c:pt>
                <c:pt idx="157">
                  <c:v>0.49502856000000001</c:v>
                </c:pt>
                <c:pt idx="158">
                  <c:v>5.2811429999999999E-2</c:v>
                </c:pt>
                <c:pt idx="159" formatCode="0.00E+00">
                  <c:v>1.1719999999999999E-10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numCache>
            </c:numRef>
          </c:val>
          <c:extLst>
            <c:ext xmlns:c16="http://schemas.microsoft.com/office/drawing/2014/chart" uri="{C3380CC4-5D6E-409C-BE32-E72D297353CC}">
              <c16:uniqueId val="{00000007-7CF2-8346-B90A-5CD8B8E1BE5D}"/>
            </c:ext>
          </c:extLst>
        </c:ser>
        <c:dLbls>
          <c:showLegendKey val="0"/>
          <c:showVal val="0"/>
          <c:showCatName val="0"/>
          <c:showSerName val="0"/>
          <c:showPercent val="0"/>
          <c:showBubbleSize val="0"/>
        </c:dLbls>
        <c:axId val="2040198767"/>
        <c:axId val="2007147871"/>
      </c:areaChart>
      <c:catAx>
        <c:axId val="2040198767"/>
        <c:scaling>
          <c:orientation val="minMax"/>
        </c:scaling>
        <c:delete val="0"/>
        <c:axPos val="b"/>
        <c:title>
          <c:tx>
            <c:rich>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sz="1200" b="1">
                    <a:solidFill>
                      <a:sysClr val="windowText" lastClr="000000"/>
                    </a:solidFill>
                    <a:latin typeface="Arial" panose="020B0604020202020204" pitchFamily="34" charset="0"/>
                    <a:cs typeface="Arial" panose="020B0604020202020204" pitchFamily="34" charset="0"/>
                  </a:rPr>
                  <a:t>Per</a:t>
                </a:r>
                <a:r>
                  <a:rPr lang="en-US" sz="1200" b="1" baseline="0">
                    <a:solidFill>
                      <a:sysClr val="windowText" lastClr="000000"/>
                    </a:solidFill>
                    <a:latin typeface="Arial" panose="020B0604020202020204" pitchFamily="34" charset="0"/>
                    <a:cs typeface="Arial" panose="020B0604020202020204" pitchFamily="34" charset="0"/>
                  </a:rPr>
                  <a:t> capita monthly income (Euro PPP), log axis </a:t>
                </a:r>
                <a:endParaRPr lang="en-US" sz="1200" b="1">
                  <a:solidFill>
                    <a:sysClr val="windowText" lastClr="000000"/>
                  </a:solidFill>
                  <a:latin typeface="Arial" panose="020B0604020202020204" pitchFamily="34" charset="0"/>
                  <a:cs typeface="Arial" panose="020B0604020202020204" pitchFamily="34" charset="0"/>
                </a:endParaRPr>
              </a:p>
            </c:rich>
          </c:tx>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fr-FR"/>
            </a:p>
          </c:txPr>
        </c:title>
        <c:numFmt formatCode="#,##0"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007147871"/>
        <c:crosses val="autoZero"/>
        <c:auto val="1"/>
        <c:lblAlgn val="ctr"/>
        <c:lblOffset val="100"/>
        <c:tickLblSkip val="9"/>
        <c:tickMarkSkip val="6"/>
        <c:noMultiLvlLbl val="0"/>
      </c:catAx>
      <c:valAx>
        <c:axId val="2007147871"/>
        <c:scaling>
          <c:orientation val="minMax"/>
          <c:max val="2120000"/>
          <c:min val="0"/>
        </c:scaling>
        <c:delete val="1"/>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sz="800" b="1">
                    <a:solidFill>
                      <a:sysClr val="windowText" lastClr="000000"/>
                    </a:solidFill>
                    <a:latin typeface="Arial" panose="020B0604020202020204" pitchFamily="34" charset="0"/>
                    <a:cs typeface="Arial" panose="020B0604020202020204" pitchFamily="34" charset="0"/>
                  </a:rPr>
                  <a:t>The</a:t>
                </a:r>
                <a:r>
                  <a:rPr lang="en-US" sz="800" b="1" baseline="0">
                    <a:solidFill>
                      <a:sysClr val="windowText" lastClr="000000"/>
                    </a:solidFill>
                    <a:latin typeface="Arial" panose="020B0604020202020204" pitchFamily="34" charset="0"/>
                    <a:cs typeface="Arial" panose="020B0604020202020204" pitchFamily="34" charset="0"/>
                  </a:rPr>
                  <a:t> axis is scaled such that the colored areas correspond to the </a:t>
                </a:r>
              </a:p>
              <a:p>
                <a:pPr>
                  <a:defRPr sz="1200" b="1">
                    <a:solidFill>
                      <a:sysClr val="windowText" lastClr="000000"/>
                    </a:solidFill>
                    <a:latin typeface="Arial" panose="020B0604020202020204" pitchFamily="34" charset="0"/>
                    <a:cs typeface="Arial" panose="020B0604020202020204" pitchFamily="34" charset="0"/>
                  </a:defRPr>
                </a:pPr>
                <a:r>
                  <a:rPr lang="en-US" sz="800" b="1" baseline="0">
                    <a:solidFill>
                      <a:sysClr val="windowText" lastClr="000000"/>
                    </a:solidFill>
                    <a:latin typeface="Arial" panose="020B0604020202020204" pitchFamily="34" charset="0"/>
                    <a:cs typeface="Arial" panose="020B0604020202020204" pitchFamily="34" charset="0"/>
                  </a:rPr>
                  <a:t> total population in each region</a:t>
                </a:r>
                <a:endParaRPr lang="en-US" sz="800" b="1">
                  <a:solidFill>
                    <a:sysClr val="windowText" lastClr="000000"/>
                  </a:solidFill>
                  <a:latin typeface="Arial" panose="020B0604020202020204" pitchFamily="34" charset="0"/>
                  <a:cs typeface="Arial" panose="020B0604020202020204" pitchFamily="34" charset="0"/>
                </a:endParaRPr>
              </a:p>
            </c:rich>
          </c:tx>
          <c:layout>
            <c:manualLayout>
              <c:xMode val="edge"/>
              <c:yMode val="edge"/>
              <c:x val="7.3287604004766372E-3"/>
              <c:y val="8.0783420191870681E-2"/>
            </c:manualLayout>
          </c:layout>
          <c:overlay val="0"/>
          <c:spPr>
            <a:noFill/>
            <a:ln>
              <a:noFill/>
            </a:ln>
            <a:effectLst/>
          </c:spPr>
          <c:txPr>
            <a:bodyPr rot="-5400000" spcFirstLastPara="1" vertOverflow="ellipsis" vert="horz" wrap="square" anchor="ctr" anchorCtr="1"/>
            <a:lstStyle/>
            <a:p>
              <a:pPr>
                <a:defRPr sz="12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fr-FR"/>
            </a:p>
          </c:txPr>
        </c:title>
        <c:numFmt formatCode="#,##0" sourceLinked="0"/>
        <c:majorTickMark val="out"/>
        <c:minorTickMark val="none"/>
        <c:tickLblPos val="nextTo"/>
        <c:crossAx val="2040198767"/>
        <c:crossesAt val="1"/>
        <c:crossBetween val="midCat"/>
      </c:valAx>
      <c:spPr>
        <a:noFill/>
        <a:ln>
          <a:noFill/>
        </a:ln>
        <a:effectLst/>
      </c:spPr>
    </c:plotArea>
    <c:legend>
      <c:legendPos val="b"/>
      <c:layout>
        <c:manualLayout>
          <c:xMode val="edge"/>
          <c:yMode val="edge"/>
          <c:x val="0.74340048505465384"/>
          <c:y val="7.735901348649446E-2"/>
          <c:w val="0.25659951494534611"/>
          <c:h val="0.50229924946047433"/>
        </c:manualLayout>
      </c:layout>
      <c:overlay val="0"/>
      <c:spPr>
        <a:solidFill>
          <a:schemeClr val="bg1"/>
        </a:solid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fr-FR"/>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userShapes r:id="rId3"/>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5137817172186062E-2"/>
          <c:y val="9.0612880479492314E-2"/>
          <c:w val="0.89075397277231338"/>
          <c:h val="0.6157317741998668"/>
        </c:manualLayout>
      </c:layout>
      <c:areaChart>
        <c:grouping val="stacked"/>
        <c:varyColors val="0"/>
        <c:ser>
          <c:idx val="1"/>
          <c:order val="0"/>
          <c:tx>
            <c:strRef>
              <c:f>'data-F2.14'!$D$404</c:f>
              <c:strCache>
                <c:ptCount val="1"/>
                <c:pt idx="0">
                  <c:v>North America</c:v>
                </c:pt>
              </c:strCache>
            </c:strRef>
          </c:tx>
          <c:spPr>
            <a:solidFill>
              <a:srgbClr val="FFFF00"/>
            </a:solidFill>
            <a:ln w="25400">
              <a:noFill/>
            </a:ln>
            <a:effectLst/>
          </c:spPr>
          <c:cat>
            <c:numRef>
              <c:f>'data-F2.14'!$C$405:$C$604</c:f>
              <c:numCache>
                <c:formatCode>General</c:formatCode>
                <c:ptCount val="200"/>
                <c:pt idx="0">
                  <c:v>1</c:v>
                </c:pt>
                <c:pt idx="1">
                  <c:v>1</c:v>
                </c:pt>
                <c:pt idx="2">
                  <c:v>1</c:v>
                </c:pt>
                <c:pt idx="3">
                  <c:v>1</c:v>
                </c:pt>
                <c:pt idx="4">
                  <c:v>1</c:v>
                </c:pt>
                <c:pt idx="5">
                  <c:v>1</c:v>
                </c:pt>
                <c:pt idx="6">
                  <c:v>1</c:v>
                </c:pt>
                <c:pt idx="7">
                  <c:v>2</c:v>
                </c:pt>
                <c:pt idx="8">
                  <c:v>2</c:v>
                </c:pt>
                <c:pt idx="9">
                  <c:v>2</c:v>
                </c:pt>
                <c:pt idx="10">
                  <c:v>2</c:v>
                </c:pt>
                <c:pt idx="11">
                  <c:v>2</c:v>
                </c:pt>
                <c:pt idx="12">
                  <c:v>2</c:v>
                </c:pt>
                <c:pt idx="13">
                  <c:v>2</c:v>
                </c:pt>
                <c:pt idx="14">
                  <c:v>2</c:v>
                </c:pt>
                <c:pt idx="15">
                  <c:v>2</c:v>
                </c:pt>
                <c:pt idx="16">
                  <c:v>2</c:v>
                </c:pt>
                <c:pt idx="17">
                  <c:v>3</c:v>
                </c:pt>
                <c:pt idx="18">
                  <c:v>3</c:v>
                </c:pt>
                <c:pt idx="19">
                  <c:v>3</c:v>
                </c:pt>
                <c:pt idx="20">
                  <c:v>3</c:v>
                </c:pt>
                <c:pt idx="21">
                  <c:v>3</c:v>
                </c:pt>
                <c:pt idx="22">
                  <c:v>3</c:v>
                </c:pt>
                <c:pt idx="23">
                  <c:v>4</c:v>
                </c:pt>
                <c:pt idx="24">
                  <c:v>4</c:v>
                </c:pt>
                <c:pt idx="25">
                  <c:v>4</c:v>
                </c:pt>
                <c:pt idx="26">
                  <c:v>4</c:v>
                </c:pt>
                <c:pt idx="27">
                  <c:v>4</c:v>
                </c:pt>
                <c:pt idx="28">
                  <c:v>5</c:v>
                </c:pt>
                <c:pt idx="29">
                  <c:v>5</c:v>
                </c:pt>
                <c:pt idx="30">
                  <c:v>5</c:v>
                </c:pt>
                <c:pt idx="31">
                  <c:v>6</c:v>
                </c:pt>
                <c:pt idx="32">
                  <c:v>6</c:v>
                </c:pt>
                <c:pt idx="33">
                  <c:v>6</c:v>
                </c:pt>
                <c:pt idx="34">
                  <c:v>7</c:v>
                </c:pt>
                <c:pt idx="35">
                  <c:v>7</c:v>
                </c:pt>
                <c:pt idx="36">
                  <c:v>7</c:v>
                </c:pt>
                <c:pt idx="37">
                  <c:v>8</c:v>
                </c:pt>
                <c:pt idx="38">
                  <c:v>8</c:v>
                </c:pt>
                <c:pt idx="39">
                  <c:v>9</c:v>
                </c:pt>
                <c:pt idx="40">
                  <c:v>9</c:v>
                </c:pt>
                <c:pt idx="41">
                  <c:v>10</c:v>
                </c:pt>
                <c:pt idx="42">
                  <c:v>10</c:v>
                </c:pt>
                <c:pt idx="43">
                  <c:v>11</c:v>
                </c:pt>
                <c:pt idx="44">
                  <c:v>11</c:v>
                </c:pt>
                <c:pt idx="45">
                  <c:v>12</c:v>
                </c:pt>
                <c:pt idx="46">
                  <c:v>13</c:v>
                </c:pt>
                <c:pt idx="47">
                  <c:v>13</c:v>
                </c:pt>
                <c:pt idx="48">
                  <c:v>14</c:v>
                </c:pt>
                <c:pt idx="49">
                  <c:v>15</c:v>
                </c:pt>
                <c:pt idx="50">
                  <c:v>16</c:v>
                </c:pt>
                <c:pt idx="51">
                  <c:v>17</c:v>
                </c:pt>
                <c:pt idx="52">
                  <c:v>18</c:v>
                </c:pt>
                <c:pt idx="53">
                  <c:v>19</c:v>
                </c:pt>
                <c:pt idx="54">
                  <c:v>20</c:v>
                </c:pt>
                <c:pt idx="55">
                  <c:v>20</c:v>
                </c:pt>
                <c:pt idx="56">
                  <c:v>20</c:v>
                </c:pt>
                <c:pt idx="57">
                  <c:v>25</c:v>
                </c:pt>
                <c:pt idx="58">
                  <c:v>25</c:v>
                </c:pt>
                <c:pt idx="59">
                  <c:v>25</c:v>
                </c:pt>
                <c:pt idx="60">
                  <c:v>30</c:v>
                </c:pt>
                <c:pt idx="61">
                  <c:v>30</c:v>
                </c:pt>
                <c:pt idx="62">
                  <c:v>30</c:v>
                </c:pt>
                <c:pt idx="63">
                  <c:v>35</c:v>
                </c:pt>
                <c:pt idx="64">
                  <c:v>35</c:v>
                </c:pt>
                <c:pt idx="65">
                  <c:v>35</c:v>
                </c:pt>
                <c:pt idx="66">
                  <c:v>40</c:v>
                </c:pt>
                <c:pt idx="67">
                  <c:v>40</c:v>
                </c:pt>
                <c:pt idx="68">
                  <c:v>45</c:v>
                </c:pt>
                <c:pt idx="69">
                  <c:v>45</c:v>
                </c:pt>
                <c:pt idx="70">
                  <c:v>50</c:v>
                </c:pt>
                <c:pt idx="71">
                  <c:v>50</c:v>
                </c:pt>
                <c:pt idx="72">
                  <c:v>55</c:v>
                </c:pt>
                <c:pt idx="73">
                  <c:v>55</c:v>
                </c:pt>
                <c:pt idx="74">
                  <c:v>60</c:v>
                </c:pt>
                <c:pt idx="75">
                  <c:v>65</c:v>
                </c:pt>
                <c:pt idx="76">
                  <c:v>65</c:v>
                </c:pt>
                <c:pt idx="77">
                  <c:v>70</c:v>
                </c:pt>
                <c:pt idx="78">
                  <c:v>75</c:v>
                </c:pt>
                <c:pt idx="79">
                  <c:v>80</c:v>
                </c:pt>
                <c:pt idx="80">
                  <c:v>85</c:v>
                </c:pt>
                <c:pt idx="81">
                  <c:v>90</c:v>
                </c:pt>
                <c:pt idx="82">
                  <c:v>95</c:v>
                </c:pt>
                <c:pt idx="83">
                  <c:v>100</c:v>
                </c:pt>
                <c:pt idx="84">
                  <c:v>110</c:v>
                </c:pt>
                <c:pt idx="85">
                  <c:v>110</c:v>
                </c:pt>
                <c:pt idx="86">
                  <c:v>120</c:v>
                </c:pt>
                <c:pt idx="87">
                  <c:v>130</c:v>
                </c:pt>
                <c:pt idx="88">
                  <c:v>130</c:v>
                </c:pt>
                <c:pt idx="89">
                  <c:v>140</c:v>
                </c:pt>
                <c:pt idx="90">
                  <c:v>150</c:v>
                </c:pt>
                <c:pt idx="91">
                  <c:v>160</c:v>
                </c:pt>
                <c:pt idx="92">
                  <c:v>160</c:v>
                </c:pt>
                <c:pt idx="93">
                  <c:v>170</c:v>
                </c:pt>
                <c:pt idx="94">
                  <c:v>180</c:v>
                </c:pt>
                <c:pt idx="95">
                  <c:v>190</c:v>
                </c:pt>
                <c:pt idx="96">
                  <c:v>200</c:v>
                </c:pt>
                <c:pt idx="97">
                  <c:v>200</c:v>
                </c:pt>
                <c:pt idx="98">
                  <c:v>250</c:v>
                </c:pt>
                <c:pt idx="99">
                  <c:v>250</c:v>
                </c:pt>
                <c:pt idx="100">
                  <c:v>250</c:v>
                </c:pt>
                <c:pt idx="101">
                  <c:v>250</c:v>
                </c:pt>
                <c:pt idx="102">
                  <c:v>300</c:v>
                </c:pt>
                <c:pt idx="103">
                  <c:v>300</c:v>
                </c:pt>
                <c:pt idx="104">
                  <c:v>300</c:v>
                </c:pt>
                <c:pt idx="105">
                  <c:v>350</c:v>
                </c:pt>
                <c:pt idx="106">
                  <c:v>350</c:v>
                </c:pt>
                <c:pt idx="107">
                  <c:v>350</c:v>
                </c:pt>
                <c:pt idx="108">
                  <c:v>400</c:v>
                </c:pt>
                <c:pt idx="109">
                  <c:v>400</c:v>
                </c:pt>
                <c:pt idx="110">
                  <c:v>450</c:v>
                </c:pt>
                <c:pt idx="111">
                  <c:v>450</c:v>
                </c:pt>
                <c:pt idx="112">
                  <c:v>500</c:v>
                </c:pt>
                <c:pt idx="113">
                  <c:v>500</c:v>
                </c:pt>
                <c:pt idx="114">
                  <c:v>550</c:v>
                </c:pt>
                <c:pt idx="115">
                  <c:v>600</c:v>
                </c:pt>
                <c:pt idx="116">
                  <c:v>600</c:v>
                </c:pt>
                <c:pt idx="117">
                  <c:v>650</c:v>
                </c:pt>
                <c:pt idx="118">
                  <c:v>700</c:v>
                </c:pt>
                <c:pt idx="119">
                  <c:v>700</c:v>
                </c:pt>
                <c:pt idx="120">
                  <c:v>750</c:v>
                </c:pt>
                <c:pt idx="121">
                  <c:v>800</c:v>
                </c:pt>
                <c:pt idx="122">
                  <c:v>850</c:v>
                </c:pt>
                <c:pt idx="123">
                  <c:v>900</c:v>
                </c:pt>
                <c:pt idx="124">
                  <c:v>950</c:v>
                </c:pt>
                <c:pt idx="125">
                  <c:v>1000</c:v>
                </c:pt>
                <c:pt idx="126">
                  <c:v>1100</c:v>
                </c:pt>
                <c:pt idx="127">
                  <c:v>1100</c:v>
                </c:pt>
                <c:pt idx="128">
                  <c:v>1200</c:v>
                </c:pt>
                <c:pt idx="129">
                  <c:v>1300</c:v>
                </c:pt>
                <c:pt idx="130">
                  <c:v>1300</c:v>
                </c:pt>
                <c:pt idx="131">
                  <c:v>1400</c:v>
                </c:pt>
                <c:pt idx="132">
                  <c:v>1500</c:v>
                </c:pt>
                <c:pt idx="133">
                  <c:v>1600</c:v>
                </c:pt>
                <c:pt idx="134">
                  <c:v>1700</c:v>
                </c:pt>
                <c:pt idx="135">
                  <c:v>1800</c:v>
                </c:pt>
                <c:pt idx="136">
                  <c:v>1900</c:v>
                </c:pt>
                <c:pt idx="137">
                  <c:v>2000</c:v>
                </c:pt>
                <c:pt idx="138">
                  <c:v>2000</c:v>
                </c:pt>
                <c:pt idx="139">
                  <c:v>2000</c:v>
                </c:pt>
                <c:pt idx="140">
                  <c:v>2500</c:v>
                </c:pt>
                <c:pt idx="141">
                  <c:v>2500</c:v>
                </c:pt>
                <c:pt idx="142">
                  <c:v>2500</c:v>
                </c:pt>
                <c:pt idx="143">
                  <c:v>2500</c:v>
                </c:pt>
                <c:pt idx="144">
                  <c:v>3000</c:v>
                </c:pt>
                <c:pt idx="145">
                  <c:v>3000</c:v>
                </c:pt>
                <c:pt idx="146">
                  <c:v>3000</c:v>
                </c:pt>
                <c:pt idx="147">
                  <c:v>3500</c:v>
                </c:pt>
                <c:pt idx="148">
                  <c:v>3500</c:v>
                </c:pt>
                <c:pt idx="149">
                  <c:v>4000</c:v>
                </c:pt>
                <c:pt idx="150">
                  <c:v>4000</c:v>
                </c:pt>
                <c:pt idx="151">
                  <c:v>4000</c:v>
                </c:pt>
                <c:pt idx="152">
                  <c:v>4500</c:v>
                </c:pt>
                <c:pt idx="153">
                  <c:v>4500</c:v>
                </c:pt>
                <c:pt idx="154">
                  <c:v>5000</c:v>
                </c:pt>
                <c:pt idx="155">
                  <c:v>5500</c:v>
                </c:pt>
                <c:pt idx="156">
                  <c:v>5500</c:v>
                </c:pt>
                <c:pt idx="157">
                  <c:v>6000</c:v>
                </c:pt>
                <c:pt idx="158">
                  <c:v>6000</c:v>
                </c:pt>
                <c:pt idx="159">
                  <c:v>6500</c:v>
                </c:pt>
                <c:pt idx="160">
                  <c:v>7000</c:v>
                </c:pt>
                <c:pt idx="161">
                  <c:v>7500</c:v>
                </c:pt>
                <c:pt idx="162">
                  <c:v>8000</c:v>
                </c:pt>
                <c:pt idx="163">
                  <c:v>8000</c:v>
                </c:pt>
                <c:pt idx="164">
                  <c:v>8500</c:v>
                </c:pt>
                <c:pt idx="165">
                  <c:v>9000</c:v>
                </c:pt>
                <c:pt idx="166">
                  <c:v>9500</c:v>
                </c:pt>
                <c:pt idx="167">
                  <c:v>10000</c:v>
                </c:pt>
                <c:pt idx="168">
                  <c:v>11000</c:v>
                </c:pt>
                <c:pt idx="169">
                  <c:v>12000</c:v>
                </c:pt>
                <c:pt idx="170">
                  <c:v>12000</c:v>
                </c:pt>
                <c:pt idx="171">
                  <c:v>13000</c:v>
                </c:pt>
                <c:pt idx="172">
                  <c:v>14000</c:v>
                </c:pt>
                <c:pt idx="173">
                  <c:v>15000</c:v>
                </c:pt>
                <c:pt idx="174">
                  <c:v>15000</c:v>
                </c:pt>
                <c:pt idx="175">
                  <c:v>16000</c:v>
                </c:pt>
                <c:pt idx="176">
                  <c:v>17000</c:v>
                </c:pt>
                <c:pt idx="177">
                  <c:v>18000</c:v>
                </c:pt>
                <c:pt idx="178">
                  <c:v>19000</c:v>
                </c:pt>
                <c:pt idx="179">
                  <c:v>20000</c:v>
                </c:pt>
                <c:pt idx="180">
                  <c:v>20000</c:v>
                </c:pt>
                <c:pt idx="181">
                  <c:v>20000</c:v>
                </c:pt>
                <c:pt idx="182">
                  <c:v>25000</c:v>
                </c:pt>
                <c:pt idx="183">
                  <c:v>25000</c:v>
                </c:pt>
                <c:pt idx="184">
                  <c:v>25000</c:v>
                </c:pt>
                <c:pt idx="185">
                  <c:v>30000</c:v>
                </c:pt>
                <c:pt idx="186">
                  <c:v>30000</c:v>
                </c:pt>
                <c:pt idx="187">
                  <c:v>30000</c:v>
                </c:pt>
                <c:pt idx="188">
                  <c:v>35000</c:v>
                </c:pt>
                <c:pt idx="189">
                  <c:v>35000</c:v>
                </c:pt>
                <c:pt idx="190">
                  <c:v>35000</c:v>
                </c:pt>
                <c:pt idx="191">
                  <c:v>40000</c:v>
                </c:pt>
                <c:pt idx="192">
                  <c:v>40000</c:v>
                </c:pt>
                <c:pt idx="193">
                  <c:v>45000</c:v>
                </c:pt>
                <c:pt idx="194">
                  <c:v>45000</c:v>
                </c:pt>
                <c:pt idx="195">
                  <c:v>50000</c:v>
                </c:pt>
                <c:pt idx="196">
                  <c:v>50000</c:v>
                </c:pt>
                <c:pt idx="197">
                  <c:v>55000</c:v>
                </c:pt>
                <c:pt idx="198">
                  <c:v>55000</c:v>
                </c:pt>
                <c:pt idx="199">
                  <c:v>60000</c:v>
                </c:pt>
              </c:numCache>
            </c:numRef>
          </c:cat>
          <c:val>
            <c:numRef>
              <c:f>'data-F2.14'!$D$405:$D$604</c:f>
              <c:numCache>
                <c:formatCode>General</c:formatCode>
                <c:ptCount val="200"/>
                <c:pt idx="0">
                  <c:v>1145.6753000000001</c:v>
                </c:pt>
                <c:pt idx="1">
                  <c:v>1284.4493</c:v>
                </c:pt>
                <c:pt idx="2">
                  <c:v>1400.1429000000001</c:v>
                </c:pt>
                <c:pt idx="3">
                  <c:v>1496.2247</c:v>
                </c:pt>
                <c:pt idx="4">
                  <c:v>1578.9204</c:v>
                </c:pt>
                <c:pt idx="5">
                  <c:v>1654.2273</c:v>
                </c:pt>
                <c:pt idx="6">
                  <c:v>1725.9608000000001</c:v>
                </c:pt>
                <c:pt idx="7">
                  <c:v>1795.2194999999999</c:v>
                </c:pt>
                <c:pt idx="8">
                  <c:v>1860.7693999999999</c:v>
                </c:pt>
                <c:pt idx="9">
                  <c:v>1919.9069</c:v>
                </c:pt>
                <c:pt idx="10">
                  <c:v>1969.7545</c:v>
                </c:pt>
                <c:pt idx="11">
                  <c:v>2008.3046999999999</c:v>
                </c:pt>
                <c:pt idx="12">
                  <c:v>2034.9820999999999</c:v>
                </c:pt>
                <c:pt idx="13">
                  <c:v>2052.1754999999998</c:v>
                </c:pt>
                <c:pt idx="14">
                  <c:v>2064.2044000000001</c:v>
                </c:pt>
                <c:pt idx="15">
                  <c:v>2075.8877000000002</c:v>
                </c:pt>
                <c:pt idx="16">
                  <c:v>2091.4648999999999</c:v>
                </c:pt>
                <c:pt idx="17">
                  <c:v>2113.7143999999998</c:v>
                </c:pt>
                <c:pt idx="18">
                  <c:v>2143.4978999999998</c:v>
                </c:pt>
                <c:pt idx="19">
                  <c:v>2179.8009999999999</c:v>
                </c:pt>
                <c:pt idx="20">
                  <c:v>2220.2399</c:v>
                </c:pt>
                <c:pt idx="21">
                  <c:v>2261.8836999999999</c:v>
                </c:pt>
                <c:pt idx="22">
                  <c:v>2302.1392999999998</c:v>
                </c:pt>
                <c:pt idx="23">
                  <c:v>2339.6617999999999</c:v>
                </c:pt>
                <c:pt idx="24">
                  <c:v>2374.9942999999998</c:v>
                </c:pt>
                <c:pt idx="25">
                  <c:v>2410.2460000000001</c:v>
                </c:pt>
                <c:pt idx="26">
                  <c:v>2448.1446000000001</c:v>
                </c:pt>
                <c:pt idx="27">
                  <c:v>2490.8887</c:v>
                </c:pt>
                <c:pt idx="28">
                  <c:v>2539.1968999999999</c:v>
                </c:pt>
                <c:pt idx="29">
                  <c:v>2591.8971999999999</c:v>
                </c:pt>
                <c:pt idx="30">
                  <c:v>2646.1682000000001</c:v>
                </c:pt>
                <c:pt idx="31">
                  <c:v>2698.5608999999999</c:v>
                </c:pt>
                <c:pt idx="32">
                  <c:v>2746.6979999999999</c:v>
                </c:pt>
                <c:pt idx="33">
                  <c:v>2789.8283000000001</c:v>
                </c:pt>
                <c:pt idx="34">
                  <c:v>2828.6125999999999</c:v>
                </c:pt>
                <c:pt idx="35">
                  <c:v>2864.8562000000002</c:v>
                </c:pt>
                <c:pt idx="36">
                  <c:v>2900.9630999999999</c:v>
                </c:pt>
                <c:pt idx="37">
                  <c:v>2939.2635</c:v>
                </c:pt>
                <c:pt idx="38">
                  <c:v>2981.5801000000001</c:v>
                </c:pt>
                <c:pt idx="39">
                  <c:v>3029.28</c:v>
                </c:pt>
                <c:pt idx="40">
                  <c:v>3083.1282000000001</c:v>
                </c:pt>
                <c:pt idx="41">
                  <c:v>3142.8615</c:v>
                </c:pt>
                <c:pt idx="42">
                  <c:v>3206.9933000000001</c:v>
                </c:pt>
                <c:pt idx="43">
                  <c:v>3273.0693000000001</c:v>
                </c:pt>
                <c:pt idx="44">
                  <c:v>3338.2087999999999</c:v>
                </c:pt>
                <c:pt idx="45">
                  <c:v>3400.1826000000001</c:v>
                </c:pt>
                <c:pt idx="46">
                  <c:v>3458.6044000000002</c:v>
                </c:pt>
                <c:pt idx="47">
                  <c:v>3515.0907000000002</c:v>
                </c:pt>
                <c:pt idx="48">
                  <c:v>3572.12</c:v>
                </c:pt>
                <c:pt idx="49">
                  <c:v>3631.9122000000002</c:v>
                </c:pt>
                <c:pt idx="50">
                  <c:v>3695.9223000000002</c:v>
                </c:pt>
                <c:pt idx="51">
                  <c:v>3765.0862000000002</c:v>
                </c:pt>
                <c:pt idx="52">
                  <c:v>3839.8110000000001</c:v>
                </c:pt>
                <c:pt idx="53">
                  <c:v>3919.6253000000002</c:v>
                </c:pt>
                <c:pt idx="54">
                  <c:v>4002.8472999999999</c:v>
                </c:pt>
                <c:pt idx="55">
                  <c:v>4087.0093999999999</c:v>
                </c:pt>
                <c:pt idx="56">
                  <c:v>4170.4483</c:v>
                </c:pt>
                <c:pt idx="57">
                  <c:v>4253.1612999999998</c:v>
                </c:pt>
                <c:pt idx="58">
                  <c:v>4336.6008000000002</c:v>
                </c:pt>
                <c:pt idx="59">
                  <c:v>4422.8167999999996</c:v>
                </c:pt>
                <c:pt idx="60">
                  <c:v>4513.6891999999998</c:v>
                </c:pt>
                <c:pt idx="61">
                  <c:v>4610.5418</c:v>
                </c:pt>
                <c:pt idx="62">
                  <c:v>4713.7093000000004</c:v>
                </c:pt>
                <c:pt idx="63">
                  <c:v>4822.4576999999999</c:v>
                </c:pt>
                <c:pt idx="64">
                  <c:v>4935.7752</c:v>
                </c:pt>
                <c:pt idx="65">
                  <c:v>5052.7763000000004</c:v>
                </c:pt>
                <c:pt idx="66">
                  <c:v>5173.0731999999998</c:v>
                </c:pt>
                <c:pt idx="67">
                  <c:v>5297.3356999999996</c:v>
                </c:pt>
                <c:pt idx="68">
                  <c:v>5427.0599000000002</c:v>
                </c:pt>
                <c:pt idx="69">
                  <c:v>5563.8149000000003</c:v>
                </c:pt>
                <c:pt idx="70">
                  <c:v>5708.8720000000003</c:v>
                </c:pt>
                <c:pt idx="71">
                  <c:v>5863.0546999999997</c:v>
                </c:pt>
                <c:pt idx="72">
                  <c:v>6026.6578</c:v>
                </c:pt>
                <c:pt idx="73">
                  <c:v>6199.6211999999996</c:v>
                </c:pt>
                <c:pt idx="74">
                  <c:v>6381.7527</c:v>
                </c:pt>
                <c:pt idx="75">
                  <c:v>6573.6001999999999</c:v>
                </c:pt>
                <c:pt idx="76">
                  <c:v>6776.6954999999998</c:v>
                </c:pt>
                <c:pt idx="77">
                  <c:v>6993.4314999999997</c:v>
                </c:pt>
                <c:pt idx="78">
                  <c:v>7225.9889999999996</c:v>
                </c:pt>
                <c:pt idx="79">
                  <c:v>7475.9946</c:v>
                </c:pt>
                <c:pt idx="80">
                  <c:v>7745.0888000000004</c:v>
                </c:pt>
                <c:pt idx="81">
                  <c:v>8035.2954</c:v>
                </c:pt>
                <c:pt idx="82">
                  <c:v>8349.4060000000009</c:v>
                </c:pt>
                <c:pt idx="83">
                  <c:v>8692.2443999999996</c:v>
                </c:pt>
                <c:pt idx="84">
                  <c:v>9071.7913000000008</c:v>
                </c:pt>
                <c:pt idx="85">
                  <c:v>9498.3451999999997</c:v>
                </c:pt>
                <c:pt idx="86">
                  <c:v>9982.9627</c:v>
                </c:pt>
                <c:pt idx="87">
                  <c:v>10536.677</c:v>
                </c:pt>
                <c:pt idx="88">
                  <c:v>11170.772999999999</c:v>
                </c:pt>
                <c:pt idx="89">
                  <c:v>11897.785</c:v>
                </c:pt>
                <c:pt idx="90">
                  <c:v>12733.535</c:v>
                </c:pt>
                <c:pt idx="91">
                  <c:v>13699.81</c:v>
                </c:pt>
                <c:pt idx="92">
                  <c:v>14825.986999999999</c:v>
                </c:pt>
                <c:pt idx="93">
                  <c:v>16148.174000000001</c:v>
                </c:pt>
                <c:pt idx="94">
                  <c:v>17705.643</c:v>
                </c:pt>
                <c:pt idx="95">
                  <c:v>19535.47</c:v>
                </c:pt>
                <c:pt idx="96">
                  <c:v>21667.007000000001</c:v>
                </c:pt>
                <c:pt idx="97">
                  <c:v>24117.275000000001</c:v>
                </c:pt>
                <c:pt idx="98">
                  <c:v>26888.752</c:v>
                </c:pt>
                <c:pt idx="99">
                  <c:v>29969.242999999999</c:v>
                </c:pt>
                <c:pt idx="100">
                  <c:v>33333.337</c:v>
                </c:pt>
                <c:pt idx="101">
                  <c:v>36944.493000000002</c:v>
                </c:pt>
                <c:pt idx="102">
                  <c:v>40755.942000000003</c:v>
                </c:pt>
                <c:pt idx="103">
                  <c:v>44711.919000000002</c:v>
                </c:pt>
                <c:pt idx="104">
                  <c:v>48748.245000000003</c:v>
                </c:pt>
                <c:pt idx="105">
                  <c:v>52792.351999999999</c:v>
                </c:pt>
                <c:pt idx="106">
                  <c:v>56763.19</c:v>
                </c:pt>
                <c:pt idx="107">
                  <c:v>60572.837</c:v>
                </c:pt>
                <c:pt idx="108">
                  <c:v>64129.73</c:v>
                </c:pt>
                <c:pt idx="109">
                  <c:v>67342.888999999996</c:v>
                </c:pt>
                <c:pt idx="110">
                  <c:v>70126.676999999996</c:v>
                </c:pt>
                <c:pt idx="111">
                  <c:v>72406.907000000007</c:v>
                </c:pt>
                <c:pt idx="112">
                  <c:v>74126.819000000003</c:v>
                </c:pt>
                <c:pt idx="113">
                  <c:v>75251.12</c:v>
                </c:pt>
                <c:pt idx="114">
                  <c:v>75768.706000000006</c:v>
                </c:pt>
                <c:pt idx="115">
                  <c:v>75694.062000000005</c:v>
                </c:pt>
                <c:pt idx="116">
                  <c:v>75066.410999999993</c:v>
                </c:pt>
                <c:pt idx="117">
                  <c:v>73946.241999999998</c:v>
                </c:pt>
                <c:pt idx="118">
                  <c:v>72408.782000000007</c:v>
                </c:pt>
                <c:pt idx="119">
                  <c:v>70536.107999999993</c:v>
                </c:pt>
                <c:pt idx="120">
                  <c:v>68410.013000000006</c:v>
                </c:pt>
                <c:pt idx="121">
                  <c:v>66106.934999999998</c:v>
                </c:pt>
                <c:pt idx="122">
                  <c:v>63694.978000000003</c:v>
                </c:pt>
                <c:pt idx="123">
                  <c:v>61232.358</c:v>
                </c:pt>
                <c:pt idx="124">
                  <c:v>58767.593999999997</c:v>
                </c:pt>
                <c:pt idx="125">
                  <c:v>56340.451999999997</c:v>
                </c:pt>
                <c:pt idx="126">
                  <c:v>53982.614999999998</c:v>
                </c:pt>
                <c:pt idx="127">
                  <c:v>51717.904000000002</c:v>
                </c:pt>
                <c:pt idx="128">
                  <c:v>49560.824999999997</c:v>
                </c:pt>
                <c:pt idx="129">
                  <c:v>47513.631999999998</c:v>
                </c:pt>
                <c:pt idx="130">
                  <c:v>45564.042000000001</c:v>
                </c:pt>
                <c:pt idx="131">
                  <c:v>43685.732000000004</c:v>
                </c:pt>
                <c:pt idx="132">
                  <c:v>41841.703999999998</c:v>
                </c:pt>
                <c:pt idx="133">
                  <c:v>39989.906000000003</c:v>
                </c:pt>
                <c:pt idx="134">
                  <c:v>38090.432000000001</c:v>
                </c:pt>
                <c:pt idx="135">
                  <c:v>36112.625</c:v>
                </c:pt>
                <c:pt idx="136">
                  <c:v>34039.811000000002</c:v>
                </c:pt>
                <c:pt idx="137">
                  <c:v>31870.04</c:v>
                </c:pt>
                <c:pt idx="138">
                  <c:v>29613.744999999999</c:v>
                </c:pt>
                <c:pt idx="139">
                  <c:v>27290.944</c:v>
                </c:pt>
                <c:pt idx="140">
                  <c:v>24928.892</c:v>
                </c:pt>
                <c:pt idx="141">
                  <c:v>22559.593000000001</c:v>
                </c:pt>
                <c:pt idx="142">
                  <c:v>20217.204000000002</c:v>
                </c:pt>
                <c:pt idx="143">
                  <c:v>17935.223000000002</c:v>
                </c:pt>
                <c:pt idx="144">
                  <c:v>15744.232</c:v>
                </c:pt>
                <c:pt idx="145">
                  <c:v>13670.44</c:v>
                </c:pt>
                <c:pt idx="146">
                  <c:v>11734.97</c:v>
                </c:pt>
                <c:pt idx="147">
                  <c:v>9953.5038999999997</c:v>
                </c:pt>
                <c:pt idx="148">
                  <c:v>8337.0128000000004</c:v>
                </c:pt>
                <c:pt idx="149">
                  <c:v>6891.9987000000001</c:v>
                </c:pt>
                <c:pt idx="150">
                  <c:v>5621.2088999999996</c:v>
                </c:pt>
                <c:pt idx="151">
                  <c:v>4523.6900999999998</c:v>
                </c:pt>
                <c:pt idx="152">
                  <c:v>3595.297</c:v>
                </c:pt>
                <c:pt idx="153">
                  <c:v>2828.7363</c:v>
                </c:pt>
                <c:pt idx="154">
                  <c:v>2213.3831</c:v>
                </c:pt>
                <c:pt idx="155">
                  <c:v>1735.1704</c:v>
                </c:pt>
                <c:pt idx="156">
                  <c:v>1377.0310999999999</c:v>
                </c:pt>
                <c:pt idx="157">
                  <c:v>1120.0642</c:v>
                </c:pt>
                <c:pt idx="158">
                  <c:v>945.26885000000004</c:v>
                </c:pt>
                <c:pt idx="159">
                  <c:v>835.48211000000003</c:v>
                </c:pt>
                <c:pt idx="160">
                  <c:v>776.86794999999995</c:v>
                </c:pt>
                <c:pt idx="161">
                  <c:v>759.35909000000004</c:v>
                </c:pt>
                <c:pt idx="162">
                  <c:v>775.84910000000002</c:v>
                </c:pt>
                <c:pt idx="163">
                  <c:v>820.94938000000002</c:v>
                </c:pt>
                <c:pt idx="164">
                  <c:v>890.14530000000002</c:v>
                </c:pt>
                <c:pt idx="165">
                  <c:v>978.97482000000002</c:v>
                </c:pt>
                <c:pt idx="166">
                  <c:v>1082.5962</c:v>
                </c:pt>
                <c:pt idx="167">
                  <c:v>1195.0210999999999</c:v>
                </c:pt>
                <c:pt idx="168">
                  <c:v>1308.9681</c:v>
                </c:pt>
                <c:pt idx="169">
                  <c:v>1416.402</c:v>
                </c:pt>
                <c:pt idx="170">
                  <c:v>1509.4908</c:v>
                </c:pt>
                <c:pt idx="171">
                  <c:v>1581.6583000000001</c:v>
                </c:pt>
                <c:pt idx="172">
                  <c:v>1628.3323</c:v>
                </c:pt>
                <c:pt idx="173">
                  <c:v>1646.8391999999999</c:v>
                </c:pt>
                <c:pt idx="174">
                  <c:v>1636.1706999999999</c:v>
                </c:pt>
                <c:pt idx="175">
                  <c:v>1596.8997999999999</c:v>
                </c:pt>
                <c:pt idx="176">
                  <c:v>1531.1864</c:v>
                </c:pt>
                <c:pt idx="177">
                  <c:v>1442.6237000000001</c:v>
                </c:pt>
                <c:pt idx="178">
                  <c:v>1335.7910999999999</c:v>
                </c:pt>
                <c:pt idx="179">
                  <c:v>1215.6987999999999</c:v>
                </c:pt>
                <c:pt idx="180">
                  <c:v>1087.2696000000001</c:v>
                </c:pt>
                <c:pt idx="181">
                  <c:v>955.00193000000002</c:v>
                </c:pt>
                <c:pt idx="182">
                  <c:v>822.77265</c:v>
                </c:pt>
                <c:pt idx="183">
                  <c:v>693.82833000000005</c:v>
                </c:pt>
                <c:pt idx="184">
                  <c:v>570.85934999999995</c:v>
                </c:pt>
                <c:pt idx="185">
                  <c:v>456.1891</c:v>
                </c:pt>
                <c:pt idx="186">
                  <c:v>351.94731999999999</c:v>
                </c:pt>
                <c:pt idx="187">
                  <c:v>260.12340999999998</c:v>
                </c:pt>
                <c:pt idx="188">
                  <c:v>182.3381</c:v>
                </c:pt>
                <c:pt idx="189">
                  <c:v>119.2835</c:v>
                </c:pt>
                <c:pt idx="190">
                  <c:v>70.663189000000003</c:v>
                </c:pt>
                <c:pt idx="191">
                  <c:v>36.239424999999997</c:v>
                </c:pt>
                <c:pt idx="192">
                  <c:v>14.968767</c:v>
                </c:pt>
                <c:pt idx="193">
                  <c:v>4.3307143999999997</c:v>
                </c:pt>
                <c:pt idx="194">
                  <c:v>0.59923263999999998</c:v>
                </c:pt>
                <c:pt idx="195">
                  <c:v>-2.427464E-2</c:v>
                </c:pt>
                <c:pt idx="196" formatCode="0.00E+00">
                  <c:v>-4.2519999999999999E-10</c:v>
                </c:pt>
                <c:pt idx="197">
                  <c:v>0</c:v>
                </c:pt>
                <c:pt idx="198">
                  <c:v>0</c:v>
                </c:pt>
                <c:pt idx="199">
                  <c:v>0</c:v>
                </c:pt>
              </c:numCache>
            </c:numRef>
          </c:val>
          <c:extLst>
            <c:ext xmlns:c16="http://schemas.microsoft.com/office/drawing/2014/chart" uri="{C3380CC4-5D6E-409C-BE32-E72D297353CC}">
              <c16:uniqueId val="{00000000-9D5C-DA4D-A4B2-E6FBA00CC01A}"/>
            </c:ext>
          </c:extLst>
        </c:ser>
        <c:ser>
          <c:idx val="0"/>
          <c:order val="1"/>
          <c:tx>
            <c:strRef>
              <c:f>'data-F2.14'!$E$404</c:f>
              <c:strCache>
                <c:ptCount val="1"/>
                <c:pt idx="0">
                  <c:v>Europe</c:v>
                </c:pt>
              </c:strCache>
            </c:strRef>
          </c:tx>
          <c:spPr>
            <a:solidFill>
              <a:srgbClr val="FFC000"/>
            </a:solidFill>
            <a:ln w="25400">
              <a:noFill/>
            </a:ln>
            <a:effectLst/>
          </c:spPr>
          <c:cat>
            <c:numRef>
              <c:f>'data-F2.14'!$C$405:$C$604</c:f>
              <c:numCache>
                <c:formatCode>General</c:formatCode>
                <c:ptCount val="200"/>
                <c:pt idx="0">
                  <c:v>1</c:v>
                </c:pt>
                <c:pt idx="1">
                  <c:v>1</c:v>
                </c:pt>
                <c:pt idx="2">
                  <c:v>1</c:v>
                </c:pt>
                <c:pt idx="3">
                  <c:v>1</c:v>
                </c:pt>
                <c:pt idx="4">
                  <c:v>1</c:v>
                </c:pt>
                <c:pt idx="5">
                  <c:v>1</c:v>
                </c:pt>
                <c:pt idx="6">
                  <c:v>1</c:v>
                </c:pt>
                <c:pt idx="7">
                  <c:v>2</c:v>
                </c:pt>
                <c:pt idx="8">
                  <c:v>2</c:v>
                </c:pt>
                <c:pt idx="9">
                  <c:v>2</c:v>
                </c:pt>
                <c:pt idx="10">
                  <c:v>2</c:v>
                </c:pt>
                <c:pt idx="11">
                  <c:v>2</c:v>
                </c:pt>
                <c:pt idx="12">
                  <c:v>2</c:v>
                </c:pt>
                <c:pt idx="13">
                  <c:v>2</c:v>
                </c:pt>
                <c:pt idx="14">
                  <c:v>2</c:v>
                </c:pt>
                <c:pt idx="15">
                  <c:v>2</c:v>
                </c:pt>
                <c:pt idx="16">
                  <c:v>2</c:v>
                </c:pt>
                <c:pt idx="17">
                  <c:v>3</c:v>
                </c:pt>
                <c:pt idx="18">
                  <c:v>3</c:v>
                </c:pt>
                <c:pt idx="19">
                  <c:v>3</c:v>
                </c:pt>
                <c:pt idx="20">
                  <c:v>3</c:v>
                </c:pt>
                <c:pt idx="21">
                  <c:v>3</c:v>
                </c:pt>
                <c:pt idx="22">
                  <c:v>3</c:v>
                </c:pt>
                <c:pt idx="23">
                  <c:v>4</c:v>
                </c:pt>
                <c:pt idx="24">
                  <c:v>4</c:v>
                </c:pt>
                <c:pt idx="25">
                  <c:v>4</c:v>
                </c:pt>
                <c:pt idx="26">
                  <c:v>4</c:v>
                </c:pt>
                <c:pt idx="27">
                  <c:v>4</c:v>
                </c:pt>
                <c:pt idx="28">
                  <c:v>5</c:v>
                </c:pt>
                <c:pt idx="29">
                  <c:v>5</c:v>
                </c:pt>
                <c:pt idx="30">
                  <c:v>5</c:v>
                </c:pt>
                <c:pt idx="31">
                  <c:v>6</c:v>
                </c:pt>
                <c:pt idx="32">
                  <c:v>6</c:v>
                </c:pt>
                <c:pt idx="33">
                  <c:v>6</c:v>
                </c:pt>
                <c:pt idx="34">
                  <c:v>7</c:v>
                </c:pt>
                <c:pt idx="35">
                  <c:v>7</c:v>
                </c:pt>
                <c:pt idx="36">
                  <c:v>7</c:v>
                </c:pt>
                <c:pt idx="37">
                  <c:v>8</c:v>
                </c:pt>
                <c:pt idx="38">
                  <c:v>8</c:v>
                </c:pt>
                <c:pt idx="39">
                  <c:v>9</c:v>
                </c:pt>
                <c:pt idx="40">
                  <c:v>9</c:v>
                </c:pt>
                <c:pt idx="41">
                  <c:v>10</c:v>
                </c:pt>
                <c:pt idx="42">
                  <c:v>10</c:v>
                </c:pt>
                <c:pt idx="43">
                  <c:v>11</c:v>
                </c:pt>
                <c:pt idx="44">
                  <c:v>11</c:v>
                </c:pt>
                <c:pt idx="45">
                  <c:v>12</c:v>
                </c:pt>
                <c:pt idx="46">
                  <c:v>13</c:v>
                </c:pt>
                <c:pt idx="47">
                  <c:v>13</c:v>
                </c:pt>
                <c:pt idx="48">
                  <c:v>14</c:v>
                </c:pt>
                <c:pt idx="49">
                  <c:v>15</c:v>
                </c:pt>
                <c:pt idx="50">
                  <c:v>16</c:v>
                </c:pt>
                <c:pt idx="51">
                  <c:v>17</c:v>
                </c:pt>
                <c:pt idx="52">
                  <c:v>18</c:v>
                </c:pt>
                <c:pt idx="53">
                  <c:v>19</c:v>
                </c:pt>
                <c:pt idx="54">
                  <c:v>20</c:v>
                </c:pt>
                <c:pt idx="55">
                  <c:v>20</c:v>
                </c:pt>
                <c:pt idx="56">
                  <c:v>20</c:v>
                </c:pt>
                <c:pt idx="57">
                  <c:v>25</c:v>
                </c:pt>
                <c:pt idx="58">
                  <c:v>25</c:v>
                </c:pt>
                <c:pt idx="59">
                  <c:v>25</c:v>
                </c:pt>
                <c:pt idx="60">
                  <c:v>30</c:v>
                </c:pt>
                <c:pt idx="61">
                  <c:v>30</c:v>
                </c:pt>
                <c:pt idx="62">
                  <c:v>30</c:v>
                </c:pt>
                <c:pt idx="63">
                  <c:v>35</c:v>
                </c:pt>
                <c:pt idx="64">
                  <c:v>35</c:v>
                </c:pt>
                <c:pt idx="65">
                  <c:v>35</c:v>
                </c:pt>
                <c:pt idx="66">
                  <c:v>40</c:v>
                </c:pt>
                <c:pt idx="67">
                  <c:v>40</c:v>
                </c:pt>
                <c:pt idx="68">
                  <c:v>45</c:v>
                </c:pt>
                <c:pt idx="69">
                  <c:v>45</c:v>
                </c:pt>
                <c:pt idx="70">
                  <c:v>50</c:v>
                </c:pt>
                <c:pt idx="71">
                  <c:v>50</c:v>
                </c:pt>
                <c:pt idx="72">
                  <c:v>55</c:v>
                </c:pt>
                <c:pt idx="73">
                  <c:v>55</c:v>
                </c:pt>
                <c:pt idx="74">
                  <c:v>60</c:v>
                </c:pt>
                <c:pt idx="75">
                  <c:v>65</c:v>
                </c:pt>
                <c:pt idx="76">
                  <c:v>65</c:v>
                </c:pt>
                <c:pt idx="77">
                  <c:v>70</c:v>
                </c:pt>
                <c:pt idx="78">
                  <c:v>75</c:v>
                </c:pt>
                <c:pt idx="79">
                  <c:v>80</c:v>
                </c:pt>
                <c:pt idx="80">
                  <c:v>85</c:v>
                </c:pt>
                <c:pt idx="81">
                  <c:v>90</c:v>
                </c:pt>
                <c:pt idx="82">
                  <c:v>95</c:v>
                </c:pt>
                <c:pt idx="83">
                  <c:v>100</c:v>
                </c:pt>
                <c:pt idx="84">
                  <c:v>110</c:v>
                </c:pt>
                <c:pt idx="85">
                  <c:v>110</c:v>
                </c:pt>
                <c:pt idx="86">
                  <c:v>120</c:v>
                </c:pt>
                <c:pt idx="87">
                  <c:v>130</c:v>
                </c:pt>
                <c:pt idx="88">
                  <c:v>130</c:v>
                </c:pt>
                <c:pt idx="89">
                  <c:v>140</c:v>
                </c:pt>
                <c:pt idx="90">
                  <c:v>150</c:v>
                </c:pt>
                <c:pt idx="91">
                  <c:v>160</c:v>
                </c:pt>
                <c:pt idx="92">
                  <c:v>160</c:v>
                </c:pt>
                <c:pt idx="93">
                  <c:v>170</c:v>
                </c:pt>
                <c:pt idx="94">
                  <c:v>180</c:v>
                </c:pt>
                <c:pt idx="95">
                  <c:v>190</c:v>
                </c:pt>
                <c:pt idx="96">
                  <c:v>200</c:v>
                </c:pt>
                <c:pt idx="97">
                  <c:v>200</c:v>
                </c:pt>
                <c:pt idx="98">
                  <c:v>250</c:v>
                </c:pt>
                <c:pt idx="99">
                  <c:v>250</c:v>
                </c:pt>
                <c:pt idx="100">
                  <c:v>250</c:v>
                </c:pt>
                <c:pt idx="101">
                  <c:v>250</c:v>
                </c:pt>
                <c:pt idx="102">
                  <c:v>300</c:v>
                </c:pt>
                <c:pt idx="103">
                  <c:v>300</c:v>
                </c:pt>
                <c:pt idx="104">
                  <c:v>300</c:v>
                </c:pt>
                <c:pt idx="105">
                  <c:v>350</c:v>
                </c:pt>
                <c:pt idx="106">
                  <c:v>350</c:v>
                </c:pt>
                <c:pt idx="107">
                  <c:v>350</c:v>
                </c:pt>
                <c:pt idx="108">
                  <c:v>400</c:v>
                </c:pt>
                <c:pt idx="109">
                  <c:v>400</c:v>
                </c:pt>
                <c:pt idx="110">
                  <c:v>450</c:v>
                </c:pt>
                <c:pt idx="111">
                  <c:v>450</c:v>
                </c:pt>
                <c:pt idx="112">
                  <c:v>500</c:v>
                </c:pt>
                <c:pt idx="113">
                  <c:v>500</c:v>
                </c:pt>
                <c:pt idx="114">
                  <c:v>550</c:v>
                </c:pt>
                <c:pt idx="115">
                  <c:v>600</c:v>
                </c:pt>
                <c:pt idx="116">
                  <c:v>600</c:v>
                </c:pt>
                <c:pt idx="117">
                  <c:v>650</c:v>
                </c:pt>
                <c:pt idx="118">
                  <c:v>700</c:v>
                </c:pt>
                <c:pt idx="119">
                  <c:v>700</c:v>
                </c:pt>
                <c:pt idx="120">
                  <c:v>750</c:v>
                </c:pt>
                <c:pt idx="121">
                  <c:v>800</c:v>
                </c:pt>
                <c:pt idx="122">
                  <c:v>850</c:v>
                </c:pt>
                <c:pt idx="123">
                  <c:v>900</c:v>
                </c:pt>
                <c:pt idx="124">
                  <c:v>950</c:v>
                </c:pt>
                <c:pt idx="125">
                  <c:v>1000</c:v>
                </c:pt>
                <c:pt idx="126">
                  <c:v>1100</c:v>
                </c:pt>
                <c:pt idx="127">
                  <c:v>1100</c:v>
                </c:pt>
                <c:pt idx="128">
                  <c:v>1200</c:v>
                </c:pt>
                <c:pt idx="129">
                  <c:v>1300</c:v>
                </c:pt>
                <c:pt idx="130">
                  <c:v>1300</c:v>
                </c:pt>
                <c:pt idx="131">
                  <c:v>1400</c:v>
                </c:pt>
                <c:pt idx="132">
                  <c:v>1500</c:v>
                </c:pt>
                <c:pt idx="133">
                  <c:v>1600</c:v>
                </c:pt>
                <c:pt idx="134">
                  <c:v>1700</c:v>
                </c:pt>
                <c:pt idx="135">
                  <c:v>1800</c:v>
                </c:pt>
                <c:pt idx="136">
                  <c:v>1900</c:v>
                </c:pt>
                <c:pt idx="137">
                  <c:v>2000</c:v>
                </c:pt>
                <c:pt idx="138">
                  <c:v>2000</c:v>
                </c:pt>
                <c:pt idx="139">
                  <c:v>2000</c:v>
                </c:pt>
                <c:pt idx="140">
                  <c:v>2500</c:v>
                </c:pt>
                <c:pt idx="141">
                  <c:v>2500</c:v>
                </c:pt>
                <c:pt idx="142">
                  <c:v>2500</c:v>
                </c:pt>
                <c:pt idx="143">
                  <c:v>2500</c:v>
                </c:pt>
                <c:pt idx="144">
                  <c:v>3000</c:v>
                </c:pt>
                <c:pt idx="145">
                  <c:v>3000</c:v>
                </c:pt>
                <c:pt idx="146">
                  <c:v>3000</c:v>
                </c:pt>
                <c:pt idx="147">
                  <c:v>3500</c:v>
                </c:pt>
                <c:pt idx="148">
                  <c:v>3500</c:v>
                </c:pt>
                <c:pt idx="149">
                  <c:v>4000</c:v>
                </c:pt>
                <c:pt idx="150">
                  <c:v>4000</c:v>
                </c:pt>
                <c:pt idx="151">
                  <c:v>4000</c:v>
                </c:pt>
                <c:pt idx="152">
                  <c:v>4500</c:v>
                </c:pt>
                <c:pt idx="153">
                  <c:v>4500</c:v>
                </c:pt>
                <c:pt idx="154">
                  <c:v>5000</c:v>
                </c:pt>
                <c:pt idx="155">
                  <c:v>5500</c:v>
                </c:pt>
                <c:pt idx="156">
                  <c:v>5500</c:v>
                </c:pt>
                <c:pt idx="157">
                  <c:v>6000</c:v>
                </c:pt>
                <c:pt idx="158">
                  <c:v>6000</c:v>
                </c:pt>
                <c:pt idx="159">
                  <c:v>6500</c:v>
                </c:pt>
                <c:pt idx="160">
                  <c:v>7000</c:v>
                </c:pt>
                <c:pt idx="161">
                  <c:v>7500</c:v>
                </c:pt>
                <c:pt idx="162">
                  <c:v>8000</c:v>
                </c:pt>
                <c:pt idx="163">
                  <c:v>8000</c:v>
                </c:pt>
                <c:pt idx="164">
                  <c:v>8500</c:v>
                </c:pt>
                <c:pt idx="165">
                  <c:v>9000</c:v>
                </c:pt>
                <c:pt idx="166">
                  <c:v>9500</c:v>
                </c:pt>
                <c:pt idx="167">
                  <c:v>10000</c:v>
                </c:pt>
                <c:pt idx="168">
                  <c:v>11000</c:v>
                </c:pt>
                <c:pt idx="169">
                  <c:v>12000</c:v>
                </c:pt>
                <c:pt idx="170">
                  <c:v>12000</c:v>
                </c:pt>
                <c:pt idx="171">
                  <c:v>13000</c:v>
                </c:pt>
                <c:pt idx="172">
                  <c:v>14000</c:v>
                </c:pt>
                <c:pt idx="173">
                  <c:v>15000</c:v>
                </c:pt>
                <c:pt idx="174">
                  <c:v>15000</c:v>
                </c:pt>
                <c:pt idx="175">
                  <c:v>16000</c:v>
                </c:pt>
                <c:pt idx="176">
                  <c:v>17000</c:v>
                </c:pt>
                <c:pt idx="177">
                  <c:v>18000</c:v>
                </c:pt>
                <c:pt idx="178">
                  <c:v>19000</c:v>
                </c:pt>
                <c:pt idx="179">
                  <c:v>20000</c:v>
                </c:pt>
                <c:pt idx="180">
                  <c:v>20000</c:v>
                </c:pt>
                <c:pt idx="181">
                  <c:v>20000</c:v>
                </c:pt>
                <c:pt idx="182">
                  <c:v>25000</c:v>
                </c:pt>
                <c:pt idx="183">
                  <c:v>25000</c:v>
                </c:pt>
                <c:pt idx="184">
                  <c:v>25000</c:v>
                </c:pt>
                <c:pt idx="185">
                  <c:v>30000</c:v>
                </c:pt>
                <c:pt idx="186">
                  <c:v>30000</c:v>
                </c:pt>
                <c:pt idx="187">
                  <c:v>30000</c:v>
                </c:pt>
                <c:pt idx="188">
                  <c:v>35000</c:v>
                </c:pt>
                <c:pt idx="189">
                  <c:v>35000</c:v>
                </c:pt>
                <c:pt idx="190">
                  <c:v>35000</c:v>
                </c:pt>
                <c:pt idx="191">
                  <c:v>40000</c:v>
                </c:pt>
                <c:pt idx="192">
                  <c:v>40000</c:v>
                </c:pt>
                <c:pt idx="193">
                  <c:v>45000</c:v>
                </c:pt>
                <c:pt idx="194">
                  <c:v>45000</c:v>
                </c:pt>
                <c:pt idx="195">
                  <c:v>50000</c:v>
                </c:pt>
                <c:pt idx="196">
                  <c:v>50000</c:v>
                </c:pt>
                <c:pt idx="197">
                  <c:v>55000</c:v>
                </c:pt>
                <c:pt idx="198">
                  <c:v>55000</c:v>
                </c:pt>
                <c:pt idx="199">
                  <c:v>60000</c:v>
                </c:pt>
              </c:numCache>
            </c:numRef>
          </c:cat>
          <c:val>
            <c:numRef>
              <c:f>'data-F2.14'!$E$405:$E$604</c:f>
              <c:numCache>
                <c:formatCode>General</c:formatCode>
                <c:ptCount val="200"/>
                <c:pt idx="0">
                  <c:v>5724.6550999999999</c:v>
                </c:pt>
                <c:pt idx="1">
                  <c:v>5802.982</c:v>
                </c:pt>
                <c:pt idx="2">
                  <c:v>5781.3379999999997</c:v>
                </c:pt>
                <c:pt idx="3">
                  <c:v>5694.45</c:v>
                </c:pt>
                <c:pt idx="4">
                  <c:v>5574.0141000000003</c:v>
                </c:pt>
                <c:pt idx="5">
                  <c:v>5448.5146000000004</c:v>
                </c:pt>
                <c:pt idx="6">
                  <c:v>5339.8950000000004</c:v>
                </c:pt>
                <c:pt idx="7">
                  <c:v>5260.5897999999997</c:v>
                </c:pt>
                <c:pt idx="8">
                  <c:v>5213.0622000000003</c:v>
                </c:pt>
                <c:pt idx="9">
                  <c:v>5191.6980000000003</c:v>
                </c:pt>
                <c:pt idx="10">
                  <c:v>5187.5924999999997</c:v>
                </c:pt>
                <c:pt idx="11">
                  <c:v>5196.6880000000001</c:v>
                </c:pt>
                <c:pt idx="12">
                  <c:v>5223.6255000000001</c:v>
                </c:pt>
                <c:pt idx="13">
                  <c:v>5278.3548000000001</c:v>
                </c:pt>
                <c:pt idx="14">
                  <c:v>5368.0610999999999</c:v>
                </c:pt>
                <c:pt idx="15">
                  <c:v>5493.4089999999997</c:v>
                </c:pt>
                <c:pt idx="16">
                  <c:v>5647.2744000000002</c:v>
                </c:pt>
                <c:pt idx="17">
                  <c:v>5817.2488000000003</c:v>
                </c:pt>
                <c:pt idx="18">
                  <c:v>5989.3928999999998</c:v>
                </c:pt>
                <c:pt idx="19">
                  <c:v>6151.8849</c:v>
                </c:pt>
                <c:pt idx="20">
                  <c:v>6299.8054000000002</c:v>
                </c:pt>
                <c:pt idx="21">
                  <c:v>6436.0807000000004</c:v>
                </c:pt>
                <c:pt idx="22">
                  <c:v>6568.7902999999997</c:v>
                </c:pt>
                <c:pt idx="23">
                  <c:v>6705.1719999999996</c:v>
                </c:pt>
                <c:pt idx="24">
                  <c:v>6848.5018</c:v>
                </c:pt>
                <c:pt idx="25">
                  <c:v>6997.3341</c:v>
                </c:pt>
                <c:pt idx="26">
                  <c:v>7144.4030000000002</c:v>
                </c:pt>
                <c:pt idx="27">
                  <c:v>7279.0650999999998</c:v>
                </c:pt>
                <c:pt idx="28">
                  <c:v>7395.6788999999999</c:v>
                </c:pt>
                <c:pt idx="29">
                  <c:v>7496.9735000000001</c:v>
                </c:pt>
                <c:pt idx="30">
                  <c:v>7592.7066000000004</c:v>
                </c:pt>
                <c:pt idx="31">
                  <c:v>7696.4425000000001</c:v>
                </c:pt>
                <c:pt idx="32">
                  <c:v>7820.7995000000001</c:v>
                </c:pt>
                <c:pt idx="33">
                  <c:v>7972.5475999999999</c:v>
                </c:pt>
                <c:pt idx="34">
                  <c:v>8149.4065000000001</c:v>
                </c:pt>
                <c:pt idx="35">
                  <c:v>8340.8917999999994</c:v>
                </c:pt>
                <c:pt idx="36">
                  <c:v>8531.3940000000002</c:v>
                </c:pt>
                <c:pt idx="37">
                  <c:v>8707.1872000000003</c:v>
                </c:pt>
                <c:pt idx="38">
                  <c:v>8861.7898000000005</c:v>
                </c:pt>
                <c:pt idx="39">
                  <c:v>8998.3356999999996</c:v>
                </c:pt>
                <c:pt idx="40">
                  <c:v>9128.4598999999998</c:v>
                </c:pt>
                <c:pt idx="41">
                  <c:v>9267.9002</c:v>
                </c:pt>
                <c:pt idx="42">
                  <c:v>9429.7834999999995</c:v>
                </c:pt>
                <c:pt idx="43">
                  <c:v>9616.9678999999996</c:v>
                </c:pt>
                <c:pt idx="44">
                  <c:v>9821.9228000000003</c:v>
                </c:pt>
                <c:pt idx="45">
                  <c:v>10034.129000000001</c:v>
                </c:pt>
                <c:pt idx="46">
                  <c:v>10245.432000000001</c:v>
                </c:pt>
                <c:pt idx="47">
                  <c:v>10451.873</c:v>
                </c:pt>
                <c:pt idx="48">
                  <c:v>10654.209000000001</c:v>
                </c:pt>
                <c:pt idx="49">
                  <c:v>10857.223</c:v>
                </c:pt>
                <c:pt idx="50">
                  <c:v>11068.5</c:v>
                </c:pt>
                <c:pt idx="51">
                  <c:v>11293.763999999999</c:v>
                </c:pt>
                <c:pt idx="52">
                  <c:v>11535.174000000001</c:v>
                </c:pt>
                <c:pt idx="53">
                  <c:v>11791.165000000001</c:v>
                </c:pt>
                <c:pt idx="54">
                  <c:v>12059.35</c:v>
                </c:pt>
                <c:pt idx="55">
                  <c:v>12337.742</c:v>
                </c:pt>
                <c:pt idx="56">
                  <c:v>12624.665000000001</c:v>
                </c:pt>
                <c:pt idx="57">
                  <c:v>12919.541999999999</c:v>
                </c:pt>
                <c:pt idx="58">
                  <c:v>13225.337</c:v>
                </c:pt>
                <c:pt idx="59">
                  <c:v>13547.351000000001</c:v>
                </c:pt>
                <c:pt idx="60">
                  <c:v>13889.333000000001</c:v>
                </c:pt>
                <c:pt idx="61">
                  <c:v>14253.543</c:v>
                </c:pt>
                <c:pt idx="62">
                  <c:v>14640.847</c:v>
                </c:pt>
                <c:pt idx="63">
                  <c:v>15051.227000000001</c:v>
                </c:pt>
                <c:pt idx="64">
                  <c:v>15484.328</c:v>
                </c:pt>
                <c:pt idx="65">
                  <c:v>15940.633</c:v>
                </c:pt>
                <c:pt idx="66">
                  <c:v>16423.491000000002</c:v>
                </c:pt>
                <c:pt idx="67">
                  <c:v>16939.491000000002</c:v>
                </c:pt>
                <c:pt idx="68">
                  <c:v>17495.498</c:v>
                </c:pt>
                <c:pt idx="69">
                  <c:v>18095.135999999999</c:v>
                </c:pt>
                <c:pt idx="70">
                  <c:v>18739.560000000001</c:v>
                </c:pt>
                <c:pt idx="71">
                  <c:v>19432.199000000001</c:v>
                </c:pt>
                <c:pt idx="72">
                  <c:v>20180.826000000001</c:v>
                </c:pt>
                <c:pt idx="73">
                  <c:v>20994.755000000001</c:v>
                </c:pt>
                <c:pt idx="74">
                  <c:v>21883.893</c:v>
                </c:pt>
                <c:pt idx="75">
                  <c:v>22859.714</c:v>
                </c:pt>
                <c:pt idx="76">
                  <c:v>23935.56</c:v>
                </c:pt>
                <c:pt idx="77">
                  <c:v>25128.037</c:v>
                </c:pt>
                <c:pt idx="78">
                  <c:v>26463.835999999999</c:v>
                </c:pt>
                <c:pt idx="79">
                  <c:v>27982.486000000001</c:v>
                </c:pt>
                <c:pt idx="80">
                  <c:v>29732.530999999999</c:v>
                </c:pt>
                <c:pt idx="81">
                  <c:v>31766.124</c:v>
                </c:pt>
                <c:pt idx="82">
                  <c:v>34139.692999999999</c:v>
                </c:pt>
                <c:pt idx="83">
                  <c:v>36928.624000000003</c:v>
                </c:pt>
                <c:pt idx="84">
                  <c:v>40237.159</c:v>
                </c:pt>
                <c:pt idx="85">
                  <c:v>44209.622000000003</c:v>
                </c:pt>
                <c:pt idx="86">
                  <c:v>49024.080999999998</c:v>
                </c:pt>
                <c:pt idx="87">
                  <c:v>54868.858</c:v>
                </c:pt>
                <c:pt idx="88">
                  <c:v>61911.839999999997</c:v>
                </c:pt>
                <c:pt idx="89">
                  <c:v>70270.702999999994</c:v>
                </c:pt>
                <c:pt idx="90">
                  <c:v>79990.827000000005</c:v>
                </c:pt>
                <c:pt idx="91">
                  <c:v>91032.756999999998</c:v>
                </c:pt>
                <c:pt idx="92">
                  <c:v>103270.69</c:v>
                </c:pt>
                <c:pt idx="93">
                  <c:v>116495.91</c:v>
                </c:pt>
                <c:pt idx="94">
                  <c:v>130426.97</c:v>
                </c:pt>
                <c:pt idx="95">
                  <c:v>144723.99</c:v>
                </c:pt>
                <c:pt idx="96">
                  <c:v>159005.29999999999</c:v>
                </c:pt>
                <c:pt idx="97">
                  <c:v>172857.67</c:v>
                </c:pt>
                <c:pt idx="98">
                  <c:v>185840.08</c:v>
                </c:pt>
                <c:pt idx="99">
                  <c:v>197491.69</c:v>
                </c:pt>
                <c:pt idx="100">
                  <c:v>207354.62</c:v>
                </c:pt>
                <c:pt idx="101">
                  <c:v>215005.88</c:v>
                </c:pt>
                <c:pt idx="102">
                  <c:v>220103.14</c:v>
                </c:pt>
                <c:pt idx="103">
                  <c:v>222430.84</c:v>
                </c:pt>
                <c:pt idx="104">
                  <c:v>221927.76</c:v>
                </c:pt>
                <c:pt idx="105">
                  <c:v>218695.8</c:v>
                </c:pt>
                <c:pt idx="106">
                  <c:v>212978.99</c:v>
                </c:pt>
                <c:pt idx="107">
                  <c:v>205130.64</c:v>
                </c:pt>
                <c:pt idx="108">
                  <c:v>195567.48</c:v>
                </c:pt>
                <c:pt idx="109">
                  <c:v>184731.12</c:v>
                </c:pt>
                <c:pt idx="110">
                  <c:v>173063.36</c:v>
                </c:pt>
                <c:pt idx="111">
                  <c:v>160991.07999999999</c:v>
                </c:pt>
                <c:pt idx="112">
                  <c:v>148914.32999999999</c:v>
                </c:pt>
                <c:pt idx="113">
                  <c:v>137194.19</c:v>
                </c:pt>
                <c:pt idx="114">
                  <c:v>126138.52</c:v>
                </c:pt>
                <c:pt idx="115">
                  <c:v>115986.66</c:v>
                </c:pt>
                <c:pt idx="116">
                  <c:v>106899.79</c:v>
                </c:pt>
                <c:pt idx="117">
                  <c:v>98950.884999999995</c:v>
                </c:pt>
                <c:pt idx="118">
                  <c:v>92118.865999999995</c:v>
                </c:pt>
                <c:pt idx="119">
                  <c:v>86292.320999999996</c:v>
                </c:pt>
                <c:pt idx="120">
                  <c:v>81288.243000000002</c:v>
                </c:pt>
                <c:pt idx="121">
                  <c:v>76888.456000000006</c:v>
                </c:pt>
                <c:pt idx="122">
                  <c:v>72882.482999999993</c:v>
                </c:pt>
                <c:pt idx="123">
                  <c:v>69096.377999999997</c:v>
                </c:pt>
                <c:pt idx="124">
                  <c:v>65405.434000000001</c:v>
                </c:pt>
                <c:pt idx="125">
                  <c:v>61728.404999999999</c:v>
                </c:pt>
                <c:pt idx="126">
                  <c:v>58015.947</c:v>
                </c:pt>
                <c:pt idx="127">
                  <c:v>54245.358</c:v>
                </c:pt>
                <c:pt idx="128">
                  <c:v>50414.74</c:v>
                </c:pt>
                <c:pt idx="129">
                  <c:v>46539.063999999998</c:v>
                </c:pt>
                <c:pt idx="130">
                  <c:v>42646.781000000003</c:v>
                </c:pt>
                <c:pt idx="131">
                  <c:v>38774.832999999999</c:v>
                </c:pt>
                <c:pt idx="132">
                  <c:v>34964.220999999998</c:v>
                </c:pt>
                <c:pt idx="133">
                  <c:v>31260.506000000001</c:v>
                </c:pt>
                <c:pt idx="134">
                  <c:v>27712.036</c:v>
                </c:pt>
                <c:pt idx="135">
                  <c:v>24363.794000000002</c:v>
                </c:pt>
                <c:pt idx="136">
                  <c:v>21251.022000000001</c:v>
                </c:pt>
                <c:pt idx="137">
                  <c:v>18396.501</c:v>
                </c:pt>
                <c:pt idx="138">
                  <c:v>15813.78</c:v>
                </c:pt>
                <c:pt idx="139">
                  <c:v>13508.732</c:v>
                </c:pt>
                <c:pt idx="140">
                  <c:v>11481.385</c:v>
                </c:pt>
                <c:pt idx="141">
                  <c:v>9727.6589999999997</c:v>
                </c:pt>
                <c:pt idx="142">
                  <c:v>8241.3528999999999</c:v>
                </c:pt>
                <c:pt idx="143">
                  <c:v>7015.1634999999997</c:v>
                </c:pt>
                <c:pt idx="144">
                  <c:v>6038.9183999999996</c:v>
                </c:pt>
                <c:pt idx="145">
                  <c:v>5296.4584000000004</c:v>
                </c:pt>
                <c:pt idx="146">
                  <c:v>4764.2794999999996</c:v>
                </c:pt>
                <c:pt idx="147">
                  <c:v>4413.5496000000003</c:v>
                </c:pt>
                <c:pt idx="148">
                  <c:v>4213.1486999999997</c:v>
                </c:pt>
                <c:pt idx="149">
                  <c:v>4132.1523999999999</c:v>
                </c:pt>
                <c:pt idx="150">
                  <c:v>4141.5762000000004</c:v>
                </c:pt>
                <c:pt idx="151">
                  <c:v>4214.6072999999997</c:v>
                </c:pt>
                <c:pt idx="152">
                  <c:v>4324.2660999999998</c:v>
                </c:pt>
                <c:pt idx="153">
                  <c:v>4441.8741</c:v>
                </c:pt>
                <c:pt idx="154">
                  <c:v>4537.9234999999999</c:v>
                </c:pt>
                <c:pt idx="155">
                  <c:v>4586.2964000000002</c:v>
                </c:pt>
                <c:pt idx="156">
                  <c:v>4565.5821999999998</c:v>
                </c:pt>
                <c:pt idx="157">
                  <c:v>4461.1954999999998</c:v>
                </c:pt>
                <c:pt idx="158">
                  <c:v>4268.2617</c:v>
                </c:pt>
                <c:pt idx="159">
                  <c:v>3993.5513999999998</c:v>
                </c:pt>
                <c:pt idx="160">
                  <c:v>3654.0464999999999</c:v>
                </c:pt>
                <c:pt idx="161">
                  <c:v>3269.904</c:v>
                </c:pt>
                <c:pt idx="162">
                  <c:v>2859.6073999999999</c:v>
                </c:pt>
                <c:pt idx="163">
                  <c:v>2439.1767</c:v>
                </c:pt>
                <c:pt idx="164">
                  <c:v>2022.575</c:v>
                </c:pt>
                <c:pt idx="165">
                  <c:v>1622.538</c:v>
                </c:pt>
                <c:pt idx="166">
                  <c:v>1251.2198000000001</c:v>
                </c:pt>
                <c:pt idx="167">
                  <c:v>919.86443999999995</c:v>
                </c:pt>
                <c:pt idx="168">
                  <c:v>637.65102000000002</c:v>
                </c:pt>
                <c:pt idx="169">
                  <c:v>410.54676999999998</c:v>
                </c:pt>
                <c:pt idx="170">
                  <c:v>240.26852</c:v>
                </c:pt>
                <c:pt idx="171">
                  <c:v>123.75018</c:v>
                </c:pt>
                <c:pt idx="172">
                  <c:v>53.263233999999997</c:v>
                </c:pt>
                <c:pt idx="173">
                  <c:v>17.511928999999999</c:v>
                </c:pt>
                <c:pt idx="174">
                  <c:v>3.7017961000000001</c:v>
                </c:pt>
                <c:pt idx="175">
                  <c:v>0.35490878999999997</c:v>
                </c:pt>
                <c:pt idx="176" formatCode="0.00E+00">
                  <c:v>7.8729999999999996E-10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numCache>
            </c:numRef>
          </c:val>
          <c:extLst>
            <c:ext xmlns:c16="http://schemas.microsoft.com/office/drawing/2014/chart" uri="{C3380CC4-5D6E-409C-BE32-E72D297353CC}">
              <c16:uniqueId val="{00000008-9D5C-DA4D-A4B2-E6FBA00CC01A}"/>
            </c:ext>
          </c:extLst>
        </c:ser>
        <c:ser>
          <c:idx val="2"/>
          <c:order val="2"/>
          <c:tx>
            <c:strRef>
              <c:f>'data-F2.14'!$F$404</c:f>
              <c:strCache>
                <c:ptCount val="1"/>
                <c:pt idx="0">
                  <c:v>East Asia</c:v>
                </c:pt>
              </c:strCache>
            </c:strRef>
          </c:tx>
          <c:spPr>
            <a:solidFill>
              <a:srgbClr val="FF0000"/>
            </a:solidFill>
            <a:ln w="25400">
              <a:noFill/>
            </a:ln>
            <a:effectLst/>
          </c:spPr>
          <c:cat>
            <c:numRef>
              <c:f>'data-F2.14'!$C$405:$C$604</c:f>
              <c:numCache>
                <c:formatCode>General</c:formatCode>
                <c:ptCount val="200"/>
                <c:pt idx="0">
                  <c:v>1</c:v>
                </c:pt>
                <c:pt idx="1">
                  <c:v>1</c:v>
                </c:pt>
                <c:pt idx="2">
                  <c:v>1</c:v>
                </c:pt>
                <c:pt idx="3">
                  <c:v>1</c:v>
                </c:pt>
                <c:pt idx="4">
                  <c:v>1</c:v>
                </c:pt>
                <c:pt idx="5">
                  <c:v>1</c:v>
                </c:pt>
                <c:pt idx="6">
                  <c:v>1</c:v>
                </c:pt>
                <c:pt idx="7">
                  <c:v>2</c:v>
                </c:pt>
                <c:pt idx="8">
                  <c:v>2</c:v>
                </c:pt>
                <c:pt idx="9">
                  <c:v>2</c:v>
                </c:pt>
                <c:pt idx="10">
                  <c:v>2</c:v>
                </c:pt>
                <c:pt idx="11">
                  <c:v>2</c:v>
                </c:pt>
                <c:pt idx="12">
                  <c:v>2</c:v>
                </c:pt>
                <c:pt idx="13">
                  <c:v>2</c:v>
                </c:pt>
                <c:pt idx="14">
                  <c:v>2</c:v>
                </c:pt>
                <c:pt idx="15">
                  <c:v>2</c:v>
                </c:pt>
                <c:pt idx="16">
                  <c:v>2</c:v>
                </c:pt>
                <c:pt idx="17">
                  <c:v>3</c:v>
                </c:pt>
                <c:pt idx="18">
                  <c:v>3</c:v>
                </c:pt>
                <c:pt idx="19">
                  <c:v>3</c:v>
                </c:pt>
                <c:pt idx="20">
                  <c:v>3</c:v>
                </c:pt>
                <c:pt idx="21">
                  <c:v>3</c:v>
                </c:pt>
                <c:pt idx="22">
                  <c:v>3</c:v>
                </c:pt>
                <c:pt idx="23">
                  <c:v>4</c:v>
                </c:pt>
                <c:pt idx="24">
                  <c:v>4</c:v>
                </c:pt>
                <c:pt idx="25">
                  <c:v>4</c:v>
                </c:pt>
                <c:pt idx="26">
                  <c:v>4</c:v>
                </c:pt>
                <c:pt idx="27">
                  <c:v>4</c:v>
                </c:pt>
                <c:pt idx="28">
                  <c:v>5</c:v>
                </c:pt>
                <c:pt idx="29">
                  <c:v>5</c:v>
                </c:pt>
                <c:pt idx="30">
                  <c:v>5</c:v>
                </c:pt>
                <c:pt idx="31">
                  <c:v>6</c:v>
                </c:pt>
                <c:pt idx="32">
                  <c:v>6</c:v>
                </c:pt>
                <c:pt idx="33">
                  <c:v>6</c:v>
                </c:pt>
                <c:pt idx="34">
                  <c:v>7</c:v>
                </c:pt>
                <c:pt idx="35">
                  <c:v>7</c:v>
                </c:pt>
                <c:pt idx="36">
                  <c:v>7</c:v>
                </c:pt>
                <c:pt idx="37">
                  <c:v>8</c:v>
                </c:pt>
                <c:pt idx="38">
                  <c:v>8</c:v>
                </c:pt>
                <c:pt idx="39">
                  <c:v>9</c:v>
                </c:pt>
                <c:pt idx="40">
                  <c:v>9</c:v>
                </c:pt>
                <c:pt idx="41">
                  <c:v>10</c:v>
                </c:pt>
                <c:pt idx="42">
                  <c:v>10</c:v>
                </c:pt>
                <c:pt idx="43">
                  <c:v>11</c:v>
                </c:pt>
                <c:pt idx="44">
                  <c:v>11</c:v>
                </c:pt>
                <c:pt idx="45">
                  <c:v>12</c:v>
                </c:pt>
                <c:pt idx="46">
                  <c:v>13</c:v>
                </c:pt>
                <c:pt idx="47">
                  <c:v>13</c:v>
                </c:pt>
                <c:pt idx="48">
                  <c:v>14</c:v>
                </c:pt>
                <c:pt idx="49">
                  <c:v>15</c:v>
                </c:pt>
                <c:pt idx="50">
                  <c:v>16</c:v>
                </c:pt>
                <c:pt idx="51">
                  <c:v>17</c:v>
                </c:pt>
                <c:pt idx="52">
                  <c:v>18</c:v>
                </c:pt>
                <c:pt idx="53">
                  <c:v>19</c:v>
                </c:pt>
                <c:pt idx="54">
                  <c:v>20</c:v>
                </c:pt>
                <c:pt idx="55">
                  <c:v>20</c:v>
                </c:pt>
                <c:pt idx="56">
                  <c:v>20</c:v>
                </c:pt>
                <c:pt idx="57">
                  <c:v>25</c:v>
                </c:pt>
                <c:pt idx="58">
                  <c:v>25</c:v>
                </c:pt>
                <c:pt idx="59">
                  <c:v>25</c:v>
                </c:pt>
                <c:pt idx="60">
                  <c:v>30</c:v>
                </c:pt>
                <c:pt idx="61">
                  <c:v>30</c:v>
                </c:pt>
                <c:pt idx="62">
                  <c:v>30</c:v>
                </c:pt>
                <c:pt idx="63">
                  <c:v>35</c:v>
                </c:pt>
                <c:pt idx="64">
                  <c:v>35</c:v>
                </c:pt>
                <c:pt idx="65">
                  <c:v>35</c:v>
                </c:pt>
                <c:pt idx="66">
                  <c:v>40</c:v>
                </c:pt>
                <c:pt idx="67">
                  <c:v>40</c:v>
                </c:pt>
                <c:pt idx="68">
                  <c:v>45</c:v>
                </c:pt>
                <c:pt idx="69">
                  <c:v>45</c:v>
                </c:pt>
                <c:pt idx="70">
                  <c:v>50</c:v>
                </c:pt>
                <c:pt idx="71">
                  <c:v>50</c:v>
                </c:pt>
                <c:pt idx="72">
                  <c:v>55</c:v>
                </c:pt>
                <c:pt idx="73">
                  <c:v>55</c:v>
                </c:pt>
                <c:pt idx="74">
                  <c:v>60</c:v>
                </c:pt>
                <c:pt idx="75">
                  <c:v>65</c:v>
                </c:pt>
                <c:pt idx="76">
                  <c:v>65</c:v>
                </c:pt>
                <c:pt idx="77">
                  <c:v>70</c:v>
                </c:pt>
                <c:pt idx="78">
                  <c:v>75</c:v>
                </c:pt>
                <c:pt idx="79">
                  <c:v>80</c:v>
                </c:pt>
                <c:pt idx="80">
                  <c:v>85</c:v>
                </c:pt>
                <c:pt idx="81">
                  <c:v>90</c:v>
                </c:pt>
                <c:pt idx="82">
                  <c:v>95</c:v>
                </c:pt>
                <c:pt idx="83">
                  <c:v>100</c:v>
                </c:pt>
                <c:pt idx="84">
                  <c:v>110</c:v>
                </c:pt>
                <c:pt idx="85">
                  <c:v>110</c:v>
                </c:pt>
                <c:pt idx="86">
                  <c:v>120</c:v>
                </c:pt>
                <c:pt idx="87">
                  <c:v>130</c:v>
                </c:pt>
                <c:pt idx="88">
                  <c:v>130</c:v>
                </c:pt>
                <c:pt idx="89">
                  <c:v>140</c:v>
                </c:pt>
                <c:pt idx="90">
                  <c:v>150</c:v>
                </c:pt>
                <c:pt idx="91">
                  <c:v>160</c:v>
                </c:pt>
                <c:pt idx="92">
                  <c:v>160</c:v>
                </c:pt>
                <c:pt idx="93">
                  <c:v>170</c:v>
                </c:pt>
                <c:pt idx="94">
                  <c:v>180</c:v>
                </c:pt>
                <c:pt idx="95">
                  <c:v>190</c:v>
                </c:pt>
                <c:pt idx="96">
                  <c:v>200</c:v>
                </c:pt>
                <c:pt idx="97">
                  <c:v>200</c:v>
                </c:pt>
                <c:pt idx="98">
                  <c:v>250</c:v>
                </c:pt>
                <c:pt idx="99">
                  <c:v>250</c:v>
                </c:pt>
                <c:pt idx="100">
                  <c:v>250</c:v>
                </c:pt>
                <c:pt idx="101">
                  <c:v>250</c:v>
                </c:pt>
                <c:pt idx="102">
                  <c:v>300</c:v>
                </c:pt>
                <c:pt idx="103">
                  <c:v>300</c:v>
                </c:pt>
                <c:pt idx="104">
                  <c:v>300</c:v>
                </c:pt>
                <c:pt idx="105">
                  <c:v>350</c:v>
                </c:pt>
                <c:pt idx="106">
                  <c:v>350</c:v>
                </c:pt>
                <c:pt idx="107">
                  <c:v>350</c:v>
                </c:pt>
                <c:pt idx="108">
                  <c:v>400</c:v>
                </c:pt>
                <c:pt idx="109">
                  <c:v>400</c:v>
                </c:pt>
                <c:pt idx="110">
                  <c:v>450</c:v>
                </c:pt>
                <c:pt idx="111">
                  <c:v>450</c:v>
                </c:pt>
                <c:pt idx="112">
                  <c:v>500</c:v>
                </c:pt>
                <c:pt idx="113">
                  <c:v>500</c:v>
                </c:pt>
                <c:pt idx="114">
                  <c:v>550</c:v>
                </c:pt>
                <c:pt idx="115">
                  <c:v>600</c:v>
                </c:pt>
                <c:pt idx="116">
                  <c:v>600</c:v>
                </c:pt>
                <c:pt idx="117">
                  <c:v>650</c:v>
                </c:pt>
                <c:pt idx="118">
                  <c:v>700</c:v>
                </c:pt>
                <c:pt idx="119">
                  <c:v>700</c:v>
                </c:pt>
                <c:pt idx="120">
                  <c:v>750</c:v>
                </c:pt>
                <c:pt idx="121">
                  <c:v>800</c:v>
                </c:pt>
                <c:pt idx="122">
                  <c:v>850</c:v>
                </c:pt>
                <c:pt idx="123">
                  <c:v>900</c:v>
                </c:pt>
                <c:pt idx="124">
                  <c:v>950</c:v>
                </c:pt>
                <c:pt idx="125">
                  <c:v>1000</c:v>
                </c:pt>
                <c:pt idx="126">
                  <c:v>1100</c:v>
                </c:pt>
                <c:pt idx="127">
                  <c:v>1100</c:v>
                </c:pt>
                <c:pt idx="128">
                  <c:v>1200</c:v>
                </c:pt>
                <c:pt idx="129">
                  <c:v>1300</c:v>
                </c:pt>
                <c:pt idx="130">
                  <c:v>1300</c:v>
                </c:pt>
                <c:pt idx="131">
                  <c:v>1400</c:v>
                </c:pt>
                <c:pt idx="132">
                  <c:v>1500</c:v>
                </c:pt>
                <c:pt idx="133">
                  <c:v>1600</c:v>
                </c:pt>
                <c:pt idx="134">
                  <c:v>1700</c:v>
                </c:pt>
                <c:pt idx="135">
                  <c:v>1800</c:v>
                </c:pt>
                <c:pt idx="136">
                  <c:v>1900</c:v>
                </c:pt>
                <c:pt idx="137">
                  <c:v>2000</c:v>
                </c:pt>
                <c:pt idx="138">
                  <c:v>2000</c:v>
                </c:pt>
                <c:pt idx="139">
                  <c:v>2000</c:v>
                </c:pt>
                <c:pt idx="140">
                  <c:v>2500</c:v>
                </c:pt>
                <c:pt idx="141">
                  <c:v>2500</c:v>
                </c:pt>
                <c:pt idx="142">
                  <c:v>2500</c:v>
                </c:pt>
                <c:pt idx="143">
                  <c:v>2500</c:v>
                </c:pt>
                <c:pt idx="144">
                  <c:v>3000</c:v>
                </c:pt>
                <c:pt idx="145">
                  <c:v>3000</c:v>
                </c:pt>
                <c:pt idx="146">
                  <c:v>3000</c:v>
                </c:pt>
                <c:pt idx="147">
                  <c:v>3500</c:v>
                </c:pt>
                <c:pt idx="148">
                  <c:v>3500</c:v>
                </c:pt>
                <c:pt idx="149">
                  <c:v>4000</c:v>
                </c:pt>
                <c:pt idx="150">
                  <c:v>4000</c:v>
                </c:pt>
                <c:pt idx="151">
                  <c:v>4000</c:v>
                </c:pt>
                <c:pt idx="152">
                  <c:v>4500</c:v>
                </c:pt>
                <c:pt idx="153">
                  <c:v>4500</c:v>
                </c:pt>
                <c:pt idx="154">
                  <c:v>5000</c:v>
                </c:pt>
                <c:pt idx="155">
                  <c:v>5500</c:v>
                </c:pt>
                <c:pt idx="156">
                  <c:v>5500</c:v>
                </c:pt>
                <c:pt idx="157">
                  <c:v>6000</c:v>
                </c:pt>
                <c:pt idx="158">
                  <c:v>6000</c:v>
                </c:pt>
                <c:pt idx="159">
                  <c:v>6500</c:v>
                </c:pt>
                <c:pt idx="160">
                  <c:v>7000</c:v>
                </c:pt>
                <c:pt idx="161">
                  <c:v>7500</c:v>
                </c:pt>
                <c:pt idx="162">
                  <c:v>8000</c:v>
                </c:pt>
                <c:pt idx="163">
                  <c:v>8000</c:v>
                </c:pt>
                <c:pt idx="164">
                  <c:v>8500</c:v>
                </c:pt>
                <c:pt idx="165">
                  <c:v>9000</c:v>
                </c:pt>
                <c:pt idx="166">
                  <c:v>9500</c:v>
                </c:pt>
                <c:pt idx="167">
                  <c:v>10000</c:v>
                </c:pt>
                <c:pt idx="168">
                  <c:v>11000</c:v>
                </c:pt>
                <c:pt idx="169">
                  <c:v>12000</c:v>
                </c:pt>
                <c:pt idx="170">
                  <c:v>12000</c:v>
                </c:pt>
                <c:pt idx="171">
                  <c:v>13000</c:v>
                </c:pt>
                <c:pt idx="172">
                  <c:v>14000</c:v>
                </c:pt>
                <c:pt idx="173">
                  <c:v>15000</c:v>
                </c:pt>
                <c:pt idx="174">
                  <c:v>15000</c:v>
                </c:pt>
                <c:pt idx="175">
                  <c:v>16000</c:v>
                </c:pt>
                <c:pt idx="176">
                  <c:v>17000</c:v>
                </c:pt>
                <c:pt idx="177">
                  <c:v>18000</c:v>
                </c:pt>
                <c:pt idx="178">
                  <c:v>19000</c:v>
                </c:pt>
                <c:pt idx="179">
                  <c:v>20000</c:v>
                </c:pt>
                <c:pt idx="180">
                  <c:v>20000</c:v>
                </c:pt>
                <c:pt idx="181">
                  <c:v>20000</c:v>
                </c:pt>
                <c:pt idx="182">
                  <c:v>25000</c:v>
                </c:pt>
                <c:pt idx="183">
                  <c:v>25000</c:v>
                </c:pt>
                <c:pt idx="184">
                  <c:v>25000</c:v>
                </c:pt>
                <c:pt idx="185">
                  <c:v>30000</c:v>
                </c:pt>
                <c:pt idx="186">
                  <c:v>30000</c:v>
                </c:pt>
                <c:pt idx="187">
                  <c:v>30000</c:v>
                </c:pt>
                <c:pt idx="188">
                  <c:v>35000</c:v>
                </c:pt>
                <c:pt idx="189">
                  <c:v>35000</c:v>
                </c:pt>
                <c:pt idx="190">
                  <c:v>35000</c:v>
                </c:pt>
                <c:pt idx="191">
                  <c:v>40000</c:v>
                </c:pt>
                <c:pt idx="192">
                  <c:v>40000</c:v>
                </c:pt>
                <c:pt idx="193">
                  <c:v>45000</c:v>
                </c:pt>
                <c:pt idx="194">
                  <c:v>45000</c:v>
                </c:pt>
                <c:pt idx="195">
                  <c:v>50000</c:v>
                </c:pt>
                <c:pt idx="196">
                  <c:v>50000</c:v>
                </c:pt>
                <c:pt idx="197">
                  <c:v>55000</c:v>
                </c:pt>
                <c:pt idx="198">
                  <c:v>55000</c:v>
                </c:pt>
                <c:pt idx="199">
                  <c:v>60000</c:v>
                </c:pt>
              </c:numCache>
            </c:numRef>
          </c:cat>
          <c:val>
            <c:numRef>
              <c:f>'data-F2.14'!$F$405:$F$604</c:f>
              <c:numCache>
                <c:formatCode>General</c:formatCode>
                <c:ptCount val="200"/>
                <c:pt idx="0">
                  <c:v>10754.201999999999</c:v>
                </c:pt>
                <c:pt idx="1">
                  <c:v>11300.757</c:v>
                </c:pt>
                <c:pt idx="2">
                  <c:v>11875.383</c:v>
                </c:pt>
                <c:pt idx="3">
                  <c:v>12369.777</c:v>
                </c:pt>
                <c:pt idx="4">
                  <c:v>12759.241</c:v>
                </c:pt>
                <c:pt idx="5">
                  <c:v>13077.612999999999</c:v>
                </c:pt>
                <c:pt idx="6">
                  <c:v>13374.88</c:v>
                </c:pt>
                <c:pt idx="7">
                  <c:v>13686.816999999999</c:v>
                </c:pt>
                <c:pt idx="8">
                  <c:v>14024.218999999999</c:v>
                </c:pt>
                <c:pt idx="9">
                  <c:v>14380.370999999999</c:v>
                </c:pt>
                <c:pt idx="10">
                  <c:v>14741.12</c:v>
                </c:pt>
                <c:pt idx="11">
                  <c:v>15092.109</c:v>
                </c:pt>
                <c:pt idx="12">
                  <c:v>15421.661</c:v>
                </c:pt>
                <c:pt idx="13">
                  <c:v>15723.192999999999</c:v>
                </c:pt>
                <c:pt idx="14">
                  <c:v>16004.487999999999</c:v>
                </c:pt>
                <c:pt idx="15">
                  <c:v>16286.054</c:v>
                </c:pt>
                <c:pt idx="16">
                  <c:v>16591.528999999999</c:v>
                </c:pt>
                <c:pt idx="17">
                  <c:v>16936.973000000002</c:v>
                </c:pt>
                <c:pt idx="18">
                  <c:v>17322.446</c:v>
                </c:pt>
                <c:pt idx="19">
                  <c:v>17738.129000000001</c:v>
                </c:pt>
                <c:pt idx="20">
                  <c:v>18172.849999999999</c:v>
                </c:pt>
                <c:pt idx="21">
                  <c:v>18616.098999999998</c:v>
                </c:pt>
                <c:pt idx="22">
                  <c:v>19059.226999999999</c:v>
                </c:pt>
                <c:pt idx="23">
                  <c:v>19499.956999999999</c:v>
                </c:pt>
                <c:pt idx="24">
                  <c:v>19947.519</c:v>
                </c:pt>
                <c:pt idx="25">
                  <c:v>20419.357</c:v>
                </c:pt>
                <c:pt idx="26">
                  <c:v>20928.108</c:v>
                </c:pt>
                <c:pt idx="27">
                  <c:v>21478.936000000002</c:v>
                </c:pt>
                <c:pt idx="28">
                  <c:v>22069.37</c:v>
                </c:pt>
                <c:pt idx="29">
                  <c:v>22690.221000000001</c:v>
                </c:pt>
                <c:pt idx="30">
                  <c:v>23334.491999999998</c:v>
                </c:pt>
                <c:pt idx="31">
                  <c:v>24005.196</c:v>
                </c:pt>
                <c:pt idx="32">
                  <c:v>24710.207999999999</c:v>
                </c:pt>
                <c:pt idx="33">
                  <c:v>25459.734</c:v>
                </c:pt>
                <c:pt idx="34">
                  <c:v>26260.897000000001</c:v>
                </c:pt>
                <c:pt idx="35">
                  <c:v>27117.951000000001</c:v>
                </c:pt>
                <c:pt idx="36">
                  <c:v>28037.483</c:v>
                </c:pt>
                <c:pt idx="37">
                  <c:v>29025.974999999999</c:v>
                </c:pt>
                <c:pt idx="38">
                  <c:v>30085.286</c:v>
                </c:pt>
                <c:pt idx="39">
                  <c:v>31217.853999999999</c:v>
                </c:pt>
                <c:pt idx="40">
                  <c:v>32436.618999999999</c:v>
                </c:pt>
                <c:pt idx="41">
                  <c:v>33772.362999999998</c:v>
                </c:pt>
                <c:pt idx="42">
                  <c:v>35293.008000000002</c:v>
                </c:pt>
                <c:pt idx="43">
                  <c:v>37148.769</c:v>
                </c:pt>
                <c:pt idx="44">
                  <c:v>39604.044000000002</c:v>
                </c:pt>
                <c:pt idx="45">
                  <c:v>43010.375</c:v>
                </c:pt>
                <c:pt idx="46">
                  <c:v>47740.385000000002</c:v>
                </c:pt>
                <c:pt idx="47">
                  <c:v>54114.949000000001</c:v>
                </c:pt>
                <c:pt idx="48">
                  <c:v>62345.784</c:v>
                </c:pt>
                <c:pt idx="49">
                  <c:v>72512.604999999996</c:v>
                </c:pt>
                <c:pt idx="50">
                  <c:v>84565.384999999995</c:v>
                </c:pt>
                <c:pt idx="51">
                  <c:v>98346.963000000003</c:v>
                </c:pt>
                <c:pt idx="52">
                  <c:v>113641.08</c:v>
                </c:pt>
                <c:pt idx="53">
                  <c:v>130271.95</c:v>
                </c:pt>
                <c:pt idx="54">
                  <c:v>148208.99</c:v>
                </c:pt>
                <c:pt idx="55">
                  <c:v>167514.39000000001</c:v>
                </c:pt>
                <c:pt idx="56">
                  <c:v>188202.16</c:v>
                </c:pt>
                <c:pt idx="57">
                  <c:v>210110.09</c:v>
                </c:pt>
                <c:pt idx="58">
                  <c:v>232842.55</c:v>
                </c:pt>
                <c:pt idx="59">
                  <c:v>255803.98</c:v>
                </c:pt>
                <c:pt idx="60">
                  <c:v>278292.34000000003</c:v>
                </c:pt>
                <c:pt idx="61">
                  <c:v>299590.90999999997</c:v>
                </c:pt>
                <c:pt idx="62">
                  <c:v>319033.45</c:v>
                </c:pt>
                <c:pt idx="63">
                  <c:v>336059.6</c:v>
                </c:pt>
                <c:pt idx="64">
                  <c:v>350252.13</c:v>
                </c:pt>
                <c:pt idx="65">
                  <c:v>361309.54</c:v>
                </c:pt>
                <c:pt idx="66">
                  <c:v>368964.68</c:v>
                </c:pt>
                <c:pt idx="67">
                  <c:v>372944.13</c:v>
                </c:pt>
                <c:pt idx="68">
                  <c:v>372966.58</c:v>
                </c:pt>
                <c:pt idx="69">
                  <c:v>368829.23</c:v>
                </c:pt>
                <c:pt idx="70">
                  <c:v>360574.31</c:v>
                </c:pt>
                <c:pt idx="71">
                  <c:v>348542.94</c:v>
                </c:pt>
                <c:pt idx="72">
                  <c:v>333328.63</c:v>
                </c:pt>
                <c:pt idx="73">
                  <c:v>315698.03999999998</c:v>
                </c:pt>
                <c:pt idx="74">
                  <c:v>296517.55</c:v>
                </c:pt>
                <c:pt idx="75">
                  <c:v>276665.8</c:v>
                </c:pt>
                <c:pt idx="76">
                  <c:v>256902.32</c:v>
                </c:pt>
                <c:pt idx="77">
                  <c:v>237749.52</c:v>
                </c:pt>
                <c:pt idx="78">
                  <c:v>219524.58</c:v>
                </c:pt>
                <c:pt idx="79">
                  <c:v>202428.82</c:v>
                </c:pt>
                <c:pt idx="80">
                  <c:v>186636.34</c:v>
                </c:pt>
                <c:pt idx="81">
                  <c:v>172324.73</c:v>
                </c:pt>
                <c:pt idx="82">
                  <c:v>159637.16</c:v>
                </c:pt>
                <c:pt idx="83">
                  <c:v>148652.34</c:v>
                </c:pt>
                <c:pt idx="84">
                  <c:v>139340.20000000001</c:v>
                </c:pt>
                <c:pt idx="85">
                  <c:v>131526.68</c:v>
                </c:pt>
                <c:pt idx="86">
                  <c:v>124892.43</c:v>
                </c:pt>
                <c:pt idx="87">
                  <c:v>119025.84</c:v>
                </c:pt>
                <c:pt idx="88">
                  <c:v>113505.88</c:v>
                </c:pt>
                <c:pt idx="89">
                  <c:v>107980.23</c:v>
                </c:pt>
                <c:pt idx="90">
                  <c:v>102227.33</c:v>
                </c:pt>
                <c:pt idx="91">
                  <c:v>96216.993000000002</c:v>
                </c:pt>
                <c:pt idx="92">
                  <c:v>90080.017999999996</c:v>
                </c:pt>
                <c:pt idx="93">
                  <c:v>83988.076000000001</c:v>
                </c:pt>
                <c:pt idx="94">
                  <c:v>78110.428</c:v>
                </c:pt>
                <c:pt idx="95">
                  <c:v>72590.971999999994</c:v>
                </c:pt>
                <c:pt idx="96">
                  <c:v>67526.861000000004</c:v>
                </c:pt>
                <c:pt idx="97">
                  <c:v>62954.894</c:v>
                </c:pt>
                <c:pt idx="98">
                  <c:v>58853.358</c:v>
                </c:pt>
                <c:pt idx="99">
                  <c:v>55151.769</c:v>
                </c:pt>
                <c:pt idx="100">
                  <c:v>51736.713000000003</c:v>
                </c:pt>
                <c:pt idx="101">
                  <c:v>48468.843000000001</c:v>
                </c:pt>
                <c:pt idx="102">
                  <c:v>45213.124000000003</c:v>
                </c:pt>
                <c:pt idx="103">
                  <c:v>41876.324999999997</c:v>
                </c:pt>
                <c:pt idx="104">
                  <c:v>38437.546000000002</c:v>
                </c:pt>
                <c:pt idx="105">
                  <c:v>34935.692999999999</c:v>
                </c:pt>
                <c:pt idx="106">
                  <c:v>31415.805</c:v>
                </c:pt>
                <c:pt idx="107">
                  <c:v>27917.651999999998</c:v>
                </c:pt>
                <c:pt idx="108">
                  <c:v>24489.465</c:v>
                </c:pt>
                <c:pt idx="109">
                  <c:v>21194.06</c:v>
                </c:pt>
                <c:pt idx="110">
                  <c:v>18100.513999999999</c:v>
                </c:pt>
                <c:pt idx="111">
                  <c:v>15272.245000000001</c:v>
                </c:pt>
                <c:pt idx="112">
                  <c:v>12759.695</c:v>
                </c:pt>
                <c:pt idx="113">
                  <c:v>10595.245999999999</c:v>
                </c:pt>
                <c:pt idx="114">
                  <c:v>8788.6959000000006</c:v>
                </c:pt>
                <c:pt idx="115">
                  <c:v>7321.2784000000001</c:v>
                </c:pt>
                <c:pt idx="116">
                  <c:v>6141.7947000000004</c:v>
                </c:pt>
                <c:pt idx="117">
                  <c:v>5172.3544000000002</c:v>
                </c:pt>
                <c:pt idx="118">
                  <c:v>4330.2389999999996</c:v>
                </c:pt>
                <c:pt idx="119">
                  <c:v>3554.8287</c:v>
                </c:pt>
                <c:pt idx="120">
                  <c:v>2824.4364</c:v>
                </c:pt>
                <c:pt idx="121">
                  <c:v>2150.1727000000001</c:v>
                </c:pt>
                <c:pt idx="122">
                  <c:v>1553.1135999999999</c:v>
                </c:pt>
                <c:pt idx="123">
                  <c:v>1051.0745999999999</c:v>
                </c:pt>
                <c:pt idx="124">
                  <c:v>654.67100000000005</c:v>
                </c:pt>
                <c:pt idx="125">
                  <c:v>365.51420000000002</c:v>
                </c:pt>
                <c:pt idx="126">
                  <c:v>175.44215</c:v>
                </c:pt>
                <c:pt idx="127">
                  <c:v>67.325716</c:v>
                </c:pt>
                <c:pt idx="128">
                  <c:v>17.843852999999999</c:v>
                </c:pt>
                <c:pt idx="129">
                  <c:v>2.2062238000000001</c:v>
                </c:pt>
                <c:pt idx="130" formatCode="0.00E+00">
                  <c:v>4.8939999999999999E-9</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numCache>
            </c:numRef>
          </c:val>
          <c:extLst>
            <c:ext xmlns:c16="http://schemas.microsoft.com/office/drawing/2014/chart" uri="{C3380CC4-5D6E-409C-BE32-E72D297353CC}">
              <c16:uniqueId val="{00000009-9D5C-DA4D-A4B2-E6FBA00CC01A}"/>
            </c:ext>
          </c:extLst>
        </c:ser>
        <c:ser>
          <c:idx val="3"/>
          <c:order val="3"/>
          <c:tx>
            <c:strRef>
              <c:f>'data-F2.14'!$G$404</c:f>
              <c:strCache>
                <c:ptCount val="1"/>
                <c:pt idx="0">
                  <c:v>Russia &amp; Central Asia</c:v>
                </c:pt>
              </c:strCache>
            </c:strRef>
          </c:tx>
          <c:spPr>
            <a:solidFill>
              <a:srgbClr val="7030A0"/>
            </a:solidFill>
            <a:ln w="25400">
              <a:noFill/>
            </a:ln>
            <a:effectLst/>
          </c:spPr>
          <c:cat>
            <c:numRef>
              <c:f>'data-F2.14'!$C$405:$C$604</c:f>
              <c:numCache>
                <c:formatCode>General</c:formatCode>
                <c:ptCount val="200"/>
                <c:pt idx="0">
                  <c:v>1</c:v>
                </c:pt>
                <c:pt idx="1">
                  <c:v>1</c:v>
                </c:pt>
                <c:pt idx="2">
                  <c:v>1</c:v>
                </c:pt>
                <c:pt idx="3">
                  <c:v>1</c:v>
                </c:pt>
                <c:pt idx="4">
                  <c:v>1</c:v>
                </c:pt>
                <c:pt idx="5">
                  <c:v>1</c:v>
                </c:pt>
                <c:pt idx="6">
                  <c:v>1</c:v>
                </c:pt>
                <c:pt idx="7">
                  <c:v>2</c:v>
                </c:pt>
                <c:pt idx="8">
                  <c:v>2</c:v>
                </c:pt>
                <c:pt idx="9">
                  <c:v>2</c:v>
                </c:pt>
                <c:pt idx="10">
                  <c:v>2</c:v>
                </c:pt>
                <c:pt idx="11">
                  <c:v>2</c:v>
                </c:pt>
                <c:pt idx="12">
                  <c:v>2</c:v>
                </c:pt>
                <c:pt idx="13">
                  <c:v>2</c:v>
                </c:pt>
                <c:pt idx="14">
                  <c:v>2</c:v>
                </c:pt>
                <c:pt idx="15">
                  <c:v>2</c:v>
                </c:pt>
                <c:pt idx="16">
                  <c:v>2</c:v>
                </c:pt>
                <c:pt idx="17">
                  <c:v>3</c:v>
                </c:pt>
                <c:pt idx="18">
                  <c:v>3</c:v>
                </c:pt>
                <c:pt idx="19">
                  <c:v>3</c:v>
                </c:pt>
                <c:pt idx="20">
                  <c:v>3</c:v>
                </c:pt>
                <c:pt idx="21">
                  <c:v>3</c:v>
                </c:pt>
                <c:pt idx="22">
                  <c:v>3</c:v>
                </c:pt>
                <c:pt idx="23">
                  <c:v>4</c:v>
                </c:pt>
                <c:pt idx="24">
                  <c:v>4</c:v>
                </c:pt>
                <c:pt idx="25">
                  <c:v>4</c:v>
                </c:pt>
                <c:pt idx="26">
                  <c:v>4</c:v>
                </c:pt>
                <c:pt idx="27">
                  <c:v>4</c:v>
                </c:pt>
                <c:pt idx="28">
                  <c:v>5</c:v>
                </c:pt>
                <c:pt idx="29">
                  <c:v>5</c:v>
                </c:pt>
                <c:pt idx="30">
                  <c:v>5</c:v>
                </c:pt>
                <c:pt idx="31">
                  <c:v>6</c:v>
                </c:pt>
                <c:pt idx="32">
                  <c:v>6</c:v>
                </c:pt>
                <c:pt idx="33">
                  <c:v>6</c:v>
                </c:pt>
                <c:pt idx="34">
                  <c:v>7</c:v>
                </c:pt>
                <c:pt idx="35">
                  <c:v>7</c:v>
                </c:pt>
                <c:pt idx="36">
                  <c:v>7</c:v>
                </c:pt>
                <c:pt idx="37">
                  <c:v>8</c:v>
                </c:pt>
                <c:pt idx="38">
                  <c:v>8</c:v>
                </c:pt>
                <c:pt idx="39">
                  <c:v>9</c:v>
                </c:pt>
                <c:pt idx="40">
                  <c:v>9</c:v>
                </c:pt>
                <c:pt idx="41">
                  <c:v>10</c:v>
                </c:pt>
                <c:pt idx="42">
                  <c:v>10</c:v>
                </c:pt>
                <c:pt idx="43">
                  <c:v>11</c:v>
                </c:pt>
                <c:pt idx="44">
                  <c:v>11</c:v>
                </c:pt>
                <c:pt idx="45">
                  <c:v>12</c:v>
                </c:pt>
                <c:pt idx="46">
                  <c:v>13</c:v>
                </c:pt>
                <c:pt idx="47">
                  <c:v>13</c:v>
                </c:pt>
                <c:pt idx="48">
                  <c:v>14</c:v>
                </c:pt>
                <c:pt idx="49">
                  <c:v>15</c:v>
                </c:pt>
                <c:pt idx="50">
                  <c:v>16</c:v>
                </c:pt>
                <c:pt idx="51">
                  <c:v>17</c:v>
                </c:pt>
                <c:pt idx="52">
                  <c:v>18</c:v>
                </c:pt>
                <c:pt idx="53">
                  <c:v>19</c:v>
                </c:pt>
                <c:pt idx="54">
                  <c:v>20</c:v>
                </c:pt>
                <c:pt idx="55">
                  <c:v>20</c:v>
                </c:pt>
                <c:pt idx="56">
                  <c:v>20</c:v>
                </c:pt>
                <c:pt idx="57">
                  <c:v>25</c:v>
                </c:pt>
                <c:pt idx="58">
                  <c:v>25</c:v>
                </c:pt>
                <c:pt idx="59">
                  <c:v>25</c:v>
                </c:pt>
                <c:pt idx="60">
                  <c:v>30</c:v>
                </c:pt>
                <c:pt idx="61">
                  <c:v>30</c:v>
                </c:pt>
                <c:pt idx="62">
                  <c:v>30</c:v>
                </c:pt>
                <c:pt idx="63">
                  <c:v>35</c:v>
                </c:pt>
                <c:pt idx="64">
                  <c:v>35</c:v>
                </c:pt>
                <c:pt idx="65">
                  <c:v>35</c:v>
                </c:pt>
                <c:pt idx="66">
                  <c:v>40</c:v>
                </c:pt>
                <c:pt idx="67">
                  <c:v>40</c:v>
                </c:pt>
                <c:pt idx="68">
                  <c:v>45</c:v>
                </c:pt>
                <c:pt idx="69">
                  <c:v>45</c:v>
                </c:pt>
                <c:pt idx="70">
                  <c:v>50</c:v>
                </c:pt>
                <c:pt idx="71">
                  <c:v>50</c:v>
                </c:pt>
                <c:pt idx="72">
                  <c:v>55</c:v>
                </c:pt>
                <c:pt idx="73">
                  <c:v>55</c:v>
                </c:pt>
                <c:pt idx="74">
                  <c:v>60</c:v>
                </c:pt>
                <c:pt idx="75">
                  <c:v>65</c:v>
                </c:pt>
                <c:pt idx="76">
                  <c:v>65</c:v>
                </c:pt>
                <c:pt idx="77">
                  <c:v>70</c:v>
                </c:pt>
                <c:pt idx="78">
                  <c:v>75</c:v>
                </c:pt>
                <c:pt idx="79">
                  <c:v>80</c:v>
                </c:pt>
                <c:pt idx="80">
                  <c:v>85</c:v>
                </c:pt>
                <c:pt idx="81">
                  <c:v>90</c:v>
                </c:pt>
                <c:pt idx="82">
                  <c:v>95</c:v>
                </c:pt>
                <c:pt idx="83">
                  <c:v>100</c:v>
                </c:pt>
                <c:pt idx="84">
                  <c:v>110</c:v>
                </c:pt>
                <c:pt idx="85">
                  <c:v>110</c:v>
                </c:pt>
                <c:pt idx="86">
                  <c:v>120</c:v>
                </c:pt>
                <c:pt idx="87">
                  <c:v>130</c:v>
                </c:pt>
                <c:pt idx="88">
                  <c:v>130</c:v>
                </c:pt>
                <c:pt idx="89">
                  <c:v>140</c:v>
                </c:pt>
                <c:pt idx="90">
                  <c:v>150</c:v>
                </c:pt>
                <c:pt idx="91">
                  <c:v>160</c:v>
                </c:pt>
                <c:pt idx="92">
                  <c:v>160</c:v>
                </c:pt>
                <c:pt idx="93">
                  <c:v>170</c:v>
                </c:pt>
                <c:pt idx="94">
                  <c:v>180</c:v>
                </c:pt>
                <c:pt idx="95">
                  <c:v>190</c:v>
                </c:pt>
                <c:pt idx="96">
                  <c:v>200</c:v>
                </c:pt>
                <c:pt idx="97">
                  <c:v>200</c:v>
                </c:pt>
                <c:pt idx="98">
                  <c:v>250</c:v>
                </c:pt>
                <c:pt idx="99">
                  <c:v>250</c:v>
                </c:pt>
                <c:pt idx="100">
                  <c:v>250</c:v>
                </c:pt>
                <c:pt idx="101">
                  <c:v>250</c:v>
                </c:pt>
                <c:pt idx="102">
                  <c:v>300</c:v>
                </c:pt>
                <c:pt idx="103">
                  <c:v>300</c:v>
                </c:pt>
                <c:pt idx="104">
                  <c:v>300</c:v>
                </c:pt>
                <c:pt idx="105">
                  <c:v>350</c:v>
                </c:pt>
                <c:pt idx="106">
                  <c:v>350</c:v>
                </c:pt>
                <c:pt idx="107">
                  <c:v>350</c:v>
                </c:pt>
                <c:pt idx="108">
                  <c:v>400</c:v>
                </c:pt>
                <c:pt idx="109">
                  <c:v>400</c:v>
                </c:pt>
                <c:pt idx="110">
                  <c:v>450</c:v>
                </c:pt>
                <c:pt idx="111">
                  <c:v>450</c:v>
                </c:pt>
                <c:pt idx="112">
                  <c:v>500</c:v>
                </c:pt>
                <c:pt idx="113">
                  <c:v>500</c:v>
                </c:pt>
                <c:pt idx="114">
                  <c:v>550</c:v>
                </c:pt>
                <c:pt idx="115">
                  <c:v>600</c:v>
                </c:pt>
                <c:pt idx="116">
                  <c:v>600</c:v>
                </c:pt>
                <c:pt idx="117">
                  <c:v>650</c:v>
                </c:pt>
                <c:pt idx="118">
                  <c:v>700</c:v>
                </c:pt>
                <c:pt idx="119">
                  <c:v>700</c:v>
                </c:pt>
                <c:pt idx="120">
                  <c:v>750</c:v>
                </c:pt>
                <c:pt idx="121">
                  <c:v>800</c:v>
                </c:pt>
                <c:pt idx="122">
                  <c:v>850</c:v>
                </c:pt>
                <c:pt idx="123">
                  <c:v>900</c:v>
                </c:pt>
                <c:pt idx="124">
                  <c:v>950</c:v>
                </c:pt>
                <c:pt idx="125">
                  <c:v>1000</c:v>
                </c:pt>
                <c:pt idx="126">
                  <c:v>1100</c:v>
                </c:pt>
                <c:pt idx="127">
                  <c:v>1100</c:v>
                </c:pt>
                <c:pt idx="128">
                  <c:v>1200</c:v>
                </c:pt>
                <c:pt idx="129">
                  <c:v>1300</c:v>
                </c:pt>
                <c:pt idx="130">
                  <c:v>1300</c:v>
                </c:pt>
                <c:pt idx="131">
                  <c:v>1400</c:v>
                </c:pt>
                <c:pt idx="132">
                  <c:v>1500</c:v>
                </c:pt>
                <c:pt idx="133">
                  <c:v>1600</c:v>
                </c:pt>
                <c:pt idx="134">
                  <c:v>1700</c:v>
                </c:pt>
                <c:pt idx="135">
                  <c:v>1800</c:v>
                </c:pt>
                <c:pt idx="136">
                  <c:v>1900</c:v>
                </c:pt>
                <c:pt idx="137">
                  <c:v>2000</c:v>
                </c:pt>
                <c:pt idx="138">
                  <c:v>2000</c:v>
                </c:pt>
                <c:pt idx="139">
                  <c:v>2000</c:v>
                </c:pt>
                <c:pt idx="140">
                  <c:v>2500</c:v>
                </c:pt>
                <c:pt idx="141">
                  <c:v>2500</c:v>
                </c:pt>
                <c:pt idx="142">
                  <c:v>2500</c:v>
                </c:pt>
                <c:pt idx="143">
                  <c:v>2500</c:v>
                </c:pt>
                <c:pt idx="144">
                  <c:v>3000</c:v>
                </c:pt>
                <c:pt idx="145">
                  <c:v>3000</c:v>
                </c:pt>
                <c:pt idx="146">
                  <c:v>3000</c:v>
                </c:pt>
                <c:pt idx="147">
                  <c:v>3500</c:v>
                </c:pt>
                <c:pt idx="148">
                  <c:v>3500</c:v>
                </c:pt>
                <c:pt idx="149">
                  <c:v>4000</c:v>
                </c:pt>
                <c:pt idx="150">
                  <c:v>4000</c:v>
                </c:pt>
                <c:pt idx="151">
                  <c:v>4000</c:v>
                </c:pt>
                <c:pt idx="152">
                  <c:v>4500</c:v>
                </c:pt>
                <c:pt idx="153">
                  <c:v>4500</c:v>
                </c:pt>
                <c:pt idx="154">
                  <c:v>5000</c:v>
                </c:pt>
                <c:pt idx="155">
                  <c:v>5500</c:v>
                </c:pt>
                <c:pt idx="156">
                  <c:v>5500</c:v>
                </c:pt>
                <c:pt idx="157">
                  <c:v>6000</c:v>
                </c:pt>
                <c:pt idx="158">
                  <c:v>6000</c:v>
                </c:pt>
                <c:pt idx="159">
                  <c:v>6500</c:v>
                </c:pt>
                <c:pt idx="160">
                  <c:v>7000</c:v>
                </c:pt>
                <c:pt idx="161">
                  <c:v>7500</c:v>
                </c:pt>
                <c:pt idx="162">
                  <c:v>8000</c:v>
                </c:pt>
                <c:pt idx="163">
                  <c:v>8000</c:v>
                </c:pt>
                <c:pt idx="164">
                  <c:v>8500</c:v>
                </c:pt>
                <c:pt idx="165">
                  <c:v>9000</c:v>
                </c:pt>
                <c:pt idx="166">
                  <c:v>9500</c:v>
                </c:pt>
                <c:pt idx="167">
                  <c:v>10000</c:v>
                </c:pt>
                <c:pt idx="168">
                  <c:v>11000</c:v>
                </c:pt>
                <c:pt idx="169">
                  <c:v>12000</c:v>
                </c:pt>
                <c:pt idx="170">
                  <c:v>12000</c:v>
                </c:pt>
                <c:pt idx="171">
                  <c:v>13000</c:v>
                </c:pt>
                <c:pt idx="172">
                  <c:v>14000</c:v>
                </c:pt>
                <c:pt idx="173">
                  <c:v>15000</c:v>
                </c:pt>
                <c:pt idx="174">
                  <c:v>15000</c:v>
                </c:pt>
                <c:pt idx="175">
                  <c:v>16000</c:v>
                </c:pt>
                <c:pt idx="176">
                  <c:v>17000</c:v>
                </c:pt>
                <c:pt idx="177">
                  <c:v>18000</c:v>
                </c:pt>
                <c:pt idx="178">
                  <c:v>19000</c:v>
                </c:pt>
                <c:pt idx="179">
                  <c:v>20000</c:v>
                </c:pt>
                <c:pt idx="180">
                  <c:v>20000</c:v>
                </c:pt>
                <c:pt idx="181">
                  <c:v>20000</c:v>
                </c:pt>
                <c:pt idx="182">
                  <c:v>25000</c:v>
                </c:pt>
                <c:pt idx="183">
                  <c:v>25000</c:v>
                </c:pt>
                <c:pt idx="184">
                  <c:v>25000</c:v>
                </c:pt>
                <c:pt idx="185">
                  <c:v>30000</c:v>
                </c:pt>
                <c:pt idx="186">
                  <c:v>30000</c:v>
                </c:pt>
                <c:pt idx="187">
                  <c:v>30000</c:v>
                </c:pt>
                <c:pt idx="188">
                  <c:v>35000</c:v>
                </c:pt>
                <c:pt idx="189">
                  <c:v>35000</c:v>
                </c:pt>
                <c:pt idx="190">
                  <c:v>35000</c:v>
                </c:pt>
                <c:pt idx="191">
                  <c:v>40000</c:v>
                </c:pt>
                <c:pt idx="192">
                  <c:v>40000</c:v>
                </c:pt>
                <c:pt idx="193">
                  <c:v>45000</c:v>
                </c:pt>
                <c:pt idx="194">
                  <c:v>45000</c:v>
                </c:pt>
                <c:pt idx="195">
                  <c:v>50000</c:v>
                </c:pt>
                <c:pt idx="196">
                  <c:v>50000</c:v>
                </c:pt>
                <c:pt idx="197">
                  <c:v>55000</c:v>
                </c:pt>
                <c:pt idx="198">
                  <c:v>55000</c:v>
                </c:pt>
                <c:pt idx="199">
                  <c:v>60000</c:v>
                </c:pt>
              </c:numCache>
            </c:numRef>
          </c:cat>
          <c:val>
            <c:numRef>
              <c:f>'data-F2.14'!$G$405:$G$604</c:f>
              <c:numCache>
                <c:formatCode>General</c:formatCode>
                <c:ptCount val="200"/>
                <c:pt idx="0">
                  <c:v>2561.4151999999999</c:v>
                </c:pt>
                <c:pt idx="1">
                  <c:v>2536.0821999999998</c:v>
                </c:pt>
                <c:pt idx="2">
                  <c:v>2476.9989</c:v>
                </c:pt>
                <c:pt idx="3">
                  <c:v>2398.3607000000002</c:v>
                </c:pt>
                <c:pt idx="4">
                  <c:v>2313.7813000000001</c:v>
                </c:pt>
                <c:pt idx="5">
                  <c:v>2235.107</c:v>
                </c:pt>
                <c:pt idx="6">
                  <c:v>2170.5785000000001</c:v>
                </c:pt>
                <c:pt idx="7">
                  <c:v>2123.9407000000001</c:v>
                </c:pt>
                <c:pt idx="8">
                  <c:v>2094.7714999999998</c:v>
                </c:pt>
                <c:pt idx="9">
                  <c:v>2079.8587000000002</c:v>
                </c:pt>
                <c:pt idx="10">
                  <c:v>2075.8400999999999</c:v>
                </c:pt>
                <c:pt idx="11">
                  <c:v>2082.0432000000001</c:v>
                </c:pt>
                <c:pt idx="12">
                  <c:v>2101.2984999999999</c:v>
                </c:pt>
                <c:pt idx="13">
                  <c:v>2137.4351000000001</c:v>
                </c:pt>
                <c:pt idx="14">
                  <c:v>2192.5657999999999</c:v>
                </c:pt>
                <c:pt idx="15">
                  <c:v>2265.9083000000001</c:v>
                </c:pt>
                <c:pt idx="16">
                  <c:v>2353.1502999999998</c:v>
                </c:pt>
                <c:pt idx="17">
                  <c:v>2447.0070999999998</c:v>
                </c:pt>
                <c:pt idx="18">
                  <c:v>2539.9457000000002</c:v>
                </c:pt>
                <c:pt idx="19">
                  <c:v>2627.1518999999998</c:v>
                </c:pt>
                <c:pt idx="20">
                  <c:v>2707.4765000000002</c:v>
                </c:pt>
                <c:pt idx="21">
                  <c:v>2782.9472000000001</c:v>
                </c:pt>
                <c:pt idx="22">
                  <c:v>2857.1052</c:v>
                </c:pt>
                <c:pt idx="23">
                  <c:v>2932.5246000000002</c:v>
                </c:pt>
                <c:pt idx="24">
                  <c:v>3010.0596999999998</c:v>
                </c:pt>
                <c:pt idx="25">
                  <c:v>3088.9241000000002</c:v>
                </c:pt>
                <c:pt idx="26">
                  <c:v>3166.9706000000001</c:v>
                </c:pt>
                <c:pt idx="27">
                  <c:v>3241.42</c:v>
                </c:pt>
                <c:pt idx="28">
                  <c:v>3310.3651</c:v>
                </c:pt>
                <c:pt idx="29">
                  <c:v>3374.3494000000001</c:v>
                </c:pt>
                <c:pt idx="30">
                  <c:v>3436.3525</c:v>
                </c:pt>
                <c:pt idx="31">
                  <c:v>3500.7844</c:v>
                </c:pt>
                <c:pt idx="32">
                  <c:v>3572.6678000000002</c:v>
                </c:pt>
                <c:pt idx="33">
                  <c:v>3655.8993999999998</c:v>
                </c:pt>
                <c:pt idx="34">
                  <c:v>3750.9639999999999</c:v>
                </c:pt>
                <c:pt idx="35">
                  <c:v>3853.9801000000002</c:v>
                </c:pt>
                <c:pt idx="36">
                  <c:v>3957.5949000000001</c:v>
                </c:pt>
                <c:pt idx="37">
                  <c:v>4054.6176999999998</c:v>
                </c:pt>
                <c:pt idx="38">
                  <c:v>4141.8113000000003</c:v>
                </c:pt>
                <c:pt idx="39">
                  <c:v>4221.1869999999999</c:v>
                </c:pt>
                <c:pt idx="40">
                  <c:v>4298.6302999999998</c:v>
                </c:pt>
                <c:pt idx="41">
                  <c:v>4379.9858000000004</c:v>
                </c:pt>
                <c:pt idx="42">
                  <c:v>4468.0092000000004</c:v>
                </c:pt>
                <c:pt idx="43">
                  <c:v>4562.8195999999998</c:v>
                </c:pt>
                <c:pt idx="44">
                  <c:v>4663.2734</c:v>
                </c:pt>
                <c:pt idx="45">
                  <c:v>4767.4525000000003</c:v>
                </c:pt>
                <c:pt idx="46">
                  <c:v>4873.12</c:v>
                </c:pt>
                <c:pt idx="47">
                  <c:v>4979.2267000000002</c:v>
                </c:pt>
                <c:pt idx="48">
                  <c:v>5086.3221999999996</c:v>
                </c:pt>
                <c:pt idx="49">
                  <c:v>5195.0967000000001</c:v>
                </c:pt>
                <c:pt idx="50">
                  <c:v>5306.2586000000001</c:v>
                </c:pt>
                <c:pt idx="51">
                  <c:v>5421.4781000000003</c:v>
                </c:pt>
                <c:pt idx="52">
                  <c:v>5542.5364</c:v>
                </c:pt>
                <c:pt idx="53">
                  <c:v>5670.5230000000001</c:v>
                </c:pt>
                <c:pt idx="54">
                  <c:v>5805.6786000000002</c:v>
                </c:pt>
                <c:pt idx="55">
                  <c:v>5947.0136000000002</c:v>
                </c:pt>
                <c:pt idx="56">
                  <c:v>6093.0540000000001</c:v>
                </c:pt>
                <c:pt idx="57">
                  <c:v>6243.3351000000002</c:v>
                </c:pt>
                <c:pt idx="58">
                  <c:v>6399.3856999999998</c:v>
                </c:pt>
                <c:pt idx="59">
                  <c:v>6563.7746999999999</c:v>
                </c:pt>
                <c:pt idx="60">
                  <c:v>6738.4940999999999</c:v>
                </c:pt>
                <c:pt idx="61">
                  <c:v>6924.3906999999999</c:v>
                </c:pt>
                <c:pt idx="62">
                  <c:v>7121.6755000000003</c:v>
                </c:pt>
                <c:pt idx="63">
                  <c:v>7330.2987999999996</c:v>
                </c:pt>
                <c:pt idx="64">
                  <c:v>7550.4083000000001</c:v>
                </c:pt>
                <c:pt idx="65">
                  <c:v>7783.7628000000004</c:v>
                </c:pt>
                <c:pt idx="66">
                  <c:v>8032.9973</c:v>
                </c:pt>
                <c:pt idx="67">
                  <c:v>8300.2865000000002</c:v>
                </c:pt>
                <c:pt idx="68">
                  <c:v>8586.9703000000009</c:v>
                </c:pt>
                <c:pt idx="69">
                  <c:v>8894.4663</c:v>
                </c:pt>
                <c:pt idx="70">
                  <c:v>9224.3037999999997</c:v>
                </c:pt>
                <c:pt idx="71">
                  <c:v>9578.6767</c:v>
                </c:pt>
                <c:pt idx="72">
                  <c:v>9961.4429</c:v>
                </c:pt>
                <c:pt idx="73">
                  <c:v>10377.478999999999</c:v>
                </c:pt>
                <c:pt idx="74">
                  <c:v>10831.465</c:v>
                </c:pt>
                <c:pt idx="75">
                  <c:v>11332.098</c:v>
                </c:pt>
                <c:pt idx="76">
                  <c:v>11899.393</c:v>
                </c:pt>
                <c:pt idx="77">
                  <c:v>12568.763999999999</c:v>
                </c:pt>
                <c:pt idx="78">
                  <c:v>13390.404</c:v>
                </c:pt>
                <c:pt idx="79">
                  <c:v>14420.894</c:v>
                </c:pt>
                <c:pt idx="80">
                  <c:v>15712.678</c:v>
                </c:pt>
                <c:pt idx="81">
                  <c:v>17305.921999999999</c:v>
                </c:pt>
                <c:pt idx="82">
                  <c:v>19223.791000000001</c:v>
                </c:pt>
                <c:pt idx="83">
                  <c:v>21470.7</c:v>
                </c:pt>
                <c:pt idx="84">
                  <c:v>24033.005000000001</c:v>
                </c:pt>
                <c:pt idx="85">
                  <c:v>26882.934000000001</c:v>
                </c:pt>
                <c:pt idx="86">
                  <c:v>29983.697</c:v>
                </c:pt>
                <c:pt idx="87">
                  <c:v>33293.461000000003</c:v>
                </c:pt>
                <c:pt idx="88">
                  <c:v>36766.864000000001</c:v>
                </c:pt>
                <c:pt idx="89">
                  <c:v>40358.616999999998</c:v>
                </c:pt>
                <c:pt idx="90">
                  <c:v>44034.633000000002</c:v>
                </c:pt>
                <c:pt idx="91">
                  <c:v>47782.116999999998</c:v>
                </c:pt>
                <c:pt idx="92">
                  <c:v>51600.5</c:v>
                </c:pt>
                <c:pt idx="93">
                  <c:v>55486.974000000002</c:v>
                </c:pt>
                <c:pt idx="94">
                  <c:v>59428.385999999999</c:v>
                </c:pt>
                <c:pt idx="95">
                  <c:v>63400.56</c:v>
                </c:pt>
                <c:pt idx="96">
                  <c:v>67373.020999999993</c:v>
                </c:pt>
                <c:pt idx="97">
                  <c:v>71312.820000000007</c:v>
                </c:pt>
                <c:pt idx="98">
                  <c:v>75183.308999999994</c:v>
                </c:pt>
                <c:pt idx="99">
                  <c:v>78939.978000000003</c:v>
                </c:pt>
                <c:pt idx="100">
                  <c:v>82527.013999999996</c:v>
                </c:pt>
                <c:pt idx="101">
                  <c:v>85876.039000000004</c:v>
                </c:pt>
                <c:pt idx="102">
                  <c:v>88906.93</c:v>
                </c:pt>
                <c:pt idx="103">
                  <c:v>91526.822</c:v>
                </c:pt>
                <c:pt idx="104">
                  <c:v>93628.861999999994</c:v>
                </c:pt>
                <c:pt idx="105">
                  <c:v>95092.372000000003</c:v>
                </c:pt>
                <c:pt idx="106">
                  <c:v>95786.043999999994</c:v>
                </c:pt>
                <c:pt idx="107">
                  <c:v>95579.792000000001</c:v>
                </c:pt>
                <c:pt idx="108">
                  <c:v>94370.466</c:v>
                </c:pt>
                <c:pt idx="109">
                  <c:v>92113.756999999998</c:v>
                </c:pt>
                <c:pt idx="110">
                  <c:v>88838.654999999999</c:v>
                </c:pt>
                <c:pt idx="111">
                  <c:v>84644.876999999993</c:v>
                </c:pt>
                <c:pt idx="112">
                  <c:v>79686.400999999998</c:v>
                </c:pt>
                <c:pt idx="113">
                  <c:v>74141.535000000003</c:v>
                </c:pt>
                <c:pt idx="114">
                  <c:v>68184.948000000004</c:v>
                </c:pt>
                <c:pt idx="115">
                  <c:v>61980.055999999997</c:v>
                </c:pt>
                <c:pt idx="116">
                  <c:v>55678.936000000002</c:v>
                </c:pt>
                <c:pt idx="117">
                  <c:v>49422.091999999997</c:v>
                </c:pt>
                <c:pt idx="118">
                  <c:v>43338.832999999999</c:v>
                </c:pt>
                <c:pt idx="119">
                  <c:v>37548.934000000001</c:v>
                </c:pt>
                <c:pt idx="120">
                  <c:v>32162.438999999998</c:v>
                </c:pt>
                <c:pt idx="121">
                  <c:v>27273.782999999999</c:v>
                </c:pt>
                <c:pt idx="122">
                  <c:v>22952.99</c:v>
                </c:pt>
                <c:pt idx="123">
                  <c:v>19236.083999999999</c:v>
                </c:pt>
                <c:pt idx="124">
                  <c:v>16118.364</c:v>
                </c:pt>
                <c:pt idx="125">
                  <c:v>13554.279</c:v>
                </c:pt>
                <c:pt idx="126">
                  <c:v>11464.423000000001</c:v>
                </c:pt>
                <c:pt idx="127">
                  <c:v>9750.6553000000004</c:v>
                </c:pt>
                <c:pt idx="128">
                  <c:v>8317.8021000000008</c:v>
                </c:pt>
                <c:pt idx="129">
                  <c:v>7094.5063</c:v>
                </c:pt>
                <c:pt idx="130">
                  <c:v>6042.8877000000002</c:v>
                </c:pt>
                <c:pt idx="131">
                  <c:v>5149.2056000000002</c:v>
                </c:pt>
                <c:pt idx="132">
                  <c:v>4405.0514999999996</c:v>
                </c:pt>
                <c:pt idx="133">
                  <c:v>3799.7579999999998</c:v>
                </c:pt>
                <c:pt idx="134">
                  <c:v>3318.2417</c:v>
                </c:pt>
                <c:pt idx="135">
                  <c:v>2940.4739</c:v>
                </c:pt>
                <c:pt idx="136">
                  <c:v>2642.8872999999999</c:v>
                </c:pt>
                <c:pt idx="137">
                  <c:v>2401.6408999999999</c:v>
                </c:pt>
                <c:pt idx="138">
                  <c:v>2195.2887000000001</c:v>
                </c:pt>
                <c:pt idx="139">
                  <c:v>2006.8647000000001</c:v>
                </c:pt>
                <c:pt idx="140">
                  <c:v>1825.2768000000001</c:v>
                </c:pt>
                <c:pt idx="141">
                  <c:v>1645.1966</c:v>
                </c:pt>
                <c:pt idx="142">
                  <c:v>1465.0569</c:v>
                </c:pt>
                <c:pt idx="143">
                  <c:v>1285.3675000000001</c:v>
                </c:pt>
                <c:pt idx="144">
                  <c:v>1107.3497</c:v>
                </c:pt>
                <c:pt idx="145">
                  <c:v>932.40791999999999</c:v>
                </c:pt>
                <c:pt idx="146">
                  <c:v>762.99112000000002</c:v>
                </c:pt>
                <c:pt idx="147">
                  <c:v>603.05836999999997</c:v>
                </c:pt>
                <c:pt idx="148">
                  <c:v>457.08479999999997</c:v>
                </c:pt>
                <c:pt idx="149">
                  <c:v>329.13236999999998</c:v>
                </c:pt>
                <c:pt idx="150">
                  <c:v>222.33394999999999</c:v>
                </c:pt>
                <c:pt idx="151">
                  <c:v>138.41803999999999</c:v>
                </c:pt>
                <c:pt idx="152">
                  <c:v>77.365915999999999</c:v>
                </c:pt>
                <c:pt idx="153">
                  <c:v>37.244878</c:v>
                </c:pt>
                <c:pt idx="154">
                  <c:v>14.369816999999999</c:v>
                </c:pt>
                <c:pt idx="155">
                  <c:v>3.8417718999999999</c:v>
                </c:pt>
                <c:pt idx="156">
                  <c:v>0.48183878000000002</c:v>
                </c:pt>
                <c:pt idx="157">
                  <c:v>8.9886000000000002E-4</c:v>
                </c:pt>
                <c:pt idx="158" formatCode="0.00E+00">
                  <c:v>1.9940000000000002E-12</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numCache>
            </c:numRef>
          </c:val>
          <c:extLst>
            <c:ext xmlns:c16="http://schemas.microsoft.com/office/drawing/2014/chart" uri="{C3380CC4-5D6E-409C-BE32-E72D297353CC}">
              <c16:uniqueId val="{0000000A-9D5C-DA4D-A4B2-E6FBA00CC01A}"/>
            </c:ext>
          </c:extLst>
        </c:ser>
        <c:ser>
          <c:idx val="4"/>
          <c:order val="4"/>
          <c:tx>
            <c:strRef>
              <c:f>'data-F2.14'!$H$404</c:f>
              <c:strCache>
                <c:ptCount val="1"/>
                <c:pt idx="0">
                  <c:v>MENA</c:v>
                </c:pt>
              </c:strCache>
            </c:strRef>
          </c:tx>
          <c:spPr>
            <a:solidFill>
              <a:srgbClr val="0070C0"/>
            </a:solidFill>
            <a:ln w="25400">
              <a:noFill/>
            </a:ln>
            <a:effectLst/>
          </c:spPr>
          <c:cat>
            <c:numRef>
              <c:f>'data-F2.14'!$C$405:$C$604</c:f>
              <c:numCache>
                <c:formatCode>General</c:formatCode>
                <c:ptCount val="200"/>
                <c:pt idx="0">
                  <c:v>1</c:v>
                </c:pt>
                <c:pt idx="1">
                  <c:v>1</c:v>
                </c:pt>
                <c:pt idx="2">
                  <c:v>1</c:v>
                </c:pt>
                <c:pt idx="3">
                  <c:v>1</c:v>
                </c:pt>
                <c:pt idx="4">
                  <c:v>1</c:v>
                </c:pt>
                <c:pt idx="5">
                  <c:v>1</c:v>
                </c:pt>
                <c:pt idx="6">
                  <c:v>1</c:v>
                </c:pt>
                <c:pt idx="7">
                  <c:v>2</c:v>
                </c:pt>
                <c:pt idx="8">
                  <c:v>2</c:v>
                </c:pt>
                <c:pt idx="9">
                  <c:v>2</c:v>
                </c:pt>
                <c:pt idx="10">
                  <c:v>2</c:v>
                </c:pt>
                <c:pt idx="11">
                  <c:v>2</c:v>
                </c:pt>
                <c:pt idx="12">
                  <c:v>2</c:v>
                </c:pt>
                <c:pt idx="13">
                  <c:v>2</c:v>
                </c:pt>
                <c:pt idx="14">
                  <c:v>2</c:v>
                </c:pt>
                <c:pt idx="15">
                  <c:v>2</c:v>
                </c:pt>
                <c:pt idx="16">
                  <c:v>2</c:v>
                </c:pt>
                <c:pt idx="17">
                  <c:v>3</c:v>
                </c:pt>
                <c:pt idx="18">
                  <c:v>3</c:v>
                </c:pt>
                <c:pt idx="19">
                  <c:v>3</c:v>
                </c:pt>
                <c:pt idx="20">
                  <c:v>3</c:v>
                </c:pt>
                <c:pt idx="21">
                  <c:v>3</c:v>
                </c:pt>
                <c:pt idx="22">
                  <c:v>3</c:v>
                </c:pt>
                <c:pt idx="23">
                  <c:v>4</c:v>
                </c:pt>
                <c:pt idx="24">
                  <c:v>4</c:v>
                </c:pt>
                <c:pt idx="25">
                  <c:v>4</c:v>
                </c:pt>
                <c:pt idx="26">
                  <c:v>4</c:v>
                </c:pt>
                <c:pt idx="27">
                  <c:v>4</c:v>
                </c:pt>
                <c:pt idx="28">
                  <c:v>5</c:v>
                </c:pt>
                <c:pt idx="29">
                  <c:v>5</c:v>
                </c:pt>
                <c:pt idx="30">
                  <c:v>5</c:v>
                </c:pt>
                <c:pt idx="31">
                  <c:v>6</c:v>
                </c:pt>
                <c:pt idx="32">
                  <c:v>6</c:v>
                </c:pt>
                <c:pt idx="33">
                  <c:v>6</c:v>
                </c:pt>
                <c:pt idx="34">
                  <c:v>7</c:v>
                </c:pt>
                <c:pt idx="35">
                  <c:v>7</c:v>
                </c:pt>
                <c:pt idx="36">
                  <c:v>7</c:v>
                </c:pt>
                <c:pt idx="37">
                  <c:v>8</c:v>
                </c:pt>
                <c:pt idx="38">
                  <c:v>8</c:v>
                </c:pt>
                <c:pt idx="39">
                  <c:v>9</c:v>
                </c:pt>
                <c:pt idx="40">
                  <c:v>9</c:v>
                </c:pt>
                <c:pt idx="41">
                  <c:v>10</c:v>
                </c:pt>
                <c:pt idx="42">
                  <c:v>10</c:v>
                </c:pt>
                <c:pt idx="43">
                  <c:v>11</c:v>
                </c:pt>
                <c:pt idx="44">
                  <c:v>11</c:v>
                </c:pt>
                <c:pt idx="45">
                  <c:v>12</c:v>
                </c:pt>
                <c:pt idx="46">
                  <c:v>13</c:v>
                </c:pt>
                <c:pt idx="47">
                  <c:v>13</c:v>
                </c:pt>
                <c:pt idx="48">
                  <c:v>14</c:v>
                </c:pt>
                <c:pt idx="49">
                  <c:v>15</c:v>
                </c:pt>
                <c:pt idx="50">
                  <c:v>16</c:v>
                </c:pt>
                <c:pt idx="51">
                  <c:v>17</c:v>
                </c:pt>
                <c:pt idx="52">
                  <c:v>18</c:v>
                </c:pt>
                <c:pt idx="53">
                  <c:v>19</c:v>
                </c:pt>
                <c:pt idx="54">
                  <c:v>20</c:v>
                </c:pt>
                <c:pt idx="55">
                  <c:v>20</c:v>
                </c:pt>
                <c:pt idx="56">
                  <c:v>20</c:v>
                </c:pt>
                <c:pt idx="57">
                  <c:v>25</c:v>
                </c:pt>
                <c:pt idx="58">
                  <c:v>25</c:v>
                </c:pt>
                <c:pt idx="59">
                  <c:v>25</c:v>
                </c:pt>
                <c:pt idx="60">
                  <c:v>30</c:v>
                </c:pt>
                <c:pt idx="61">
                  <c:v>30</c:v>
                </c:pt>
                <c:pt idx="62">
                  <c:v>30</c:v>
                </c:pt>
                <c:pt idx="63">
                  <c:v>35</c:v>
                </c:pt>
                <c:pt idx="64">
                  <c:v>35</c:v>
                </c:pt>
                <c:pt idx="65">
                  <c:v>35</c:v>
                </c:pt>
                <c:pt idx="66">
                  <c:v>40</c:v>
                </c:pt>
                <c:pt idx="67">
                  <c:v>40</c:v>
                </c:pt>
                <c:pt idx="68">
                  <c:v>45</c:v>
                </c:pt>
                <c:pt idx="69">
                  <c:v>45</c:v>
                </c:pt>
                <c:pt idx="70">
                  <c:v>50</c:v>
                </c:pt>
                <c:pt idx="71">
                  <c:v>50</c:v>
                </c:pt>
                <c:pt idx="72">
                  <c:v>55</c:v>
                </c:pt>
                <c:pt idx="73">
                  <c:v>55</c:v>
                </c:pt>
                <c:pt idx="74">
                  <c:v>60</c:v>
                </c:pt>
                <c:pt idx="75">
                  <c:v>65</c:v>
                </c:pt>
                <c:pt idx="76">
                  <c:v>65</c:v>
                </c:pt>
                <c:pt idx="77">
                  <c:v>70</c:v>
                </c:pt>
                <c:pt idx="78">
                  <c:v>75</c:v>
                </c:pt>
                <c:pt idx="79">
                  <c:v>80</c:v>
                </c:pt>
                <c:pt idx="80">
                  <c:v>85</c:v>
                </c:pt>
                <c:pt idx="81">
                  <c:v>90</c:v>
                </c:pt>
                <c:pt idx="82">
                  <c:v>95</c:v>
                </c:pt>
                <c:pt idx="83">
                  <c:v>100</c:v>
                </c:pt>
                <c:pt idx="84">
                  <c:v>110</c:v>
                </c:pt>
                <c:pt idx="85">
                  <c:v>110</c:v>
                </c:pt>
                <c:pt idx="86">
                  <c:v>120</c:v>
                </c:pt>
                <c:pt idx="87">
                  <c:v>130</c:v>
                </c:pt>
                <c:pt idx="88">
                  <c:v>130</c:v>
                </c:pt>
                <c:pt idx="89">
                  <c:v>140</c:v>
                </c:pt>
                <c:pt idx="90">
                  <c:v>150</c:v>
                </c:pt>
                <c:pt idx="91">
                  <c:v>160</c:v>
                </c:pt>
                <c:pt idx="92">
                  <c:v>160</c:v>
                </c:pt>
                <c:pt idx="93">
                  <c:v>170</c:v>
                </c:pt>
                <c:pt idx="94">
                  <c:v>180</c:v>
                </c:pt>
                <c:pt idx="95">
                  <c:v>190</c:v>
                </c:pt>
                <c:pt idx="96">
                  <c:v>200</c:v>
                </c:pt>
                <c:pt idx="97">
                  <c:v>200</c:v>
                </c:pt>
                <c:pt idx="98">
                  <c:v>250</c:v>
                </c:pt>
                <c:pt idx="99">
                  <c:v>250</c:v>
                </c:pt>
                <c:pt idx="100">
                  <c:v>250</c:v>
                </c:pt>
                <c:pt idx="101">
                  <c:v>250</c:v>
                </c:pt>
                <c:pt idx="102">
                  <c:v>300</c:v>
                </c:pt>
                <c:pt idx="103">
                  <c:v>300</c:v>
                </c:pt>
                <c:pt idx="104">
                  <c:v>300</c:v>
                </c:pt>
                <c:pt idx="105">
                  <c:v>350</c:v>
                </c:pt>
                <c:pt idx="106">
                  <c:v>350</c:v>
                </c:pt>
                <c:pt idx="107">
                  <c:v>350</c:v>
                </c:pt>
                <c:pt idx="108">
                  <c:v>400</c:v>
                </c:pt>
                <c:pt idx="109">
                  <c:v>400</c:v>
                </c:pt>
                <c:pt idx="110">
                  <c:v>450</c:v>
                </c:pt>
                <c:pt idx="111">
                  <c:v>450</c:v>
                </c:pt>
                <c:pt idx="112">
                  <c:v>500</c:v>
                </c:pt>
                <c:pt idx="113">
                  <c:v>500</c:v>
                </c:pt>
                <c:pt idx="114">
                  <c:v>550</c:v>
                </c:pt>
                <c:pt idx="115">
                  <c:v>600</c:v>
                </c:pt>
                <c:pt idx="116">
                  <c:v>600</c:v>
                </c:pt>
                <c:pt idx="117">
                  <c:v>650</c:v>
                </c:pt>
                <c:pt idx="118">
                  <c:v>700</c:v>
                </c:pt>
                <c:pt idx="119">
                  <c:v>700</c:v>
                </c:pt>
                <c:pt idx="120">
                  <c:v>750</c:v>
                </c:pt>
                <c:pt idx="121">
                  <c:v>800</c:v>
                </c:pt>
                <c:pt idx="122">
                  <c:v>850</c:v>
                </c:pt>
                <c:pt idx="123">
                  <c:v>900</c:v>
                </c:pt>
                <c:pt idx="124">
                  <c:v>950</c:v>
                </c:pt>
                <c:pt idx="125">
                  <c:v>1000</c:v>
                </c:pt>
                <c:pt idx="126">
                  <c:v>1100</c:v>
                </c:pt>
                <c:pt idx="127">
                  <c:v>1100</c:v>
                </c:pt>
                <c:pt idx="128">
                  <c:v>1200</c:v>
                </c:pt>
                <c:pt idx="129">
                  <c:v>1300</c:v>
                </c:pt>
                <c:pt idx="130">
                  <c:v>1300</c:v>
                </c:pt>
                <c:pt idx="131">
                  <c:v>1400</c:v>
                </c:pt>
                <c:pt idx="132">
                  <c:v>1500</c:v>
                </c:pt>
                <c:pt idx="133">
                  <c:v>1600</c:v>
                </c:pt>
                <c:pt idx="134">
                  <c:v>1700</c:v>
                </c:pt>
                <c:pt idx="135">
                  <c:v>1800</c:v>
                </c:pt>
                <c:pt idx="136">
                  <c:v>1900</c:v>
                </c:pt>
                <c:pt idx="137">
                  <c:v>2000</c:v>
                </c:pt>
                <c:pt idx="138">
                  <c:v>2000</c:v>
                </c:pt>
                <c:pt idx="139">
                  <c:v>2000</c:v>
                </c:pt>
                <c:pt idx="140">
                  <c:v>2500</c:v>
                </c:pt>
                <c:pt idx="141">
                  <c:v>2500</c:v>
                </c:pt>
                <c:pt idx="142">
                  <c:v>2500</c:v>
                </c:pt>
                <c:pt idx="143">
                  <c:v>2500</c:v>
                </c:pt>
                <c:pt idx="144">
                  <c:v>3000</c:v>
                </c:pt>
                <c:pt idx="145">
                  <c:v>3000</c:v>
                </c:pt>
                <c:pt idx="146">
                  <c:v>3000</c:v>
                </c:pt>
                <c:pt idx="147">
                  <c:v>3500</c:v>
                </c:pt>
                <c:pt idx="148">
                  <c:v>3500</c:v>
                </c:pt>
                <c:pt idx="149">
                  <c:v>4000</c:v>
                </c:pt>
                <c:pt idx="150">
                  <c:v>4000</c:v>
                </c:pt>
                <c:pt idx="151">
                  <c:v>4000</c:v>
                </c:pt>
                <c:pt idx="152">
                  <c:v>4500</c:v>
                </c:pt>
                <c:pt idx="153">
                  <c:v>4500</c:v>
                </c:pt>
                <c:pt idx="154">
                  <c:v>5000</c:v>
                </c:pt>
                <c:pt idx="155">
                  <c:v>5500</c:v>
                </c:pt>
                <c:pt idx="156">
                  <c:v>5500</c:v>
                </c:pt>
                <c:pt idx="157">
                  <c:v>6000</c:v>
                </c:pt>
                <c:pt idx="158">
                  <c:v>6000</c:v>
                </c:pt>
                <c:pt idx="159">
                  <c:v>6500</c:v>
                </c:pt>
                <c:pt idx="160">
                  <c:v>7000</c:v>
                </c:pt>
                <c:pt idx="161">
                  <c:v>7500</c:v>
                </c:pt>
                <c:pt idx="162">
                  <c:v>8000</c:v>
                </c:pt>
                <c:pt idx="163">
                  <c:v>8000</c:v>
                </c:pt>
                <c:pt idx="164">
                  <c:v>8500</c:v>
                </c:pt>
                <c:pt idx="165">
                  <c:v>9000</c:v>
                </c:pt>
                <c:pt idx="166">
                  <c:v>9500</c:v>
                </c:pt>
                <c:pt idx="167">
                  <c:v>10000</c:v>
                </c:pt>
                <c:pt idx="168">
                  <c:v>11000</c:v>
                </c:pt>
                <c:pt idx="169">
                  <c:v>12000</c:v>
                </c:pt>
                <c:pt idx="170">
                  <c:v>12000</c:v>
                </c:pt>
                <c:pt idx="171">
                  <c:v>13000</c:v>
                </c:pt>
                <c:pt idx="172">
                  <c:v>14000</c:v>
                </c:pt>
                <c:pt idx="173">
                  <c:v>15000</c:v>
                </c:pt>
                <c:pt idx="174">
                  <c:v>15000</c:v>
                </c:pt>
                <c:pt idx="175">
                  <c:v>16000</c:v>
                </c:pt>
                <c:pt idx="176">
                  <c:v>17000</c:v>
                </c:pt>
                <c:pt idx="177">
                  <c:v>18000</c:v>
                </c:pt>
                <c:pt idx="178">
                  <c:v>19000</c:v>
                </c:pt>
                <c:pt idx="179">
                  <c:v>20000</c:v>
                </c:pt>
                <c:pt idx="180">
                  <c:v>20000</c:v>
                </c:pt>
                <c:pt idx="181">
                  <c:v>20000</c:v>
                </c:pt>
                <c:pt idx="182">
                  <c:v>25000</c:v>
                </c:pt>
                <c:pt idx="183">
                  <c:v>25000</c:v>
                </c:pt>
                <c:pt idx="184">
                  <c:v>25000</c:v>
                </c:pt>
                <c:pt idx="185">
                  <c:v>30000</c:v>
                </c:pt>
                <c:pt idx="186">
                  <c:v>30000</c:v>
                </c:pt>
                <c:pt idx="187">
                  <c:v>30000</c:v>
                </c:pt>
                <c:pt idx="188">
                  <c:v>35000</c:v>
                </c:pt>
                <c:pt idx="189">
                  <c:v>35000</c:v>
                </c:pt>
                <c:pt idx="190">
                  <c:v>35000</c:v>
                </c:pt>
                <c:pt idx="191">
                  <c:v>40000</c:v>
                </c:pt>
                <c:pt idx="192">
                  <c:v>40000</c:v>
                </c:pt>
                <c:pt idx="193">
                  <c:v>45000</c:v>
                </c:pt>
                <c:pt idx="194">
                  <c:v>45000</c:v>
                </c:pt>
                <c:pt idx="195">
                  <c:v>50000</c:v>
                </c:pt>
                <c:pt idx="196">
                  <c:v>50000</c:v>
                </c:pt>
                <c:pt idx="197">
                  <c:v>55000</c:v>
                </c:pt>
                <c:pt idx="198">
                  <c:v>55000</c:v>
                </c:pt>
                <c:pt idx="199">
                  <c:v>60000</c:v>
                </c:pt>
              </c:numCache>
            </c:numRef>
          </c:cat>
          <c:val>
            <c:numRef>
              <c:f>'data-F2.14'!$H$405:$H$604</c:f>
              <c:numCache>
                <c:formatCode>General</c:formatCode>
                <c:ptCount val="200"/>
                <c:pt idx="0">
                  <c:v>1322.7847999999999</c:v>
                </c:pt>
                <c:pt idx="1">
                  <c:v>1380.9788000000001</c:v>
                </c:pt>
                <c:pt idx="2">
                  <c:v>1443.4344000000001</c:v>
                </c:pt>
                <c:pt idx="3">
                  <c:v>1509.5925999999999</c:v>
                </c:pt>
                <c:pt idx="4">
                  <c:v>1577.7407000000001</c:v>
                </c:pt>
                <c:pt idx="5">
                  <c:v>1645.5722000000001</c:v>
                </c:pt>
                <c:pt idx="6">
                  <c:v>1711.0822000000001</c:v>
                </c:pt>
                <c:pt idx="7">
                  <c:v>1773.1559</c:v>
                </c:pt>
                <c:pt idx="8">
                  <c:v>1831.8150000000001</c:v>
                </c:pt>
                <c:pt idx="9">
                  <c:v>1887.9670000000001</c:v>
                </c:pt>
                <c:pt idx="10">
                  <c:v>1942.7757999999999</c:v>
                </c:pt>
                <c:pt idx="11">
                  <c:v>1997.1451</c:v>
                </c:pt>
                <c:pt idx="12">
                  <c:v>2051.5625</c:v>
                </c:pt>
                <c:pt idx="13">
                  <c:v>2106.2242000000001</c:v>
                </c:pt>
                <c:pt idx="14">
                  <c:v>2161.0421999999999</c:v>
                </c:pt>
                <c:pt idx="15">
                  <c:v>2215.6048000000001</c:v>
                </c:pt>
                <c:pt idx="16">
                  <c:v>2269.2134999999998</c:v>
                </c:pt>
                <c:pt idx="17">
                  <c:v>2321.2671</c:v>
                </c:pt>
                <c:pt idx="18">
                  <c:v>2371.8494999999998</c:v>
                </c:pt>
                <c:pt idx="19">
                  <c:v>2421.8670999999999</c:v>
                </c:pt>
                <c:pt idx="20">
                  <c:v>2472.7154</c:v>
                </c:pt>
                <c:pt idx="21">
                  <c:v>2525.8252000000002</c:v>
                </c:pt>
                <c:pt idx="22">
                  <c:v>2582.1914999999999</c:v>
                </c:pt>
                <c:pt idx="23">
                  <c:v>2642.0313000000001</c:v>
                </c:pt>
                <c:pt idx="24">
                  <c:v>2704.5585999999998</c:v>
                </c:pt>
                <c:pt idx="25">
                  <c:v>2768.2534999999998</c:v>
                </c:pt>
                <c:pt idx="26">
                  <c:v>2831.8888000000002</c:v>
                </c:pt>
                <c:pt idx="27">
                  <c:v>2895.0364</c:v>
                </c:pt>
                <c:pt idx="28">
                  <c:v>2957.9960000000001</c:v>
                </c:pt>
                <c:pt idx="29">
                  <c:v>3021.5286999999998</c:v>
                </c:pt>
                <c:pt idx="30">
                  <c:v>3086.6392000000001</c:v>
                </c:pt>
                <c:pt idx="31">
                  <c:v>3153.98</c:v>
                </c:pt>
                <c:pt idx="32">
                  <c:v>3223.7982999999999</c:v>
                </c:pt>
                <c:pt idx="33">
                  <c:v>3296.5149000000001</c:v>
                </c:pt>
                <c:pt idx="34">
                  <c:v>3372.4985999999999</c:v>
                </c:pt>
                <c:pt idx="35">
                  <c:v>3451.6468</c:v>
                </c:pt>
                <c:pt idx="36">
                  <c:v>3533.6469000000002</c:v>
                </c:pt>
                <c:pt idx="37">
                  <c:v>3618.2314999999999</c:v>
                </c:pt>
                <c:pt idx="38">
                  <c:v>3705.4648999999999</c:v>
                </c:pt>
                <c:pt idx="39">
                  <c:v>3796.1224000000002</c:v>
                </c:pt>
                <c:pt idx="40">
                  <c:v>3891.2707</c:v>
                </c:pt>
                <c:pt idx="41">
                  <c:v>3991.8292999999999</c:v>
                </c:pt>
                <c:pt idx="42">
                  <c:v>4098.3166000000001</c:v>
                </c:pt>
                <c:pt idx="43">
                  <c:v>4211.1842999999999</c:v>
                </c:pt>
                <c:pt idx="44">
                  <c:v>4331.5650999999998</c:v>
                </c:pt>
                <c:pt idx="45">
                  <c:v>4461.8011999999999</c:v>
                </c:pt>
                <c:pt idx="46">
                  <c:v>4605.9191000000001</c:v>
                </c:pt>
                <c:pt idx="47">
                  <c:v>4769.4926999999998</c:v>
                </c:pt>
                <c:pt idx="48">
                  <c:v>4958.6539000000002</c:v>
                </c:pt>
                <c:pt idx="49">
                  <c:v>5178.9386999999997</c:v>
                </c:pt>
                <c:pt idx="50">
                  <c:v>5434.7407999999996</c:v>
                </c:pt>
                <c:pt idx="51">
                  <c:v>5729.0015999999996</c:v>
                </c:pt>
                <c:pt idx="52">
                  <c:v>6063.3032999999996</c:v>
                </c:pt>
                <c:pt idx="53">
                  <c:v>6438.7650000000003</c:v>
                </c:pt>
                <c:pt idx="54">
                  <c:v>6857.3648999999996</c:v>
                </c:pt>
                <c:pt idx="55">
                  <c:v>7322.7304999999997</c:v>
                </c:pt>
                <c:pt idx="56">
                  <c:v>7839.9777999999997</c:v>
                </c:pt>
                <c:pt idx="57">
                  <c:v>8415.6767999999993</c:v>
                </c:pt>
                <c:pt idx="58">
                  <c:v>9056.9084999999995</c:v>
                </c:pt>
                <c:pt idx="59">
                  <c:v>9769.4565000000002</c:v>
                </c:pt>
                <c:pt idx="60">
                  <c:v>10556.538</c:v>
                </c:pt>
                <c:pt idx="61">
                  <c:v>11417.686</c:v>
                </c:pt>
                <c:pt idx="62">
                  <c:v>12348.116</c:v>
                </c:pt>
                <c:pt idx="63">
                  <c:v>13339.671</c:v>
                </c:pt>
                <c:pt idx="64">
                  <c:v>14382.271000000001</c:v>
                </c:pt>
                <c:pt idx="65">
                  <c:v>15465.741</c:v>
                </c:pt>
                <c:pt idx="66">
                  <c:v>16581.305</c:v>
                </c:pt>
                <c:pt idx="67">
                  <c:v>17721.906999999999</c:v>
                </c:pt>
                <c:pt idx="68">
                  <c:v>18881.988000000001</c:v>
                </c:pt>
                <c:pt idx="69">
                  <c:v>20056.791000000001</c:v>
                </c:pt>
                <c:pt idx="70">
                  <c:v>21241.776999999998</c:v>
                </c:pt>
                <c:pt idx="71">
                  <c:v>22432.167000000001</c:v>
                </c:pt>
                <c:pt idx="72">
                  <c:v>23622.631000000001</c:v>
                </c:pt>
                <c:pt idx="73">
                  <c:v>24807.866999999998</c:v>
                </c:pt>
                <c:pt idx="74">
                  <c:v>25983.605</c:v>
                </c:pt>
                <c:pt idx="75">
                  <c:v>27147.116000000002</c:v>
                </c:pt>
                <c:pt idx="76">
                  <c:v>28297.077000000001</c:v>
                </c:pt>
                <c:pt idx="77">
                  <c:v>29432.989000000001</c:v>
                </c:pt>
                <c:pt idx="78">
                  <c:v>30554.028999999999</c:v>
                </c:pt>
                <c:pt idx="79">
                  <c:v>31657.616000000002</c:v>
                </c:pt>
                <c:pt idx="80">
                  <c:v>32738.052</c:v>
                </c:pt>
                <c:pt idx="81">
                  <c:v>33786.26</c:v>
                </c:pt>
                <c:pt idx="82">
                  <c:v>34790.523000000001</c:v>
                </c:pt>
                <c:pt idx="83">
                  <c:v>35737.542999999998</c:v>
                </c:pt>
                <c:pt idx="84">
                  <c:v>36613.462</c:v>
                </c:pt>
                <c:pt idx="85">
                  <c:v>37404.451999999997</c:v>
                </c:pt>
                <c:pt idx="86">
                  <c:v>38096.663999999997</c:v>
                </c:pt>
                <c:pt idx="87">
                  <c:v>38676.182000000001</c:v>
                </c:pt>
                <c:pt idx="88">
                  <c:v>39128.866999999998</c:v>
                </c:pt>
                <c:pt idx="89">
                  <c:v>39440.26</c:v>
                </c:pt>
                <c:pt idx="90">
                  <c:v>39596.074000000001</c:v>
                </c:pt>
                <c:pt idx="91">
                  <c:v>39583.07</c:v>
                </c:pt>
                <c:pt idx="92">
                  <c:v>39390.184999999998</c:v>
                </c:pt>
                <c:pt idx="93">
                  <c:v>39010.089</c:v>
                </c:pt>
                <c:pt idx="94">
                  <c:v>38440.495000000003</c:v>
                </c:pt>
                <c:pt idx="95">
                  <c:v>37684.783000000003</c:v>
                </c:pt>
                <c:pt idx="96">
                  <c:v>36751.701000000001</c:v>
                </c:pt>
                <c:pt idx="97">
                  <c:v>35654.557000000001</c:v>
                </c:pt>
                <c:pt idx="98">
                  <c:v>34409.970999999998</c:v>
                </c:pt>
                <c:pt idx="99">
                  <c:v>33036.158000000003</c:v>
                </c:pt>
                <c:pt idx="100">
                  <c:v>31552.017</c:v>
                </c:pt>
                <c:pt idx="101">
                  <c:v>29976.972000000002</c:v>
                </c:pt>
                <c:pt idx="102">
                  <c:v>28331.444</c:v>
                </c:pt>
                <c:pt idx="103">
                  <c:v>26637.434000000001</c:v>
                </c:pt>
                <c:pt idx="104">
                  <c:v>24919</c:v>
                </c:pt>
                <c:pt idx="105">
                  <c:v>23202.054</c:v>
                </c:pt>
                <c:pt idx="106">
                  <c:v>21513.077000000001</c:v>
                </c:pt>
                <c:pt idx="107">
                  <c:v>19877.281999999999</c:v>
                </c:pt>
                <c:pt idx="108">
                  <c:v>18316.723000000002</c:v>
                </c:pt>
                <c:pt idx="109">
                  <c:v>16848.73</c:v>
                </c:pt>
                <c:pt idx="110">
                  <c:v>15484.924999999999</c:v>
                </c:pt>
                <c:pt idx="111">
                  <c:v>14231.043</c:v>
                </c:pt>
                <c:pt idx="112">
                  <c:v>13087.53</c:v>
                </c:pt>
                <c:pt idx="113">
                  <c:v>12050.859</c:v>
                </c:pt>
                <c:pt idx="114">
                  <c:v>11114.754000000001</c:v>
                </c:pt>
                <c:pt idx="115">
                  <c:v>10271.419</c:v>
                </c:pt>
                <c:pt idx="116">
                  <c:v>9512.3585999999996</c:v>
                </c:pt>
                <c:pt idx="117">
                  <c:v>8828.8382000000001</c:v>
                </c:pt>
                <c:pt idx="118">
                  <c:v>8212.0957999999991</c:v>
                </c:pt>
                <c:pt idx="119">
                  <c:v>7653.2435999999998</c:v>
                </c:pt>
                <c:pt idx="120">
                  <c:v>7143.2692999999999</c:v>
                </c:pt>
                <c:pt idx="121">
                  <c:v>6673.2824000000001</c:v>
                </c:pt>
                <c:pt idx="122">
                  <c:v>6235.2932000000001</c:v>
                </c:pt>
                <c:pt idx="123">
                  <c:v>5822.7374</c:v>
                </c:pt>
                <c:pt idx="124">
                  <c:v>5430.7821000000004</c:v>
                </c:pt>
                <c:pt idx="125">
                  <c:v>5056.4739</c:v>
                </c:pt>
                <c:pt idx="126">
                  <c:v>4698.3662000000004</c:v>
                </c:pt>
                <c:pt idx="127">
                  <c:v>4355.9825000000001</c:v>
                </c:pt>
                <c:pt idx="128">
                  <c:v>4029.1275999999998</c:v>
                </c:pt>
                <c:pt idx="129">
                  <c:v>3717.4697999999999</c:v>
                </c:pt>
                <c:pt idx="130">
                  <c:v>3420.2707999999998</c:v>
                </c:pt>
                <c:pt idx="131">
                  <c:v>3136.5203999999999</c:v>
                </c:pt>
                <c:pt idx="132">
                  <c:v>2865.6538</c:v>
                </c:pt>
                <c:pt idx="133">
                  <c:v>2608.2451999999998</c:v>
                </c:pt>
                <c:pt idx="134">
                  <c:v>2366.0232999999998</c:v>
                </c:pt>
                <c:pt idx="135">
                  <c:v>2141.2361999999998</c:v>
                </c:pt>
                <c:pt idx="136">
                  <c:v>1935.8264999999999</c:v>
                </c:pt>
                <c:pt idx="137">
                  <c:v>1750.9788000000001</c:v>
                </c:pt>
                <c:pt idx="138">
                  <c:v>1587.0029</c:v>
                </c:pt>
                <c:pt idx="139">
                  <c:v>1443.4146000000001</c:v>
                </c:pt>
                <c:pt idx="140">
                  <c:v>1319.4431</c:v>
                </c:pt>
                <c:pt idx="141">
                  <c:v>1214.1690000000001</c:v>
                </c:pt>
                <c:pt idx="142">
                  <c:v>1126.7131999999999</c:v>
                </c:pt>
                <c:pt idx="143">
                  <c:v>1056.2366999999999</c:v>
                </c:pt>
                <c:pt idx="144">
                  <c:v>1001.8815</c:v>
                </c:pt>
                <c:pt idx="145">
                  <c:v>962.57052999999996</c:v>
                </c:pt>
                <c:pt idx="146">
                  <c:v>936.85004000000004</c:v>
                </c:pt>
                <c:pt idx="147">
                  <c:v>922.83788000000004</c:v>
                </c:pt>
                <c:pt idx="148">
                  <c:v>918.15743999999995</c:v>
                </c:pt>
                <c:pt idx="149">
                  <c:v>920.11600999999996</c:v>
                </c:pt>
                <c:pt idx="150">
                  <c:v>925.84722999999997</c:v>
                </c:pt>
                <c:pt idx="151">
                  <c:v>932.52697999999998</c:v>
                </c:pt>
                <c:pt idx="152">
                  <c:v>937.76621</c:v>
                </c:pt>
                <c:pt idx="153">
                  <c:v>939.98132999999996</c:v>
                </c:pt>
                <c:pt idx="154">
                  <c:v>938.40119000000004</c:v>
                </c:pt>
                <c:pt idx="155">
                  <c:v>932.45137</c:v>
                </c:pt>
                <c:pt idx="156">
                  <c:v>921.22810000000004</c:v>
                </c:pt>
                <c:pt idx="157">
                  <c:v>903.45728999999994</c:v>
                </c:pt>
                <c:pt idx="158">
                  <c:v>877.66986999999995</c:v>
                </c:pt>
                <c:pt idx="159">
                  <c:v>842.59256000000005</c:v>
                </c:pt>
                <c:pt idx="160">
                  <c:v>797.87751000000003</c:v>
                </c:pt>
                <c:pt idx="161">
                  <c:v>744.38634000000002</c:v>
                </c:pt>
                <c:pt idx="162">
                  <c:v>683.92245000000003</c:v>
                </c:pt>
                <c:pt idx="163">
                  <c:v>618.64369999999997</c:v>
                </c:pt>
                <c:pt idx="164">
                  <c:v>550.7106</c:v>
                </c:pt>
                <c:pt idx="165">
                  <c:v>482.11320000000001</c:v>
                </c:pt>
                <c:pt idx="166">
                  <c:v>414.55972000000003</c:v>
                </c:pt>
                <c:pt idx="167">
                  <c:v>349.45792999999998</c:v>
                </c:pt>
                <c:pt idx="168">
                  <c:v>287.93677000000002</c:v>
                </c:pt>
                <c:pt idx="169">
                  <c:v>230.92617999999999</c:v>
                </c:pt>
                <c:pt idx="170">
                  <c:v>179.24378999999999</c:v>
                </c:pt>
                <c:pt idx="171">
                  <c:v>133.67241999999999</c:v>
                </c:pt>
                <c:pt idx="172">
                  <c:v>94.874144999999999</c:v>
                </c:pt>
                <c:pt idx="173">
                  <c:v>63.277019000000003</c:v>
                </c:pt>
                <c:pt idx="174">
                  <c:v>38.959314999999997</c:v>
                </c:pt>
                <c:pt idx="175">
                  <c:v>21.572303000000002</c:v>
                </c:pt>
                <c:pt idx="176">
                  <c:v>10.309372</c:v>
                </c:pt>
                <c:pt idx="177">
                  <c:v>3.9607109999999999</c:v>
                </c:pt>
                <c:pt idx="178">
                  <c:v>1.0614254999999999</c:v>
                </c:pt>
                <c:pt idx="179">
                  <c:v>0.13717436</c:v>
                </c:pt>
                <c:pt idx="180">
                  <c:v>1.34582E-3</c:v>
                </c:pt>
                <c:pt idx="181" formatCode="0.00E+00">
                  <c:v>2.986E-12</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numCache>
            </c:numRef>
          </c:val>
          <c:extLst>
            <c:ext xmlns:c16="http://schemas.microsoft.com/office/drawing/2014/chart" uri="{C3380CC4-5D6E-409C-BE32-E72D297353CC}">
              <c16:uniqueId val="{0000000B-9D5C-DA4D-A4B2-E6FBA00CC01A}"/>
            </c:ext>
          </c:extLst>
        </c:ser>
        <c:ser>
          <c:idx val="5"/>
          <c:order val="5"/>
          <c:tx>
            <c:strRef>
              <c:f>'data-F2.14'!$I$404</c:f>
              <c:strCache>
                <c:ptCount val="1"/>
                <c:pt idx="0">
                  <c:v>Latin America</c:v>
                </c:pt>
              </c:strCache>
            </c:strRef>
          </c:tx>
          <c:spPr>
            <a:solidFill>
              <a:srgbClr val="00B0F0"/>
            </a:solidFill>
            <a:ln w="25400">
              <a:noFill/>
            </a:ln>
            <a:effectLst/>
          </c:spPr>
          <c:cat>
            <c:numRef>
              <c:f>'data-F2.14'!$C$405:$C$604</c:f>
              <c:numCache>
                <c:formatCode>General</c:formatCode>
                <c:ptCount val="200"/>
                <c:pt idx="0">
                  <c:v>1</c:v>
                </c:pt>
                <c:pt idx="1">
                  <c:v>1</c:v>
                </c:pt>
                <c:pt idx="2">
                  <c:v>1</c:v>
                </c:pt>
                <c:pt idx="3">
                  <c:v>1</c:v>
                </c:pt>
                <c:pt idx="4">
                  <c:v>1</c:v>
                </c:pt>
                <c:pt idx="5">
                  <c:v>1</c:v>
                </c:pt>
                <c:pt idx="6">
                  <c:v>1</c:v>
                </c:pt>
                <c:pt idx="7">
                  <c:v>2</c:v>
                </c:pt>
                <c:pt idx="8">
                  <c:v>2</c:v>
                </c:pt>
                <c:pt idx="9">
                  <c:v>2</c:v>
                </c:pt>
                <c:pt idx="10">
                  <c:v>2</c:v>
                </c:pt>
                <c:pt idx="11">
                  <c:v>2</c:v>
                </c:pt>
                <c:pt idx="12">
                  <c:v>2</c:v>
                </c:pt>
                <c:pt idx="13">
                  <c:v>2</c:v>
                </c:pt>
                <c:pt idx="14">
                  <c:v>2</c:v>
                </c:pt>
                <c:pt idx="15">
                  <c:v>2</c:v>
                </c:pt>
                <c:pt idx="16">
                  <c:v>2</c:v>
                </c:pt>
                <c:pt idx="17">
                  <c:v>3</c:v>
                </c:pt>
                <c:pt idx="18">
                  <c:v>3</c:v>
                </c:pt>
                <c:pt idx="19">
                  <c:v>3</c:v>
                </c:pt>
                <c:pt idx="20">
                  <c:v>3</c:v>
                </c:pt>
                <c:pt idx="21">
                  <c:v>3</c:v>
                </c:pt>
                <c:pt idx="22">
                  <c:v>3</c:v>
                </c:pt>
                <c:pt idx="23">
                  <c:v>4</c:v>
                </c:pt>
                <c:pt idx="24">
                  <c:v>4</c:v>
                </c:pt>
                <c:pt idx="25">
                  <c:v>4</c:v>
                </c:pt>
                <c:pt idx="26">
                  <c:v>4</c:v>
                </c:pt>
                <c:pt idx="27">
                  <c:v>4</c:v>
                </c:pt>
                <c:pt idx="28">
                  <c:v>5</c:v>
                </c:pt>
                <c:pt idx="29">
                  <c:v>5</c:v>
                </c:pt>
                <c:pt idx="30">
                  <c:v>5</c:v>
                </c:pt>
                <c:pt idx="31">
                  <c:v>6</c:v>
                </c:pt>
                <c:pt idx="32">
                  <c:v>6</c:v>
                </c:pt>
                <c:pt idx="33">
                  <c:v>6</c:v>
                </c:pt>
                <c:pt idx="34">
                  <c:v>7</c:v>
                </c:pt>
                <c:pt idx="35">
                  <c:v>7</c:v>
                </c:pt>
                <c:pt idx="36">
                  <c:v>7</c:v>
                </c:pt>
                <c:pt idx="37">
                  <c:v>8</c:v>
                </c:pt>
                <c:pt idx="38">
                  <c:v>8</c:v>
                </c:pt>
                <c:pt idx="39">
                  <c:v>9</c:v>
                </c:pt>
                <c:pt idx="40">
                  <c:v>9</c:v>
                </c:pt>
                <c:pt idx="41">
                  <c:v>10</c:v>
                </c:pt>
                <c:pt idx="42">
                  <c:v>10</c:v>
                </c:pt>
                <c:pt idx="43">
                  <c:v>11</c:v>
                </c:pt>
                <c:pt idx="44">
                  <c:v>11</c:v>
                </c:pt>
                <c:pt idx="45">
                  <c:v>12</c:v>
                </c:pt>
                <c:pt idx="46">
                  <c:v>13</c:v>
                </c:pt>
                <c:pt idx="47">
                  <c:v>13</c:v>
                </c:pt>
                <c:pt idx="48">
                  <c:v>14</c:v>
                </c:pt>
                <c:pt idx="49">
                  <c:v>15</c:v>
                </c:pt>
                <c:pt idx="50">
                  <c:v>16</c:v>
                </c:pt>
                <c:pt idx="51">
                  <c:v>17</c:v>
                </c:pt>
                <c:pt idx="52">
                  <c:v>18</c:v>
                </c:pt>
                <c:pt idx="53">
                  <c:v>19</c:v>
                </c:pt>
                <c:pt idx="54">
                  <c:v>20</c:v>
                </c:pt>
                <c:pt idx="55">
                  <c:v>20</c:v>
                </c:pt>
                <c:pt idx="56">
                  <c:v>20</c:v>
                </c:pt>
                <c:pt idx="57">
                  <c:v>25</c:v>
                </c:pt>
                <c:pt idx="58">
                  <c:v>25</c:v>
                </c:pt>
                <c:pt idx="59">
                  <c:v>25</c:v>
                </c:pt>
                <c:pt idx="60">
                  <c:v>30</c:v>
                </c:pt>
                <c:pt idx="61">
                  <c:v>30</c:v>
                </c:pt>
                <c:pt idx="62">
                  <c:v>30</c:v>
                </c:pt>
                <c:pt idx="63">
                  <c:v>35</c:v>
                </c:pt>
                <c:pt idx="64">
                  <c:v>35</c:v>
                </c:pt>
                <c:pt idx="65">
                  <c:v>35</c:v>
                </c:pt>
                <c:pt idx="66">
                  <c:v>40</c:v>
                </c:pt>
                <c:pt idx="67">
                  <c:v>40</c:v>
                </c:pt>
                <c:pt idx="68">
                  <c:v>45</c:v>
                </c:pt>
                <c:pt idx="69">
                  <c:v>45</c:v>
                </c:pt>
                <c:pt idx="70">
                  <c:v>50</c:v>
                </c:pt>
                <c:pt idx="71">
                  <c:v>50</c:v>
                </c:pt>
                <c:pt idx="72">
                  <c:v>55</c:v>
                </c:pt>
                <c:pt idx="73">
                  <c:v>55</c:v>
                </c:pt>
                <c:pt idx="74">
                  <c:v>60</c:v>
                </c:pt>
                <c:pt idx="75">
                  <c:v>65</c:v>
                </c:pt>
                <c:pt idx="76">
                  <c:v>65</c:v>
                </c:pt>
                <c:pt idx="77">
                  <c:v>70</c:v>
                </c:pt>
                <c:pt idx="78">
                  <c:v>75</c:v>
                </c:pt>
                <c:pt idx="79">
                  <c:v>80</c:v>
                </c:pt>
                <c:pt idx="80">
                  <c:v>85</c:v>
                </c:pt>
                <c:pt idx="81">
                  <c:v>90</c:v>
                </c:pt>
                <c:pt idx="82">
                  <c:v>95</c:v>
                </c:pt>
                <c:pt idx="83">
                  <c:v>100</c:v>
                </c:pt>
                <c:pt idx="84">
                  <c:v>110</c:v>
                </c:pt>
                <c:pt idx="85">
                  <c:v>110</c:v>
                </c:pt>
                <c:pt idx="86">
                  <c:v>120</c:v>
                </c:pt>
                <c:pt idx="87">
                  <c:v>130</c:v>
                </c:pt>
                <c:pt idx="88">
                  <c:v>130</c:v>
                </c:pt>
                <c:pt idx="89">
                  <c:v>140</c:v>
                </c:pt>
                <c:pt idx="90">
                  <c:v>150</c:v>
                </c:pt>
                <c:pt idx="91">
                  <c:v>160</c:v>
                </c:pt>
                <c:pt idx="92">
                  <c:v>160</c:v>
                </c:pt>
                <c:pt idx="93">
                  <c:v>170</c:v>
                </c:pt>
                <c:pt idx="94">
                  <c:v>180</c:v>
                </c:pt>
                <c:pt idx="95">
                  <c:v>190</c:v>
                </c:pt>
                <c:pt idx="96">
                  <c:v>200</c:v>
                </c:pt>
                <c:pt idx="97">
                  <c:v>200</c:v>
                </c:pt>
                <c:pt idx="98">
                  <c:v>250</c:v>
                </c:pt>
                <c:pt idx="99">
                  <c:v>250</c:v>
                </c:pt>
                <c:pt idx="100">
                  <c:v>250</c:v>
                </c:pt>
                <c:pt idx="101">
                  <c:v>250</c:v>
                </c:pt>
                <c:pt idx="102">
                  <c:v>300</c:v>
                </c:pt>
                <c:pt idx="103">
                  <c:v>300</c:v>
                </c:pt>
                <c:pt idx="104">
                  <c:v>300</c:v>
                </c:pt>
                <c:pt idx="105">
                  <c:v>350</c:v>
                </c:pt>
                <c:pt idx="106">
                  <c:v>350</c:v>
                </c:pt>
                <c:pt idx="107">
                  <c:v>350</c:v>
                </c:pt>
                <c:pt idx="108">
                  <c:v>400</c:v>
                </c:pt>
                <c:pt idx="109">
                  <c:v>400</c:v>
                </c:pt>
                <c:pt idx="110">
                  <c:v>450</c:v>
                </c:pt>
                <c:pt idx="111">
                  <c:v>450</c:v>
                </c:pt>
                <c:pt idx="112">
                  <c:v>500</c:v>
                </c:pt>
                <c:pt idx="113">
                  <c:v>500</c:v>
                </c:pt>
                <c:pt idx="114">
                  <c:v>550</c:v>
                </c:pt>
                <c:pt idx="115">
                  <c:v>600</c:v>
                </c:pt>
                <c:pt idx="116">
                  <c:v>600</c:v>
                </c:pt>
                <c:pt idx="117">
                  <c:v>650</c:v>
                </c:pt>
                <c:pt idx="118">
                  <c:v>700</c:v>
                </c:pt>
                <c:pt idx="119">
                  <c:v>700</c:v>
                </c:pt>
                <c:pt idx="120">
                  <c:v>750</c:v>
                </c:pt>
                <c:pt idx="121">
                  <c:v>800</c:v>
                </c:pt>
                <c:pt idx="122">
                  <c:v>850</c:v>
                </c:pt>
                <c:pt idx="123">
                  <c:v>900</c:v>
                </c:pt>
                <c:pt idx="124">
                  <c:v>950</c:v>
                </c:pt>
                <c:pt idx="125">
                  <c:v>1000</c:v>
                </c:pt>
                <c:pt idx="126">
                  <c:v>1100</c:v>
                </c:pt>
                <c:pt idx="127">
                  <c:v>1100</c:v>
                </c:pt>
                <c:pt idx="128">
                  <c:v>1200</c:v>
                </c:pt>
                <c:pt idx="129">
                  <c:v>1300</c:v>
                </c:pt>
                <c:pt idx="130">
                  <c:v>1300</c:v>
                </c:pt>
                <c:pt idx="131">
                  <c:v>1400</c:v>
                </c:pt>
                <c:pt idx="132">
                  <c:v>1500</c:v>
                </c:pt>
                <c:pt idx="133">
                  <c:v>1600</c:v>
                </c:pt>
                <c:pt idx="134">
                  <c:v>1700</c:v>
                </c:pt>
                <c:pt idx="135">
                  <c:v>1800</c:v>
                </c:pt>
                <c:pt idx="136">
                  <c:v>1900</c:v>
                </c:pt>
                <c:pt idx="137">
                  <c:v>2000</c:v>
                </c:pt>
                <c:pt idx="138">
                  <c:v>2000</c:v>
                </c:pt>
                <c:pt idx="139">
                  <c:v>2000</c:v>
                </c:pt>
                <c:pt idx="140">
                  <c:v>2500</c:v>
                </c:pt>
                <c:pt idx="141">
                  <c:v>2500</c:v>
                </c:pt>
                <c:pt idx="142">
                  <c:v>2500</c:v>
                </c:pt>
                <c:pt idx="143">
                  <c:v>2500</c:v>
                </c:pt>
                <c:pt idx="144">
                  <c:v>3000</c:v>
                </c:pt>
                <c:pt idx="145">
                  <c:v>3000</c:v>
                </c:pt>
                <c:pt idx="146">
                  <c:v>3000</c:v>
                </c:pt>
                <c:pt idx="147">
                  <c:v>3500</c:v>
                </c:pt>
                <c:pt idx="148">
                  <c:v>3500</c:v>
                </c:pt>
                <c:pt idx="149">
                  <c:v>4000</c:v>
                </c:pt>
                <c:pt idx="150">
                  <c:v>4000</c:v>
                </c:pt>
                <c:pt idx="151">
                  <c:v>4000</c:v>
                </c:pt>
                <c:pt idx="152">
                  <c:v>4500</c:v>
                </c:pt>
                <c:pt idx="153">
                  <c:v>4500</c:v>
                </c:pt>
                <c:pt idx="154">
                  <c:v>5000</c:v>
                </c:pt>
                <c:pt idx="155">
                  <c:v>5500</c:v>
                </c:pt>
                <c:pt idx="156">
                  <c:v>5500</c:v>
                </c:pt>
                <c:pt idx="157">
                  <c:v>6000</c:v>
                </c:pt>
                <c:pt idx="158">
                  <c:v>6000</c:v>
                </c:pt>
                <c:pt idx="159">
                  <c:v>6500</c:v>
                </c:pt>
                <c:pt idx="160">
                  <c:v>7000</c:v>
                </c:pt>
                <c:pt idx="161">
                  <c:v>7500</c:v>
                </c:pt>
                <c:pt idx="162">
                  <c:v>8000</c:v>
                </c:pt>
                <c:pt idx="163">
                  <c:v>8000</c:v>
                </c:pt>
                <c:pt idx="164">
                  <c:v>8500</c:v>
                </c:pt>
                <c:pt idx="165">
                  <c:v>9000</c:v>
                </c:pt>
                <c:pt idx="166">
                  <c:v>9500</c:v>
                </c:pt>
                <c:pt idx="167">
                  <c:v>10000</c:v>
                </c:pt>
                <c:pt idx="168">
                  <c:v>11000</c:v>
                </c:pt>
                <c:pt idx="169">
                  <c:v>12000</c:v>
                </c:pt>
                <c:pt idx="170">
                  <c:v>12000</c:v>
                </c:pt>
                <c:pt idx="171">
                  <c:v>13000</c:v>
                </c:pt>
                <c:pt idx="172">
                  <c:v>14000</c:v>
                </c:pt>
                <c:pt idx="173">
                  <c:v>15000</c:v>
                </c:pt>
                <c:pt idx="174">
                  <c:v>15000</c:v>
                </c:pt>
                <c:pt idx="175">
                  <c:v>16000</c:v>
                </c:pt>
                <c:pt idx="176">
                  <c:v>17000</c:v>
                </c:pt>
                <c:pt idx="177">
                  <c:v>18000</c:v>
                </c:pt>
                <c:pt idx="178">
                  <c:v>19000</c:v>
                </c:pt>
                <c:pt idx="179">
                  <c:v>20000</c:v>
                </c:pt>
                <c:pt idx="180">
                  <c:v>20000</c:v>
                </c:pt>
                <c:pt idx="181">
                  <c:v>20000</c:v>
                </c:pt>
                <c:pt idx="182">
                  <c:v>25000</c:v>
                </c:pt>
                <c:pt idx="183">
                  <c:v>25000</c:v>
                </c:pt>
                <c:pt idx="184">
                  <c:v>25000</c:v>
                </c:pt>
                <c:pt idx="185">
                  <c:v>30000</c:v>
                </c:pt>
                <c:pt idx="186">
                  <c:v>30000</c:v>
                </c:pt>
                <c:pt idx="187">
                  <c:v>30000</c:v>
                </c:pt>
                <c:pt idx="188">
                  <c:v>35000</c:v>
                </c:pt>
                <c:pt idx="189">
                  <c:v>35000</c:v>
                </c:pt>
                <c:pt idx="190">
                  <c:v>35000</c:v>
                </c:pt>
                <c:pt idx="191">
                  <c:v>40000</c:v>
                </c:pt>
                <c:pt idx="192">
                  <c:v>40000</c:v>
                </c:pt>
                <c:pt idx="193">
                  <c:v>45000</c:v>
                </c:pt>
                <c:pt idx="194">
                  <c:v>45000</c:v>
                </c:pt>
                <c:pt idx="195">
                  <c:v>50000</c:v>
                </c:pt>
                <c:pt idx="196">
                  <c:v>50000</c:v>
                </c:pt>
                <c:pt idx="197">
                  <c:v>55000</c:v>
                </c:pt>
                <c:pt idx="198">
                  <c:v>55000</c:v>
                </c:pt>
                <c:pt idx="199">
                  <c:v>60000</c:v>
                </c:pt>
              </c:numCache>
            </c:numRef>
          </c:cat>
          <c:val>
            <c:numRef>
              <c:f>'data-F2.14'!$I$405:$I$604</c:f>
              <c:numCache>
                <c:formatCode>General</c:formatCode>
                <c:ptCount val="200"/>
                <c:pt idx="0">
                  <c:v>1544.8894</c:v>
                </c:pt>
                <c:pt idx="1">
                  <c:v>1616.4303</c:v>
                </c:pt>
                <c:pt idx="2">
                  <c:v>1707.0207</c:v>
                </c:pt>
                <c:pt idx="3">
                  <c:v>1813.8227999999999</c:v>
                </c:pt>
                <c:pt idx="4">
                  <c:v>1933.9631999999999</c:v>
                </c:pt>
                <c:pt idx="5">
                  <c:v>2065.1244999999999</c:v>
                </c:pt>
                <c:pt idx="6">
                  <c:v>2205.3325</c:v>
                </c:pt>
                <c:pt idx="7">
                  <c:v>2353.0590000000002</c:v>
                </c:pt>
                <c:pt idx="8">
                  <c:v>2507.3364000000001</c:v>
                </c:pt>
                <c:pt idx="9">
                  <c:v>2667.6057999999998</c:v>
                </c:pt>
                <c:pt idx="10">
                  <c:v>2833.7921000000001</c:v>
                </c:pt>
                <c:pt idx="11">
                  <c:v>3006.5079000000001</c:v>
                </c:pt>
                <c:pt idx="12">
                  <c:v>3186.4178000000002</c:v>
                </c:pt>
                <c:pt idx="13">
                  <c:v>3372.4544000000001</c:v>
                </c:pt>
                <c:pt idx="14">
                  <c:v>3562.8939</c:v>
                </c:pt>
                <c:pt idx="15">
                  <c:v>3756.2433999999998</c:v>
                </c:pt>
                <c:pt idx="16">
                  <c:v>3951.8894</c:v>
                </c:pt>
                <c:pt idx="17">
                  <c:v>4150.2593999999999</c:v>
                </c:pt>
                <c:pt idx="18">
                  <c:v>4352.4880999999996</c:v>
                </c:pt>
                <c:pt idx="19">
                  <c:v>4560.0488999999998</c:v>
                </c:pt>
                <c:pt idx="20">
                  <c:v>4774.3029999999999</c:v>
                </c:pt>
                <c:pt idx="21">
                  <c:v>4996.1346000000003</c:v>
                </c:pt>
                <c:pt idx="22">
                  <c:v>5225.8393999999998</c:v>
                </c:pt>
                <c:pt idx="23">
                  <c:v>5463.4018999999998</c:v>
                </c:pt>
                <c:pt idx="24">
                  <c:v>5708.7662</c:v>
                </c:pt>
                <c:pt idx="25">
                  <c:v>5962.3482999999997</c:v>
                </c:pt>
                <c:pt idx="26">
                  <c:v>6224.9161000000004</c:v>
                </c:pt>
                <c:pt idx="27">
                  <c:v>6497.5528999999997</c:v>
                </c:pt>
                <c:pt idx="28">
                  <c:v>6781.4463999999998</c:v>
                </c:pt>
                <c:pt idx="29">
                  <c:v>7077.4766</c:v>
                </c:pt>
                <c:pt idx="30">
                  <c:v>7385.8321999999998</c:v>
                </c:pt>
                <c:pt idx="31">
                  <c:v>7706.1467000000002</c:v>
                </c:pt>
                <c:pt idx="32">
                  <c:v>8037.9048000000003</c:v>
                </c:pt>
                <c:pt idx="33">
                  <c:v>8380.5447999999997</c:v>
                </c:pt>
                <c:pt idx="34">
                  <c:v>8733.5023000000001</c:v>
                </c:pt>
                <c:pt idx="35">
                  <c:v>9096.4058000000005</c:v>
                </c:pt>
                <c:pt idx="36">
                  <c:v>9469.3981000000003</c:v>
                </c:pt>
                <c:pt idx="37">
                  <c:v>9853.3155000000006</c:v>
                </c:pt>
                <c:pt idx="38">
                  <c:v>10249.397999999999</c:v>
                </c:pt>
                <c:pt idx="39">
                  <c:v>10658.625</c:v>
                </c:pt>
                <c:pt idx="40">
                  <c:v>11081.625</c:v>
                </c:pt>
                <c:pt idx="41">
                  <c:v>11518.877</c:v>
                </c:pt>
                <c:pt idx="42">
                  <c:v>11970.647000000001</c:v>
                </c:pt>
                <c:pt idx="43">
                  <c:v>12437.05</c:v>
                </c:pt>
                <c:pt idx="44">
                  <c:v>12918.266</c:v>
                </c:pt>
                <c:pt idx="45">
                  <c:v>13414.763999999999</c:v>
                </c:pt>
                <c:pt idx="46">
                  <c:v>13927.299000000001</c:v>
                </c:pt>
                <c:pt idx="47">
                  <c:v>14457.087</c:v>
                </c:pt>
                <c:pt idx="48">
                  <c:v>15005.281000000001</c:v>
                </c:pt>
                <c:pt idx="49">
                  <c:v>15572.715</c:v>
                </c:pt>
                <c:pt idx="50">
                  <c:v>16160.123</c:v>
                </c:pt>
                <c:pt idx="51">
                  <c:v>16768.264999999999</c:v>
                </c:pt>
                <c:pt idx="52">
                  <c:v>17398.169000000002</c:v>
                </c:pt>
                <c:pt idx="53">
                  <c:v>18051.053</c:v>
                </c:pt>
                <c:pt idx="54">
                  <c:v>18728.18</c:v>
                </c:pt>
                <c:pt idx="55">
                  <c:v>19430.705999999998</c:v>
                </c:pt>
                <c:pt idx="56">
                  <c:v>20159.620999999999</c:v>
                </c:pt>
                <c:pt idx="57">
                  <c:v>20916.003000000001</c:v>
                </c:pt>
                <c:pt idx="58">
                  <c:v>21701.16</c:v>
                </c:pt>
                <c:pt idx="59">
                  <c:v>22516.508000000002</c:v>
                </c:pt>
                <c:pt idx="60">
                  <c:v>23363.363000000001</c:v>
                </c:pt>
                <c:pt idx="61">
                  <c:v>24243.023000000001</c:v>
                </c:pt>
                <c:pt idx="62">
                  <c:v>25156.952000000001</c:v>
                </c:pt>
                <c:pt idx="63">
                  <c:v>26106.715</c:v>
                </c:pt>
                <c:pt idx="64">
                  <c:v>27093.935000000001</c:v>
                </c:pt>
                <c:pt idx="65">
                  <c:v>28120.528999999999</c:v>
                </c:pt>
                <c:pt idx="66">
                  <c:v>29188.780999999999</c:v>
                </c:pt>
                <c:pt idx="67">
                  <c:v>30300.986000000001</c:v>
                </c:pt>
                <c:pt idx="68">
                  <c:v>31459.313999999998</c:v>
                </c:pt>
                <c:pt idx="69">
                  <c:v>32665.534</c:v>
                </c:pt>
                <c:pt idx="70">
                  <c:v>33920.557999999997</c:v>
                </c:pt>
                <c:pt idx="71">
                  <c:v>35224.148000000001</c:v>
                </c:pt>
                <c:pt idx="72">
                  <c:v>36574.512999999999</c:v>
                </c:pt>
                <c:pt idx="73">
                  <c:v>37967.769</c:v>
                </c:pt>
                <c:pt idx="74">
                  <c:v>39397.684999999998</c:v>
                </c:pt>
                <c:pt idx="75">
                  <c:v>40855.516000000003</c:v>
                </c:pt>
                <c:pt idx="76">
                  <c:v>42330.034</c:v>
                </c:pt>
                <c:pt idx="77">
                  <c:v>43807.692000000003</c:v>
                </c:pt>
                <c:pt idx="78">
                  <c:v>45272.887999999999</c:v>
                </c:pt>
                <c:pt idx="79">
                  <c:v>46708.358999999997</c:v>
                </c:pt>
                <c:pt idx="80">
                  <c:v>48095.588000000003</c:v>
                </c:pt>
                <c:pt idx="81">
                  <c:v>49415.32</c:v>
                </c:pt>
                <c:pt idx="82">
                  <c:v>50648.038</c:v>
                </c:pt>
                <c:pt idx="83">
                  <c:v>51774.46</c:v>
                </c:pt>
                <c:pt idx="84">
                  <c:v>52775.89</c:v>
                </c:pt>
                <c:pt idx="85">
                  <c:v>53634.656000000003</c:v>
                </c:pt>
                <c:pt idx="86">
                  <c:v>54334.565999999999</c:v>
                </c:pt>
                <c:pt idx="87">
                  <c:v>54861.42</c:v>
                </c:pt>
                <c:pt idx="88">
                  <c:v>55203.28</c:v>
                </c:pt>
                <c:pt idx="89">
                  <c:v>55350.796000000002</c:v>
                </c:pt>
                <c:pt idx="90">
                  <c:v>55297.656000000003</c:v>
                </c:pt>
                <c:pt idx="91">
                  <c:v>55040.53</c:v>
                </c:pt>
                <c:pt idx="92">
                  <c:v>54578.864000000001</c:v>
                </c:pt>
                <c:pt idx="93">
                  <c:v>53914.779000000002</c:v>
                </c:pt>
                <c:pt idx="94">
                  <c:v>53052.873</c:v>
                </c:pt>
                <c:pt idx="95">
                  <c:v>51999.856</c:v>
                </c:pt>
                <c:pt idx="96">
                  <c:v>50764.24</c:v>
                </c:pt>
                <c:pt idx="97">
                  <c:v>49356.381999999998</c:v>
                </c:pt>
                <c:pt idx="98">
                  <c:v>47788.847999999998</c:v>
                </c:pt>
                <c:pt idx="99">
                  <c:v>46076.536999999997</c:v>
                </c:pt>
                <c:pt idx="100">
                  <c:v>44236.656999999999</c:v>
                </c:pt>
                <c:pt idx="101">
                  <c:v>42288.396999999997</c:v>
                </c:pt>
                <c:pt idx="102">
                  <c:v>40252.694000000003</c:v>
                </c:pt>
                <c:pt idx="103">
                  <c:v>38152.042999999998</c:v>
                </c:pt>
                <c:pt idx="104">
                  <c:v>36010.182000000001</c:v>
                </c:pt>
                <c:pt idx="105">
                  <c:v>33851.315999999999</c:v>
                </c:pt>
                <c:pt idx="106">
                  <c:v>31699.09</c:v>
                </c:pt>
                <c:pt idx="107">
                  <c:v>29575.75</c:v>
                </c:pt>
                <c:pt idx="108">
                  <c:v>27501.414000000001</c:v>
                </c:pt>
                <c:pt idx="109">
                  <c:v>25493.63</c:v>
                </c:pt>
                <c:pt idx="110">
                  <c:v>23566.984</c:v>
                </c:pt>
                <c:pt idx="111">
                  <c:v>21733.37</c:v>
                </c:pt>
                <c:pt idx="112">
                  <c:v>20002.153999999999</c:v>
                </c:pt>
                <c:pt idx="113">
                  <c:v>18380.074000000001</c:v>
                </c:pt>
                <c:pt idx="114">
                  <c:v>16871.422999999999</c:v>
                </c:pt>
                <c:pt idx="115">
                  <c:v>15478.147000000001</c:v>
                </c:pt>
                <c:pt idx="116">
                  <c:v>14199.662</c:v>
                </c:pt>
                <c:pt idx="117">
                  <c:v>13032.956</c:v>
                </c:pt>
                <c:pt idx="118">
                  <c:v>11972.953</c:v>
                </c:pt>
                <c:pt idx="119">
                  <c:v>11013.035</c:v>
                </c:pt>
                <c:pt idx="120">
                  <c:v>10145.393</c:v>
                </c:pt>
                <c:pt idx="121">
                  <c:v>9361.4748</c:v>
                </c:pt>
                <c:pt idx="122">
                  <c:v>8652.5130000000008</c:v>
                </c:pt>
                <c:pt idx="123">
                  <c:v>8010.1575000000003</c:v>
                </c:pt>
                <c:pt idx="124">
                  <c:v>7427.1058000000003</c:v>
                </c:pt>
                <c:pt idx="125">
                  <c:v>6897.1148999999996</c:v>
                </c:pt>
                <c:pt idx="126">
                  <c:v>6414.5273999999999</c:v>
                </c:pt>
                <c:pt idx="127">
                  <c:v>5974.0964999999997</c:v>
                </c:pt>
                <c:pt idx="128">
                  <c:v>5570.7851000000001</c:v>
                </c:pt>
                <c:pt idx="129">
                  <c:v>5199.55</c:v>
                </c:pt>
                <c:pt idx="130">
                  <c:v>4855.3729999999996</c:v>
                </c:pt>
                <c:pt idx="131">
                  <c:v>4533.6364999999996</c:v>
                </c:pt>
                <c:pt idx="132">
                  <c:v>4230.6304</c:v>
                </c:pt>
                <c:pt idx="133">
                  <c:v>3943.8</c:v>
                </c:pt>
                <c:pt idx="134">
                  <c:v>3671.7031999999999</c:v>
                </c:pt>
                <c:pt idx="135">
                  <c:v>3413.721</c:v>
                </c:pt>
                <c:pt idx="136">
                  <c:v>3169.8011999999999</c:v>
                </c:pt>
                <c:pt idx="137">
                  <c:v>2940.5178999999998</c:v>
                </c:pt>
                <c:pt idx="138">
                  <c:v>2726.8865000000001</c:v>
                </c:pt>
                <c:pt idx="139">
                  <c:v>2529.9546</c:v>
                </c:pt>
                <c:pt idx="140">
                  <c:v>2350.3995</c:v>
                </c:pt>
                <c:pt idx="141">
                  <c:v>2188.3761</c:v>
                </c:pt>
                <c:pt idx="142">
                  <c:v>2043.5253</c:v>
                </c:pt>
                <c:pt idx="143">
                  <c:v>1915.0445</c:v>
                </c:pt>
                <c:pt idx="144">
                  <c:v>1801.7999</c:v>
                </c:pt>
                <c:pt idx="145">
                  <c:v>1702.9124999999999</c:v>
                </c:pt>
                <c:pt idx="146">
                  <c:v>1617.8172</c:v>
                </c:pt>
                <c:pt idx="147">
                  <c:v>1546.0241000000001</c:v>
                </c:pt>
                <c:pt idx="148">
                  <c:v>1487.0581999999999</c:v>
                </c:pt>
                <c:pt idx="149">
                  <c:v>1440.2121999999999</c:v>
                </c:pt>
                <c:pt idx="150">
                  <c:v>1404.1279999999999</c:v>
                </c:pt>
                <c:pt idx="151">
                  <c:v>1376.8349000000001</c:v>
                </c:pt>
                <c:pt idx="152">
                  <c:v>1356.1174000000001</c:v>
                </c:pt>
                <c:pt idx="153">
                  <c:v>1339.8743999999999</c:v>
                </c:pt>
                <c:pt idx="154">
                  <c:v>1326.2583</c:v>
                </c:pt>
                <c:pt idx="155">
                  <c:v>1313.7918999999999</c:v>
                </c:pt>
                <c:pt idx="156">
                  <c:v>1301.4448</c:v>
                </c:pt>
                <c:pt idx="157">
                  <c:v>1288.4765</c:v>
                </c:pt>
                <c:pt idx="158">
                  <c:v>1274.4586999999999</c:v>
                </c:pt>
                <c:pt idx="159">
                  <c:v>1259.1503</c:v>
                </c:pt>
                <c:pt idx="160">
                  <c:v>1242.0246999999999</c:v>
                </c:pt>
                <c:pt idx="161">
                  <c:v>1222.1074000000001</c:v>
                </c:pt>
                <c:pt idx="162">
                  <c:v>1198.037</c:v>
                </c:pt>
                <c:pt idx="163">
                  <c:v>1168.2301</c:v>
                </c:pt>
                <c:pt idx="164">
                  <c:v>1131.1347000000001</c:v>
                </c:pt>
                <c:pt idx="165">
                  <c:v>1085.5358000000001</c:v>
                </c:pt>
                <c:pt idx="166">
                  <c:v>1030.8587</c:v>
                </c:pt>
                <c:pt idx="167">
                  <c:v>967.44371000000001</c:v>
                </c:pt>
                <c:pt idx="168">
                  <c:v>896.39945999999998</c:v>
                </c:pt>
                <c:pt idx="169">
                  <c:v>819.428</c:v>
                </c:pt>
                <c:pt idx="170">
                  <c:v>738.58348000000001</c:v>
                </c:pt>
                <c:pt idx="171">
                  <c:v>656.02008999999998</c:v>
                </c:pt>
                <c:pt idx="172">
                  <c:v>573.76486999999997</c:v>
                </c:pt>
                <c:pt idx="173">
                  <c:v>493.59064999999998</c:v>
                </c:pt>
                <c:pt idx="174">
                  <c:v>416.94686999999999</c:v>
                </c:pt>
                <c:pt idx="175">
                  <c:v>344.98068000000001</c:v>
                </c:pt>
                <c:pt idx="176">
                  <c:v>278.58575999999999</c:v>
                </c:pt>
                <c:pt idx="177">
                  <c:v>218.5026</c:v>
                </c:pt>
                <c:pt idx="178">
                  <c:v>165.39507</c:v>
                </c:pt>
                <c:pt idx="179">
                  <c:v>119.84712</c:v>
                </c:pt>
                <c:pt idx="180">
                  <c:v>82.251917000000006</c:v>
                </c:pt>
                <c:pt idx="181">
                  <c:v>52.702751999999997</c:v>
                </c:pt>
                <c:pt idx="182">
                  <c:v>30.894576000000001</c:v>
                </c:pt>
                <c:pt idx="183">
                  <c:v>16.079903000000002</c:v>
                </c:pt>
                <c:pt idx="184">
                  <c:v>7.0880029000000002</c:v>
                </c:pt>
                <c:pt idx="185">
                  <c:v>2.4407999999999999</c:v>
                </c:pt>
                <c:pt idx="186">
                  <c:v>0.56222127</c:v>
                </c:pt>
                <c:pt idx="187">
                  <c:v>6.0513839999999999E-2</c:v>
                </c:pt>
                <c:pt idx="188" formatCode="0.00E+00">
                  <c:v>1.3420000000000001E-10</c:v>
                </c:pt>
                <c:pt idx="189">
                  <c:v>0</c:v>
                </c:pt>
                <c:pt idx="190">
                  <c:v>0</c:v>
                </c:pt>
                <c:pt idx="191">
                  <c:v>0</c:v>
                </c:pt>
                <c:pt idx="192">
                  <c:v>0</c:v>
                </c:pt>
                <c:pt idx="193">
                  <c:v>0</c:v>
                </c:pt>
                <c:pt idx="194">
                  <c:v>0</c:v>
                </c:pt>
                <c:pt idx="195">
                  <c:v>0</c:v>
                </c:pt>
                <c:pt idx="196">
                  <c:v>0</c:v>
                </c:pt>
                <c:pt idx="197">
                  <c:v>0</c:v>
                </c:pt>
                <c:pt idx="198">
                  <c:v>0</c:v>
                </c:pt>
                <c:pt idx="199">
                  <c:v>0</c:v>
                </c:pt>
              </c:numCache>
            </c:numRef>
          </c:val>
          <c:extLst>
            <c:ext xmlns:c16="http://schemas.microsoft.com/office/drawing/2014/chart" uri="{C3380CC4-5D6E-409C-BE32-E72D297353CC}">
              <c16:uniqueId val="{0000000C-9D5C-DA4D-A4B2-E6FBA00CC01A}"/>
            </c:ext>
          </c:extLst>
        </c:ser>
        <c:ser>
          <c:idx val="6"/>
          <c:order val="6"/>
          <c:tx>
            <c:strRef>
              <c:f>'data-F2.14'!$J$404</c:f>
              <c:strCache>
                <c:ptCount val="1"/>
                <c:pt idx="0">
                  <c:v>South &amp; South-East Asia</c:v>
                </c:pt>
              </c:strCache>
            </c:strRef>
          </c:tx>
          <c:spPr>
            <a:solidFill>
              <a:srgbClr val="92D050"/>
            </a:solidFill>
            <a:ln w="25400">
              <a:noFill/>
            </a:ln>
            <a:effectLst/>
          </c:spPr>
          <c:cat>
            <c:numRef>
              <c:f>'data-F2.14'!$C$405:$C$604</c:f>
              <c:numCache>
                <c:formatCode>General</c:formatCode>
                <c:ptCount val="200"/>
                <c:pt idx="0">
                  <c:v>1</c:v>
                </c:pt>
                <c:pt idx="1">
                  <c:v>1</c:v>
                </c:pt>
                <c:pt idx="2">
                  <c:v>1</c:v>
                </c:pt>
                <c:pt idx="3">
                  <c:v>1</c:v>
                </c:pt>
                <c:pt idx="4">
                  <c:v>1</c:v>
                </c:pt>
                <c:pt idx="5">
                  <c:v>1</c:v>
                </c:pt>
                <c:pt idx="6">
                  <c:v>1</c:v>
                </c:pt>
                <c:pt idx="7">
                  <c:v>2</c:v>
                </c:pt>
                <c:pt idx="8">
                  <c:v>2</c:v>
                </c:pt>
                <c:pt idx="9">
                  <c:v>2</c:v>
                </c:pt>
                <c:pt idx="10">
                  <c:v>2</c:v>
                </c:pt>
                <c:pt idx="11">
                  <c:v>2</c:v>
                </c:pt>
                <c:pt idx="12">
                  <c:v>2</c:v>
                </c:pt>
                <c:pt idx="13">
                  <c:v>2</c:v>
                </c:pt>
                <c:pt idx="14">
                  <c:v>2</c:v>
                </c:pt>
                <c:pt idx="15">
                  <c:v>2</c:v>
                </c:pt>
                <c:pt idx="16">
                  <c:v>2</c:v>
                </c:pt>
                <c:pt idx="17">
                  <c:v>3</c:v>
                </c:pt>
                <c:pt idx="18">
                  <c:v>3</c:v>
                </c:pt>
                <c:pt idx="19">
                  <c:v>3</c:v>
                </c:pt>
                <c:pt idx="20">
                  <c:v>3</c:v>
                </c:pt>
                <c:pt idx="21">
                  <c:v>3</c:v>
                </c:pt>
                <c:pt idx="22">
                  <c:v>3</c:v>
                </c:pt>
                <c:pt idx="23">
                  <c:v>4</c:v>
                </c:pt>
                <c:pt idx="24">
                  <c:v>4</c:v>
                </c:pt>
                <c:pt idx="25">
                  <c:v>4</c:v>
                </c:pt>
                <c:pt idx="26">
                  <c:v>4</c:v>
                </c:pt>
                <c:pt idx="27">
                  <c:v>4</c:v>
                </c:pt>
                <c:pt idx="28">
                  <c:v>5</c:v>
                </c:pt>
                <c:pt idx="29">
                  <c:v>5</c:v>
                </c:pt>
                <c:pt idx="30">
                  <c:v>5</c:v>
                </c:pt>
                <c:pt idx="31">
                  <c:v>6</c:v>
                </c:pt>
                <c:pt idx="32">
                  <c:v>6</c:v>
                </c:pt>
                <c:pt idx="33">
                  <c:v>6</c:v>
                </c:pt>
                <c:pt idx="34">
                  <c:v>7</c:v>
                </c:pt>
                <c:pt idx="35">
                  <c:v>7</c:v>
                </c:pt>
                <c:pt idx="36">
                  <c:v>7</c:v>
                </c:pt>
                <c:pt idx="37">
                  <c:v>8</c:v>
                </c:pt>
                <c:pt idx="38">
                  <c:v>8</c:v>
                </c:pt>
                <c:pt idx="39">
                  <c:v>9</c:v>
                </c:pt>
                <c:pt idx="40">
                  <c:v>9</c:v>
                </c:pt>
                <c:pt idx="41">
                  <c:v>10</c:v>
                </c:pt>
                <c:pt idx="42">
                  <c:v>10</c:v>
                </c:pt>
                <c:pt idx="43">
                  <c:v>11</c:v>
                </c:pt>
                <c:pt idx="44">
                  <c:v>11</c:v>
                </c:pt>
                <c:pt idx="45">
                  <c:v>12</c:v>
                </c:pt>
                <c:pt idx="46">
                  <c:v>13</c:v>
                </c:pt>
                <c:pt idx="47">
                  <c:v>13</c:v>
                </c:pt>
                <c:pt idx="48">
                  <c:v>14</c:v>
                </c:pt>
                <c:pt idx="49">
                  <c:v>15</c:v>
                </c:pt>
                <c:pt idx="50">
                  <c:v>16</c:v>
                </c:pt>
                <c:pt idx="51">
                  <c:v>17</c:v>
                </c:pt>
                <c:pt idx="52">
                  <c:v>18</c:v>
                </c:pt>
                <c:pt idx="53">
                  <c:v>19</c:v>
                </c:pt>
                <c:pt idx="54">
                  <c:v>20</c:v>
                </c:pt>
                <c:pt idx="55">
                  <c:v>20</c:v>
                </c:pt>
                <c:pt idx="56">
                  <c:v>20</c:v>
                </c:pt>
                <c:pt idx="57">
                  <c:v>25</c:v>
                </c:pt>
                <c:pt idx="58">
                  <c:v>25</c:v>
                </c:pt>
                <c:pt idx="59">
                  <c:v>25</c:v>
                </c:pt>
                <c:pt idx="60">
                  <c:v>30</c:v>
                </c:pt>
                <c:pt idx="61">
                  <c:v>30</c:v>
                </c:pt>
                <c:pt idx="62">
                  <c:v>30</c:v>
                </c:pt>
                <c:pt idx="63">
                  <c:v>35</c:v>
                </c:pt>
                <c:pt idx="64">
                  <c:v>35</c:v>
                </c:pt>
                <c:pt idx="65">
                  <c:v>35</c:v>
                </c:pt>
                <c:pt idx="66">
                  <c:v>40</c:v>
                </c:pt>
                <c:pt idx="67">
                  <c:v>40</c:v>
                </c:pt>
                <c:pt idx="68">
                  <c:v>45</c:v>
                </c:pt>
                <c:pt idx="69">
                  <c:v>45</c:v>
                </c:pt>
                <c:pt idx="70">
                  <c:v>50</c:v>
                </c:pt>
                <c:pt idx="71">
                  <c:v>50</c:v>
                </c:pt>
                <c:pt idx="72">
                  <c:v>55</c:v>
                </c:pt>
                <c:pt idx="73">
                  <c:v>55</c:v>
                </c:pt>
                <c:pt idx="74">
                  <c:v>60</c:v>
                </c:pt>
                <c:pt idx="75">
                  <c:v>65</c:v>
                </c:pt>
                <c:pt idx="76">
                  <c:v>65</c:v>
                </c:pt>
                <c:pt idx="77">
                  <c:v>70</c:v>
                </c:pt>
                <c:pt idx="78">
                  <c:v>75</c:v>
                </c:pt>
                <c:pt idx="79">
                  <c:v>80</c:v>
                </c:pt>
                <c:pt idx="80">
                  <c:v>85</c:v>
                </c:pt>
                <c:pt idx="81">
                  <c:v>90</c:v>
                </c:pt>
                <c:pt idx="82">
                  <c:v>95</c:v>
                </c:pt>
                <c:pt idx="83">
                  <c:v>100</c:v>
                </c:pt>
                <c:pt idx="84">
                  <c:v>110</c:v>
                </c:pt>
                <c:pt idx="85">
                  <c:v>110</c:v>
                </c:pt>
                <c:pt idx="86">
                  <c:v>120</c:v>
                </c:pt>
                <c:pt idx="87">
                  <c:v>130</c:v>
                </c:pt>
                <c:pt idx="88">
                  <c:v>130</c:v>
                </c:pt>
                <c:pt idx="89">
                  <c:v>140</c:v>
                </c:pt>
                <c:pt idx="90">
                  <c:v>150</c:v>
                </c:pt>
                <c:pt idx="91">
                  <c:v>160</c:v>
                </c:pt>
                <c:pt idx="92">
                  <c:v>160</c:v>
                </c:pt>
                <c:pt idx="93">
                  <c:v>170</c:v>
                </c:pt>
                <c:pt idx="94">
                  <c:v>180</c:v>
                </c:pt>
                <c:pt idx="95">
                  <c:v>190</c:v>
                </c:pt>
                <c:pt idx="96">
                  <c:v>200</c:v>
                </c:pt>
                <c:pt idx="97">
                  <c:v>200</c:v>
                </c:pt>
                <c:pt idx="98">
                  <c:v>250</c:v>
                </c:pt>
                <c:pt idx="99">
                  <c:v>250</c:v>
                </c:pt>
                <c:pt idx="100">
                  <c:v>250</c:v>
                </c:pt>
                <c:pt idx="101">
                  <c:v>250</c:v>
                </c:pt>
                <c:pt idx="102">
                  <c:v>300</c:v>
                </c:pt>
                <c:pt idx="103">
                  <c:v>300</c:v>
                </c:pt>
                <c:pt idx="104">
                  <c:v>300</c:v>
                </c:pt>
                <c:pt idx="105">
                  <c:v>350</c:v>
                </c:pt>
                <c:pt idx="106">
                  <c:v>350</c:v>
                </c:pt>
                <c:pt idx="107">
                  <c:v>350</c:v>
                </c:pt>
                <c:pt idx="108">
                  <c:v>400</c:v>
                </c:pt>
                <c:pt idx="109">
                  <c:v>400</c:v>
                </c:pt>
                <c:pt idx="110">
                  <c:v>450</c:v>
                </c:pt>
                <c:pt idx="111">
                  <c:v>450</c:v>
                </c:pt>
                <c:pt idx="112">
                  <c:v>500</c:v>
                </c:pt>
                <c:pt idx="113">
                  <c:v>500</c:v>
                </c:pt>
                <c:pt idx="114">
                  <c:v>550</c:v>
                </c:pt>
                <c:pt idx="115">
                  <c:v>600</c:v>
                </c:pt>
                <c:pt idx="116">
                  <c:v>600</c:v>
                </c:pt>
                <c:pt idx="117">
                  <c:v>650</c:v>
                </c:pt>
                <c:pt idx="118">
                  <c:v>700</c:v>
                </c:pt>
                <c:pt idx="119">
                  <c:v>700</c:v>
                </c:pt>
                <c:pt idx="120">
                  <c:v>750</c:v>
                </c:pt>
                <c:pt idx="121">
                  <c:v>800</c:v>
                </c:pt>
                <c:pt idx="122">
                  <c:v>850</c:v>
                </c:pt>
                <c:pt idx="123">
                  <c:v>900</c:v>
                </c:pt>
                <c:pt idx="124">
                  <c:v>950</c:v>
                </c:pt>
                <c:pt idx="125">
                  <c:v>1000</c:v>
                </c:pt>
                <c:pt idx="126">
                  <c:v>1100</c:v>
                </c:pt>
                <c:pt idx="127">
                  <c:v>1100</c:v>
                </c:pt>
                <c:pt idx="128">
                  <c:v>1200</c:v>
                </c:pt>
                <c:pt idx="129">
                  <c:v>1300</c:v>
                </c:pt>
                <c:pt idx="130">
                  <c:v>1300</c:v>
                </c:pt>
                <c:pt idx="131">
                  <c:v>1400</c:v>
                </c:pt>
                <c:pt idx="132">
                  <c:v>1500</c:v>
                </c:pt>
                <c:pt idx="133">
                  <c:v>1600</c:v>
                </c:pt>
                <c:pt idx="134">
                  <c:v>1700</c:v>
                </c:pt>
                <c:pt idx="135">
                  <c:v>1800</c:v>
                </c:pt>
                <c:pt idx="136">
                  <c:v>1900</c:v>
                </c:pt>
                <c:pt idx="137">
                  <c:v>2000</c:v>
                </c:pt>
                <c:pt idx="138">
                  <c:v>2000</c:v>
                </c:pt>
                <c:pt idx="139">
                  <c:v>2000</c:v>
                </c:pt>
                <c:pt idx="140">
                  <c:v>2500</c:v>
                </c:pt>
                <c:pt idx="141">
                  <c:v>2500</c:v>
                </c:pt>
                <c:pt idx="142">
                  <c:v>2500</c:v>
                </c:pt>
                <c:pt idx="143">
                  <c:v>2500</c:v>
                </c:pt>
                <c:pt idx="144">
                  <c:v>3000</c:v>
                </c:pt>
                <c:pt idx="145">
                  <c:v>3000</c:v>
                </c:pt>
                <c:pt idx="146">
                  <c:v>3000</c:v>
                </c:pt>
                <c:pt idx="147">
                  <c:v>3500</c:v>
                </c:pt>
                <c:pt idx="148">
                  <c:v>3500</c:v>
                </c:pt>
                <c:pt idx="149">
                  <c:v>4000</c:v>
                </c:pt>
                <c:pt idx="150">
                  <c:v>4000</c:v>
                </c:pt>
                <c:pt idx="151">
                  <c:v>4000</c:v>
                </c:pt>
                <c:pt idx="152">
                  <c:v>4500</c:v>
                </c:pt>
                <c:pt idx="153">
                  <c:v>4500</c:v>
                </c:pt>
                <c:pt idx="154">
                  <c:v>5000</c:v>
                </c:pt>
                <c:pt idx="155">
                  <c:v>5500</c:v>
                </c:pt>
                <c:pt idx="156">
                  <c:v>5500</c:v>
                </c:pt>
                <c:pt idx="157">
                  <c:v>6000</c:v>
                </c:pt>
                <c:pt idx="158">
                  <c:v>6000</c:v>
                </c:pt>
                <c:pt idx="159">
                  <c:v>6500</c:v>
                </c:pt>
                <c:pt idx="160">
                  <c:v>7000</c:v>
                </c:pt>
                <c:pt idx="161">
                  <c:v>7500</c:v>
                </c:pt>
                <c:pt idx="162">
                  <c:v>8000</c:v>
                </c:pt>
                <c:pt idx="163">
                  <c:v>8000</c:v>
                </c:pt>
                <c:pt idx="164">
                  <c:v>8500</c:v>
                </c:pt>
                <c:pt idx="165">
                  <c:v>9000</c:v>
                </c:pt>
                <c:pt idx="166">
                  <c:v>9500</c:v>
                </c:pt>
                <c:pt idx="167">
                  <c:v>10000</c:v>
                </c:pt>
                <c:pt idx="168">
                  <c:v>11000</c:v>
                </c:pt>
                <c:pt idx="169">
                  <c:v>12000</c:v>
                </c:pt>
                <c:pt idx="170">
                  <c:v>12000</c:v>
                </c:pt>
                <c:pt idx="171">
                  <c:v>13000</c:v>
                </c:pt>
                <c:pt idx="172">
                  <c:v>14000</c:v>
                </c:pt>
                <c:pt idx="173">
                  <c:v>15000</c:v>
                </c:pt>
                <c:pt idx="174">
                  <c:v>15000</c:v>
                </c:pt>
                <c:pt idx="175">
                  <c:v>16000</c:v>
                </c:pt>
                <c:pt idx="176">
                  <c:v>17000</c:v>
                </c:pt>
                <c:pt idx="177">
                  <c:v>18000</c:v>
                </c:pt>
                <c:pt idx="178">
                  <c:v>19000</c:v>
                </c:pt>
                <c:pt idx="179">
                  <c:v>20000</c:v>
                </c:pt>
                <c:pt idx="180">
                  <c:v>20000</c:v>
                </c:pt>
                <c:pt idx="181">
                  <c:v>20000</c:v>
                </c:pt>
                <c:pt idx="182">
                  <c:v>25000</c:v>
                </c:pt>
                <c:pt idx="183">
                  <c:v>25000</c:v>
                </c:pt>
                <c:pt idx="184">
                  <c:v>25000</c:v>
                </c:pt>
                <c:pt idx="185">
                  <c:v>30000</c:v>
                </c:pt>
                <c:pt idx="186">
                  <c:v>30000</c:v>
                </c:pt>
                <c:pt idx="187">
                  <c:v>30000</c:v>
                </c:pt>
                <c:pt idx="188">
                  <c:v>35000</c:v>
                </c:pt>
                <c:pt idx="189">
                  <c:v>35000</c:v>
                </c:pt>
                <c:pt idx="190">
                  <c:v>35000</c:v>
                </c:pt>
                <c:pt idx="191">
                  <c:v>40000</c:v>
                </c:pt>
                <c:pt idx="192">
                  <c:v>40000</c:v>
                </c:pt>
                <c:pt idx="193">
                  <c:v>45000</c:v>
                </c:pt>
                <c:pt idx="194">
                  <c:v>45000</c:v>
                </c:pt>
                <c:pt idx="195">
                  <c:v>50000</c:v>
                </c:pt>
                <c:pt idx="196">
                  <c:v>50000</c:v>
                </c:pt>
                <c:pt idx="197">
                  <c:v>55000</c:v>
                </c:pt>
                <c:pt idx="198">
                  <c:v>55000</c:v>
                </c:pt>
                <c:pt idx="199">
                  <c:v>60000</c:v>
                </c:pt>
              </c:numCache>
            </c:numRef>
          </c:cat>
          <c:val>
            <c:numRef>
              <c:f>'data-F2.14'!$J$405:$J$604</c:f>
              <c:numCache>
                <c:formatCode>General</c:formatCode>
                <c:ptCount val="200"/>
                <c:pt idx="0">
                  <c:v>13391.084999999999</c:v>
                </c:pt>
                <c:pt idx="1">
                  <c:v>13922.120999999999</c:v>
                </c:pt>
                <c:pt idx="2">
                  <c:v>14376.953</c:v>
                </c:pt>
                <c:pt idx="3">
                  <c:v>14769.475</c:v>
                </c:pt>
                <c:pt idx="4">
                  <c:v>15133.124</c:v>
                </c:pt>
                <c:pt idx="5">
                  <c:v>15494.245999999999</c:v>
                </c:pt>
                <c:pt idx="6">
                  <c:v>15864.63</c:v>
                </c:pt>
                <c:pt idx="7">
                  <c:v>16245.405000000001</c:v>
                </c:pt>
                <c:pt idx="8">
                  <c:v>16631.596000000001</c:v>
                </c:pt>
                <c:pt idx="9">
                  <c:v>17017.547999999999</c:v>
                </c:pt>
                <c:pt idx="10">
                  <c:v>17400.188999999998</c:v>
                </c:pt>
                <c:pt idx="11">
                  <c:v>17781.463</c:v>
                </c:pt>
                <c:pt idx="12">
                  <c:v>18166.913</c:v>
                </c:pt>
                <c:pt idx="13">
                  <c:v>18561.981</c:v>
                </c:pt>
                <c:pt idx="14">
                  <c:v>18970.324000000001</c:v>
                </c:pt>
                <c:pt idx="15">
                  <c:v>19395.428</c:v>
                </c:pt>
                <c:pt idx="16">
                  <c:v>19842.300999999999</c:v>
                </c:pt>
                <c:pt idx="17">
                  <c:v>20315.998</c:v>
                </c:pt>
                <c:pt idx="18">
                  <c:v>20818.654999999999</c:v>
                </c:pt>
                <c:pt idx="19">
                  <c:v>21346.552</c:v>
                </c:pt>
                <c:pt idx="20">
                  <c:v>21891.901999999998</c:v>
                </c:pt>
                <c:pt idx="21">
                  <c:v>22451.760999999999</c:v>
                </c:pt>
                <c:pt idx="22">
                  <c:v>23032.98</c:v>
                </c:pt>
                <c:pt idx="23">
                  <c:v>23648.300999999999</c:v>
                </c:pt>
                <c:pt idx="24">
                  <c:v>24306.94</c:v>
                </c:pt>
                <c:pt idx="25">
                  <c:v>25010.363000000001</c:v>
                </c:pt>
                <c:pt idx="26">
                  <c:v>25757.659</c:v>
                </c:pt>
                <c:pt idx="27">
                  <c:v>26549.48</c:v>
                </c:pt>
                <c:pt idx="28">
                  <c:v>27387.969000000001</c:v>
                </c:pt>
                <c:pt idx="29">
                  <c:v>28276.981</c:v>
                </c:pt>
                <c:pt idx="30">
                  <c:v>29230.975999999999</c:v>
                </c:pt>
                <c:pt idx="31">
                  <c:v>30288.399000000001</c:v>
                </c:pt>
                <c:pt idx="32">
                  <c:v>31507.72</c:v>
                </c:pt>
                <c:pt idx="33">
                  <c:v>32953.991999999998</c:v>
                </c:pt>
                <c:pt idx="34">
                  <c:v>34686.542999999998</c:v>
                </c:pt>
                <c:pt idx="35">
                  <c:v>36758.120999999999</c:v>
                </c:pt>
                <c:pt idx="36">
                  <c:v>39221.853999999999</c:v>
                </c:pt>
                <c:pt idx="37">
                  <c:v>42140.900999999998</c:v>
                </c:pt>
                <c:pt idx="38">
                  <c:v>45594.728999999999</c:v>
                </c:pt>
                <c:pt idx="39">
                  <c:v>49681.487999999998</c:v>
                </c:pt>
                <c:pt idx="40">
                  <c:v>54509.875</c:v>
                </c:pt>
                <c:pt idx="41">
                  <c:v>60180.482000000004</c:v>
                </c:pt>
                <c:pt idx="42">
                  <c:v>66765.437999999995</c:v>
                </c:pt>
                <c:pt idx="43">
                  <c:v>74289.434999999998</c:v>
                </c:pt>
                <c:pt idx="44">
                  <c:v>82717.441000000006</c:v>
                </c:pt>
                <c:pt idx="45">
                  <c:v>91953.448000000004</c:v>
                </c:pt>
                <c:pt idx="46">
                  <c:v>101851.04</c:v>
                </c:pt>
                <c:pt idx="47">
                  <c:v>112226.49</c:v>
                </c:pt>
                <c:pt idx="48">
                  <c:v>122875.57</c:v>
                </c:pt>
                <c:pt idx="49">
                  <c:v>133592.01999999999</c:v>
                </c:pt>
                <c:pt idx="50">
                  <c:v>144205.82999999999</c:v>
                </c:pt>
                <c:pt idx="51">
                  <c:v>154645.25</c:v>
                </c:pt>
                <c:pt idx="52">
                  <c:v>164954.51</c:v>
                </c:pt>
                <c:pt idx="53">
                  <c:v>175240.22</c:v>
                </c:pt>
                <c:pt idx="54">
                  <c:v>185594.59</c:v>
                </c:pt>
                <c:pt idx="55">
                  <c:v>196046.77</c:v>
                </c:pt>
                <c:pt idx="56">
                  <c:v>206552.64</c:v>
                </c:pt>
                <c:pt idx="57">
                  <c:v>217015.29</c:v>
                </c:pt>
                <c:pt idx="58">
                  <c:v>227320.19</c:v>
                </c:pt>
                <c:pt idx="59">
                  <c:v>237369.15</c:v>
                </c:pt>
                <c:pt idx="60">
                  <c:v>247095.12</c:v>
                </c:pt>
                <c:pt idx="61">
                  <c:v>256452.32</c:v>
                </c:pt>
                <c:pt idx="62">
                  <c:v>265392.34999999998</c:v>
                </c:pt>
                <c:pt idx="63">
                  <c:v>273830.56</c:v>
                </c:pt>
                <c:pt idx="64">
                  <c:v>281614.09999999998</c:v>
                </c:pt>
                <c:pt idx="65">
                  <c:v>288505.39</c:v>
                </c:pt>
                <c:pt idx="66">
                  <c:v>294187.93</c:v>
                </c:pt>
                <c:pt idx="67">
                  <c:v>298292.88</c:v>
                </c:pt>
                <c:pt idx="68">
                  <c:v>300437.86</c:v>
                </c:pt>
                <c:pt idx="69">
                  <c:v>300271.05</c:v>
                </c:pt>
                <c:pt idx="70">
                  <c:v>297538.25</c:v>
                </c:pt>
                <c:pt idx="71">
                  <c:v>292174.88</c:v>
                </c:pt>
                <c:pt idx="72">
                  <c:v>284358.53000000003</c:v>
                </c:pt>
                <c:pt idx="73">
                  <c:v>274462.78999999998</c:v>
                </c:pt>
                <c:pt idx="74">
                  <c:v>262939.46999999997</c:v>
                </c:pt>
                <c:pt idx="75">
                  <c:v>250225.31</c:v>
                </c:pt>
                <c:pt idx="76">
                  <c:v>236706.84</c:v>
                </c:pt>
                <c:pt idx="77">
                  <c:v>222716.18</c:v>
                </c:pt>
                <c:pt idx="78">
                  <c:v>208541.89</c:v>
                </c:pt>
                <c:pt idx="79">
                  <c:v>194440.46</c:v>
                </c:pt>
                <c:pt idx="80">
                  <c:v>180645.66</c:v>
                </c:pt>
                <c:pt idx="81">
                  <c:v>167372.01</c:v>
                </c:pt>
                <c:pt idx="82">
                  <c:v>154807.64000000001</c:v>
                </c:pt>
                <c:pt idx="83">
                  <c:v>143096.63</c:v>
                </c:pt>
                <c:pt idx="84">
                  <c:v>132318.35</c:v>
                </c:pt>
                <c:pt idx="85">
                  <c:v>122473.85</c:v>
                </c:pt>
                <c:pt idx="86">
                  <c:v>113487.94</c:v>
                </c:pt>
                <c:pt idx="87">
                  <c:v>105228.63</c:v>
                </c:pt>
                <c:pt idx="88">
                  <c:v>97530.426000000007</c:v>
                </c:pt>
                <c:pt idx="89">
                  <c:v>90213.422000000006</c:v>
                </c:pt>
                <c:pt idx="90">
                  <c:v>83106.676999999996</c:v>
                </c:pt>
                <c:pt idx="91">
                  <c:v>76085.153999999995</c:v>
                </c:pt>
                <c:pt idx="92">
                  <c:v>69105.985000000001</c:v>
                </c:pt>
                <c:pt idx="93">
                  <c:v>62211.309000000001</c:v>
                </c:pt>
                <c:pt idx="94">
                  <c:v>55483.686999999998</c:v>
                </c:pt>
                <c:pt idx="95">
                  <c:v>49005.321000000004</c:v>
                </c:pt>
                <c:pt idx="96">
                  <c:v>42849.472999999998</c:v>
                </c:pt>
                <c:pt idx="97">
                  <c:v>37080.928</c:v>
                </c:pt>
                <c:pt idx="98">
                  <c:v>31753.266</c:v>
                </c:pt>
                <c:pt idx="99">
                  <c:v>26906.101999999999</c:v>
                </c:pt>
                <c:pt idx="100">
                  <c:v>22566.252</c:v>
                </c:pt>
                <c:pt idx="101">
                  <c:v>18749.008999999998</c:v>
                </c:pt>
                <c:pt idx="102">
                  <c:v>15458.28</c:v>
                </c:pt>
                <c:pt idx="103">
                  <c:v>12682.377</c:v>
                </c:pt>
                <c:pt idx="104">
                  <c:v>10391.005999999999</c:v>
                </c:pt>
                <c:pt idx="105">
                  <c:v>8537.5843000000004</c:v>
                </c:pt>
                <c:pt idx="106">
                  <c:v>7067.2821999999996</c:v>
                </c:pt>
                <c:pt idx="107">
                  <c:v>5927.8388999999997</c:v>
                </c:pt>
                <c:pt idx="108">
                  <c:v>5078.5895</c:v>
                </c:pt>
                <c:pt idx="109">
                  <c:v>4490.4620000000004</c:v>
                </c:pt>
                <c:pt idx="110">
                  <c:v>4136.7367000000004</c:v>
                </c:pt>
                <c:pt idx="111">
                  <c:v>3988.5650000000001</c:v>
                </c:pt>
                <c:pt idx="112">
                  <c:v>4016.3009999999999</c:v>
                </c:pt>
                <c:pt idx="113">
                  <c:v>4190.4854999999998</c:v>
                </c:pt>
                <c:pt idx="114">
                  <c:v>4482.0105000000003</c:v>
                </c:pt>
                <c:pt idx="115">
                  <c:v>4860.8270000000002</c:v>
                </c:pt>
                <c:pt idx="116">
                  <c:v>5294.5210999999999</c:v>
                </c:pt>
                <c:pt idx="117">
                  <c:v>5748.0789999999997</c:v>
                </c:pt>
                <c:pt idx="118">
                  <c:v>6182.0571</c:v>
                </c:pt>
                <c:pt idx="119">
                  <c:v>6553.8152</c:v>
                </c:pt>
                <c:pt idx="120">
                  <c:v>6822.3245999999999</c:v>
                </c:pt>
                <c:pt idx="121">
                  <c:v>6954.9552999999996</c:v>
                </c:pt>
                <c:pt idx="122">
                  <c:v>6935.2226000000001</c:v>
                </c:pt>
                <c:pt idx="123">
                  <c:v>6764.7550000000001</c:v>
                </c:pt>
                <c:pt idx="124">
                  <c:v>6460.0994000000001</c:v>
                </c:pt>
                <c:pt idx="125">
                  <c:v>6045.9376000000002</c:v>
                </c:pt>
                <c:pt idx="126">
                  <c:v>5549.2183999999997</c:v>
                </c:pt>
                <c:pt idx="127">
                  <c:v>4996.1230999999998</c:v>
                </c:pt>
                <c:pt idx="128">
                  <c:v>4410.4494999999997</c:v>
                </c:pt>
                <c:pt idx="129">
                  <c:v>3812.8631999999998</c:v>
                </c:pt>
                <c:pt idx="130">
                  <c:v>3220.8995</c:v>
                </c:pt>
                <c:pt idx="131">
                  <c:v>2649.5291000000002</c:v>
                </c:pt>
                <c:pt idx="132">
                  <c:v>2112.1006000000002</c:v>
                </c:pt>
                <c:pt idx="133">
                  <c:v>1621.2282</c:v>
                </c:pt>
                <c:pt idx="134">
                  <c:v>1188.4857999999999</c:v>
                </c:pt>
                <c:pt idx="135">
                  <c:v>823.14331000000004</c:v>
                </c:pt>
                <c:pt idx="136">
                  <c:v>530.76913000000002</c:v>
                </c:pt>
                <c:pt idx="137">
                  <c:v>312.06076999999999</c:v>
                </c:pt>
                <c:pt idx="138">
                  <c:v>162.18411</c:v>
                </c:pt>
                <c:pt idx="139">
                  <c:v>70.935850000000002</c:v>
                </c:pt>
                <c:pt idx="140">
                  <c:v>23.994447999999998</c:v>
                </c:pt>
                <c:pt idx="141">
                  <c:v>5.3402006999999996</c:v>
                </c:pt>
                <c:pt idx="142">
                  <c:v>0.54959511000000005</c:v>
                </c:pt>
                <c:pt idx="143" formatCode="0.00E+00">
                  <c:v>1.2730000000000001E-9</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numCache>
            </c:numRef>
          </c:val>
          <c:extLst>
            <c:ext xmlns:c16="http://schemas.microsoft.com/office/drawing/2014/chart" uri="{C3380CC4-5D6E-409C-BE32-E72D297353CC}">
              <c16:uniqueId val="{0000000D-9D5C-DA4D-A4B2-E6FBA00CC01A}"/>
            </c:ext>
          </c:extLst>
        </c:ser>
        <c:ser>
          <c:idx val="7"/>
          <c:order val="7"/>
          <c:tx>
            <c:strRef>
              <c:f>'data-F2.14'!$K$404</c:f>
              <c:strCache>
                <c:ptCount val="1"/>
                <c:pt idx="0">
                  <c:v>Sub-Saharan Africa</c:v>
                </c:pt>
              </c:strCache>
            </c:strRef>
          </c:tx>
          <c:spPr>
            <a:solidFill>
              <a:srgbClr val="00B050"/>
            </a:solidFill>
            <a:ln w="25400">
              <a:noFill/>
            </a:ln>
            <a:effectLst/>
          </c:spPr>
          <c:cat>
            <c:numRef>
              <c:f>'data-F2.14'!$C$405:$C$604</c:f>
              <c:numCache>
                <c:formatCode>General</c:formatCode>
                <c:ptCount val="200"/>
                <c:pt idx="0">
                  <c:v>1</c:v>
                </c:pt>
                <c:pt idx="1">
                  <c:v>1</c:v>
                </c:pt>
                <c:pt idx="2">
                  <c:v>1</c:v>
                </c:pt>
                <c:pt idx="3">
                  <c:v>1</c:v>
                </c:pt>
                <c:pt idx="4">
                  <c:v>1</c:v>
                </c:pt>
                <c:pt idx="5">
                  <c:v>1</c:v>
                </c:pt>
                <c:pt idx="6">
                  <c:v>1</c:v>
                </c:pt>
                <c:pt idx="7">
                  <c:v>2</c:v>
                </c:pt>
                <c:pt idx="8">
                  <c:v>2</c:v>
                </c:pt>
                <c:pt idx="9">
                  <c:v>2</c:v>
                </c:pt>
                <c:pt idx="10">
                  <c:v>2</c:v>
                </c:pt>
                <c:pt idx="11">
                  <c:v>2</c:v>
                </c:pt>
                <c:pt idx="12">
                  <c:v>2</c:v>
                </c:pt>
                <c:pt idx="13">
                  <c:v>2</c:v>
                </c:pt>
                <c:pt idx="14">
                  <c:v>2</c:v>
                </c:pt>
                <c:pt idx="15">
                  <c:v>2</c:v>
                </c:pt>
                <c:pt idx="16">
                  <c:v>2</c:v>
                </c:pt>
                <c:pt idx="17">
                  <c:v>3</c:v>
                </c:pt>
                <c:pt idx="18">
                  <c:v>3</c:v>
                </c:pt>
                <c:pt idx="19">
                  <c:v>3</c:v>
                </c:pt>
                <c:pt idx="20">
                  <c:v>3</c:v>
                </c:pt>
                <c:pt idx="21">
                  <c:v>3</c:v>
                </c:pt>
                <c:pt idx="22">
                  <c:v>3</c:v>
                </c:pt>
                <c:pt idx="23">
                  <c:v>4</c:v>
                </c:pt>
                <c:pt idx="24">
                  <c:v>4</c:v>
                </c:pt>
                <c:pt idx="25">
                  <c:v>4</c:v>
                </c:pt>
                <c:pt idx="26">
                  <c:v>4</c:v>
                </c:pt>
                <c:pt idx="27">
                  <c:v>4</c:v>
                </c:pt>
                <c:pt idx="28">
                  <c:v>5</c:v>
                </c:pt>
                <c:pt idx="29">
                  <c:v>5</c:v>
                </c:pt>
                <c:pt idx="30">
                  <c:v>5</c:v>
                </c:pt>
                <c:pt idx="31">
                  <c:v>6</c:v>
                </c:pt>
                <c:pt idx="32">
                  <c:v>6</c:v>
                </c:pt>
                <c:pt idx="33">
                  <c:v>6</c:v>
                </c:pt>
                <c:pt idx="34">
                  <c:v>7</c:v>
                </c:pt>
                <c:pt idx="35">
                  <c:v>7</c:v>
                </c:pt>
                <c:pt idx="36">
                  <c:v>7</c:v>
                </c:pt>
                <c:pt idx="37">
                  <c:v>8</c:v>
                </c:pt>
                <c:pt idx="38">
                  <c:v>8</c:v>
                </c:pt>
                <c:pt idx="39">
                  <c:v>9</c:v>
                </c:pt>
                <c:pt idx="40">
                  <c:v>9</c:v>
                </c:pt>
                <c:pt idx="41">
                  <c:v>10</c:v>
                </c:pt>
                <c:pt idx="42">
                  <c:v>10</c:v>
                </c:pt>
                <c:pt idx="43">
                  <c:v>11</c:v>
                </c:pt>
                <c:pt idx="44">
                  <c:v>11</c:v>
                </c:pt>
                <c:pt idx="45">
                  <c:v>12</c:v>
                </c:pt>
                <c:pt idx="46">
                  <c:v>13</c:v>
                </c:pt>
                <c:pt idx="47">
                  <c:v>13</c:v>
                </c:pt>
                <c:pt idx="48">
                  <c:v>14</c:v>
                </c:pt>
                <c:pt idx="49">
                  <c:v>15</c:v>
                </c:pt>
                <c:pt idx="50">
                  <c:v>16</c:v>
                </c:pt>
                <c:pt idx="51">
                  <c:v>17</c:v>
                </c:pt>
                <c:pt idx="52">
                  <c:v>18</c:v>
                </c:pt>
                <c:pt idx="53">
                  <c:v>19</c:v>
                </c:pt>
                <c:pt idx="54">
                  <c:v>20</c:v>
                </c:pt>
                <c:pt idx="55">
                  <c:v>20</c:v>
                </c:pt>
                <c:pt idx="56">
                  <c:v>20</c:v>
                </c:pt>
                <c:pt idx="57">
                  <c:v>25</c:v>
                </c:pt>
                <c:pt idx="58">
                  <c:v>25</c:v>
                </c:pt>
                <c:pt idx="59">
                  <c:v>25</c:v>
                </c:pt>
                <c:pt idx="60">
                  <c:v>30</c:v>
                </c:pt>
                <c:pt idx="61">
                  <c:v>30</c:v>
                </c:pt>
                <c:pt idx="62">
                  <c:v>30</c:v>
                </c:pt>
                <c:pt idx="63">
                  <c:v>35</c:v>
                </c:pt>
                <c:pt idx="64">
                  <c:v>35</c:v>
                </c:pt>
                <c:pt idx="65">
                  <c:v>35</c:v>
                </c:pt>
                <c:pt idx="66">
                  <c:v>40</c:v>
                </c:pt>
                <c:pt idx="67">
                  <c:v>40</c:v>
                </c:pt>
                <c:pt idx="68">
                  <c:v>45</c:v>
                </c:pt>
                <c:pt idx="69">
                  <c:v>45</c:v>
                </c:pt>
                <c:pt idx="70">
                  <c:v>50</c:v>
                </c:pt>
                <c:pt idx="71">
                  <c:v>50</c:v>
                </c:pt>
                <c:pt idx="72">
                  <c:v>55</c:v>
                </c:pt>
                <c:pt idx="73">
                  <c:v>55</c:v>
                </c:pt>
                <c:pt idx="74">
                  <c:v>60</c:v>
                </c:pt>
                <c:pt idx="75">
                  <c:v>65</c:v>
                </c:pt>
                <c:pt idx="76">
                  <c:v>65</c:v>
                </c:pt>
                <c:pt idx="77">
                  <c:v>70</c:v>
                </c:pt>
                <c:pt idx="78">
                  <c:v>75</c:v>
                </c:pt>
                <c:pt idx="79">
                  <c:v>80</c:v>
                </c:pt>
                <c:pt idx="80">
                  <c:v>85</c:v>
                </c:pt>
                <c:pt idx="81">
                  <c:v>90</c:v>
                </c:pt>
                <c:pt idx="82">
                  <c:v>95</c:v>
                </c:pt>
                <c:pt idx="83">
                  <c:v>100</c:v>
                </c:pt>
                <c:pt idx="84">
                  <c:v>110</c:v>
                </c:pt>
                <c:pt idx="85">
                  <c:v>110</c:v>
                </c:pt>
                <c:pt idx="86">
                  <c:v>120</c:v>
                </c:pt>
                <c:pt idx="87">
                  <c:v>130</c:v>
                </c:pt>
                <c:pt idx="88">
                  <c:v>130</c:v>
                </c:pt>
                <c:pt idx="89">
                  <c:v>140</c:v>
                </c:pt>
                <c:pt idx="90">
                  <c:v>150</c:v>
                </c:pt>
                <c:pt idx="91">
                  <c:v>160</c:v>
                </c:pt>
                <c:pt idx="92">
                  <c:v>160</c:v>
                </c:pt>
                <c:pt idx="93">
                  <c:v>170</c:v>
                </c:pt>
                <c:pt idx="94">
                  <c:v>180</c:v>
                </c:pt>
                <c:pt idx="95">
                  <c:v>190</c:v>
                </c:pt>
                <c:pt idx="96">
                  <c:v>200</c:v>
                </c:pt>
                <c:pt idx="97">
                  <c:v>200</c:v>
                </c:pt>
                <c:pt idx="98">
                  <c:v>250</c:v>
                </c:pt>
                <c:pt idx="99">
                  <c:v>250</c:v>
                </c:pt>
                <c:pt idx="100">
                  <c:v>250</c:v>
                </c:pt>
                <c:pt idx="101">
                  <c:v>250</c:v>
                </c:pt>
                <c:pt idx="102">
                  <c:v>300</c:v>
                </c:pt>
                <c:pt idx="103">
                  <c:v>300</c:v>
                </c:pt>
                <c:pt idx="104">
                  <c:v>300</c:v>
                </c:pt>
                <c:pt idx="105">
                  <c:v>350</c:v>
                </c:pt>
                <c:pt idx="106">
                  <c:v>350</c:v>
                </c:pt>
                <c:pt idx="107">
                  <c:v>350</c:v>
                </c:pt>
                <c:pt idx="108">
                  <c:v>400</c:v>
                </c:pt>
                <c:pt idx="109">
                  <c:v>400</c:v>
                </c:pt>
                <c:pt idx="110">
                  <c:v>450</c:v>
                </c:pt>
                <c:pt idx="111">
                  <c:v>450</c:v>
                </c:pt>
                <c:pt idx="112">
                  <c:v>500</c:v>
                </c:pt>
                <c:pt idx="113">
                  <c:v>500</c:v>
                </c:pt>
                <c:pt idx="114">
                  <c:v>550</c:v>
                </c:pt>
                <c:pt idx="115">
                  <c:v>600</c:v>
                </c:pt>
                <c:pt idx="116">
                  <c:v>600</c:v>
                </c:pt>
                <c:pt idx="117">
                  <c:v>650</c:v>
                </c:pt>
                <c:pt idx="118">
                  <c:v>700</c:v>
                </c:pt>
                <c:pt idx="119">
                  <c:v>700</c:v>
                </c:pt>
                <c:pt idx="120">
                  <c:v>750</c:v>
                </c:pt>
                <c:pt idx="121">
                  <c:v>800</c:v>
                </c:pt>
                <c:pt idx="122">
                  <c:v>850</c:v>
                </c:pt>
                <c:pt idx="123">
                  <c:v>900</c:v>
                </c:pt>
                <c:pt idx="124">
                  <c:v>950</c:v>
                </c:pt>
                <c:pt idx="125">
                  <c:v>1000</c:v>
                </c:pt>
                <c:pt idx="126">
                  <c:v>1100</c:v>
                </c:pt>
                <c:pt idx="127">
                  <c:v>1100</c:v>
                </c:pt>
                <c:pt idx="128">
                  <c:v>1200</c:v>
                </c:pt>
                <c:pt idx="129">
                  <c:v>1300</c:v>
                </c:pt>
                <c:pt idx="130">
                  <c:v>1300</c:v>
                </c:pt>
                <c:pt idx="131">
                  <c:v>1400</c:v>
                </c:pt>
                <c:pt idx="132">
                  <c:v>1500</c:v>
                </c:pt>
                <c:pt idx="133">
                  <c:v>1600</c:v>
                </c:pt>
                <c:pt idx="134">
                  <c:v>1700</c:v>
                </c:pt>
                <c:pt idx="135">
                  <c:v>1800</c:v>
                </c:pt>
                <c:pt idx="136">
                  <c:v>1900</c:v>
                </c:pt>
                <c:pt idx="137">
                  <c:v>2000</c:v>
                </c:pt>
                <c:pt idx="138">
                  <c:v>2000</c:v>
                </c:pt>
                <c:pt idx="139">
                  <c:v>2000</c:v>
                </c:pt>
                <c:pt idx="140">
                  <c:v>2500</c:v>
                </c:pt>
                <c:pt idx="141">
                  <c:v>2500</c:v>
                </c:pt>
                <c:pt idx="142">
                  <c:v>2500</c:v>
                </c:pt>
                <c:pt idx="143">
                  <c:v>2500</c:v>
                </c:pt>
                <c:pt idx="144">
                  <c:v>3000</c:v>
                </c:pt>
                <c:pt idx="145">
                  <c:v>3000</c:v>
                </c:pt>
                <c:pt idx="146">
                  <c:v>3000</c:v>
                </c:pt>
                <c:pt idx="147">
                  <c:v>3500</c:v>
                </c:pt>
                <c:pt idx="148">
                  <c:v>3500</c:v>
                </c:pt>
                <c:pt idx="149">
                  <c:v>4000</c:v>
                </c:pt>
                <c:pt idx="150">
                  <c:v>4000</c:v>
                </c:pt>
                <c:pt idx="151">
                  <c:v>4000</c:v>
                </c:pt>
                <c:pt idx="152">
                  <c:v>4500</c:v>
                </c:pt>
                <c:pt idx="153">
                  <c:v>4500</c:v>
                </c:pt>
                <c:pt idx="154">
                  <c:v>5000</c:v>
                </c:pt>
                <c:pt idx="155">
                  <c:v>5500</c:v>
                </c:pt>
                <c:pt idx="156">
                  <c:v>5500</c:v>
                </c:pt>
                <c:pt idx="157">
                  <c:v>6000</c:v>
                </c:pt>
                <c:pt idx="158">
                  <c:v>6000</c:v>
                </c:pt>
                <c:pt idx="159">
                  <c:v>6500</c:v>
                </c:pt>
                <c:pt idx="160">
                  <c:v>7000</c:v>
                </c:pt>
                <c:pt idx="161">
                  <c:v>7500</c:v>
                </c:pt>
                <c:pt idx="162">
                  <c:v>8000</c:v>
                </c:pt>
                <c:pt idx="163">
                  <c:v>8000</c:v>
                </c:pt>
                <c:pt idx="164">
                  <c:v>8500</c:v>
                </c:pt>
                <c:pt idx="165">
                  <c:v>9000</c:v>
                </c:pt>
                <c:pt idx="166">
                  <c:v>9500</c:v>
                </c:pt>
                <c:pt idx="167">
                  <c:v>10000</c:v>
                </c:pt>
                <c:pt idx="168">
                  <c:v>11000</c:v>
                </c:pt>
                <c:pt idx="169">
                  <c:v>12000</c:v>
                </c:pt>
                <c:pt idx="170">
                  <c:v>12000</c:v>
                </c:pt>
                <c:pt idx="171">
                  <c:v>13000</c:v>
                </c:pt>
                <c:pt idx="172">
                  <c:v>14000</c:v>
                </c:pt>
                <c:pt idx="173">
                  <c:v>15000</c:v>
                </c:pt>
                <c:pt idx="174">
                  <c:v>15000</c:v>
                </c:pt>
                <c:pt idx="175">
                  <c:v>16000</c:v>
                </c:pt>
                <c:pt idx="176">
                  <c:v>17000</c:v>
                </c:pt>
                <c:pt idx="177">
                  <c:v>18000</c:v>
                </c:pt>
                <c:pt idx="178">
                  <c:v>19000</c:v>
                </c:pt>
                <c:pt idx="179">
                  <c:v>20000</c:v>
                </c:pt>
                <c:pt idx="180">
                  <c:v>20000</c:v>
                </c:pt>
                <c:pt idx="181">
                  <c:v>20000</c:v>
                </c:pt>
                <c:pt idx="182">
                  <c:v>25000</c:v>
                </c:pt>
                <c:pt idx="183">
                  <c:v>25000</c:v>
                </c:pt>
                <c:pt idx="184">
                  <c:v>25000</c:v>
                </c:pt>
                <c:pt idx="185">
                  <c:v>30000</c:v>
                </c:pt>
                <c:pt idx="186">
                  <c:v>30000</c:v>
                </c:pt>
                <c:pt idx="187">
                  <c:v>30000</c:v>
                </c:pt>
                <c:pt idx="188">
                  <c:v>35000</c:v>
                </c:pt>
                <c:pt idx="189">
                  <c:v>35000</c:v>
                </c:pt>
                <c:pt idx="190">
                  <c:v>35000</c:v>
                </c:pt>
                <c:pt idx="191">
                  <c:v>40000</c:v>
                </c:pt>
                <c:pt idx="192">
                  <c:v>40000</c:v>
                </c:pt>
                <c:pt idx="193">
                  <c:v>45000</c:v>
                </c:pt>
                <c:pt idx="194">
                  <c:v>45000</c:v>
                </c:pt>
                <c:pt idx="195">
                  <c:v>50000</c:v>
                </c:pt>
                <c:pt idx="196">
                  <c:v>50000</c:v>
                </c:pt>
                <c:pt idx="197">
                  <c:v>55000</c:v>
                </c:pt>
                <c:pt idx="198">
                  <c:v>55000</c:v>
                </c:pt>
                <c:pt idx="199">
                  <c:v>60000</c:v>
                </c:pt>
              </c:numCache>
            </c:numRef>
          </c:cat>
          <c:val>
            <c:numRef>
              <c:f>'data-F2.14'!$K$405:$K$604</c:f>
              <c:numCache>
                <c:formatCode>General</c:formatCode>
                <c:ptCount val="200"/>
                <c:pt idx="0">
                  <c:v>4775.0209999999997</c:v>
                </c:pt>
                <c:pt idx="1">
                  <c:v>4871.1319999999996</c:v>
                </c:pt>
                <c:pt idx="2">
                  <c:v>4977.6342000000004</c:v>
                </c:pt>
                <c:pt idx="3">
                  <c:v>5088.5942999999997</c:v>
                </c:pt>
                <c:pt idx="4">
                  <c:v>5200.7016999999996</c:v>
                </c:pt>
                <c:pt idx="5">
                  <c:v>5313.1000999999997</c:v>
                </c:pt>
                <c:pt idx="6">
                  <c:v>5426.6297999999997</c:v>
                </c:pt>
                <c:pt idx="7">
                  <c:v>5542.4825000000001</c:v>
                </c:pt>
                <c:pt idx="8">
                  <c:v>5661.0950000000003</c:v>
                </c:pt>
                <c:pt idx="9">
                  <c:v>5782.2790999999997</c:v>
                </c:pt>
                <c:pt idx="10">
                  <c:v>5905.9803000000002</c:v>
                </c:pt>
                <c:pt idx="11">
                  <c:v>6032.5290999999997</c:v>
                </c:pt>
                <c:pt idx="12">
                  <c:v>6162.5366000000004</c:v>
                </c:pt>
                <c:pt idx="13">
                  <c:v>6296.1121999999996</c:v>
                </c:pt>
                <c:pt idx="14">
                  <c:v>6433.0981000000002</c:v>
                </c:pt>
                <c:pt idx="15">
                  <c:v>6573.4223000000002</c:v>
                </c:pt>
                <c:pt idx="16">
                  <c:v>6717.6521000000002</c:v>
                </c:pt>
                <c:pt idx="17">
                  <c:v>6867.1903000000002</c:v>
                </c:pt>
                <c:pt idx="18">
                  <c:v>7023.6805000000004</c:v>
                </c:pt>
                <c:pt idx="19">
                  <c:v>7188.3113999999996</c:v>
                </c:pt>
                <c:pt idx="20">
                  <c:v>7361.5138999999999</c:v>
                </c:pt>
                <c:pt idx="21">
                  <c:v>7543.2789000000002</c:v>
                </c:pt>
                <c:pt idx="22">
                  <c:v>7734.0236000000004</c:v>
                </c:pt>
                <c:pt idx="23">
                  <c:v>7934.8053</c:v>
                </c:pt>
                <c:pt idx="24">
                  <c:v>8147.0843999999997</c:v>
                </c:pt>
                <c:pt idx="25">
                  <c:v>8372.3048999999992</c:v>
                </c:pt>
                <c:pt idx="26">
                  <c:v>8611.9706000000006</c:v>
                </c:pt>
                <c:pt idx="27">
                  <c:v>8867.8335999999999</c:v>
                </c:pt>
                <c:pt idx="28">
                  <c:v>9141.5162</c:v>
                </c:pt>
                <c:pt idx="29">
                  <c:v>9434.2924999999996</c:v>
                </c:pt>
                <c:pt idx="30">
                  <c:v>9747.6465000000007</c:v>
                </c:pt>
                <c:pt idx="31">
                  <c:v>10084.034</c:v>
                </c:pt>
                <c:pt idx="32">
                  <c:v>10446.521000000001</c:v>
                </c:pt>
                <c:pt idx="33">
                  <c:v>10838.214</c:v>
                </c:pt>
                <c:pt idx="34">
                  <c:v>11262.218000000001</c:v>
                </c:pt>
                <c:pt idx="35">
                  <c:v>11721.824000000001</c:v>
                </c:pt>
                <c:pt idx="36">
                  <c:v>12220.737999999999</c:v>
                </c:pt>
                <c:pt idx="37">
                  <c:v>12763.436</c:v>
                </c:pt>
                <c:pt idx="38">
                  <c:v>13355.119000000001</c:v>
                </c:pt>
                <c:pt idx="39">
                  <c:v>14001.290999999999</c:v>
                </c:pt>
                <c:pt idx="40">
                  <c:v>14707.581</c:v>
                </c:pt>
                <c:pt idx="41">
                  <c:v>15480.120999999999</c:v>
                </c:pt>
                <c:pt idx="42">
                  <c:v>16326.039000000001</c:v>
                </c:pt>
                <c:pt idx="43">
                  <c:v>17253.164000000001</c:v>
                </c:pt>
                <c:pt idx="44">
                  <c:v>18269.811000000002</c:v>
                </c:pt>
                <c:pt idx="45">
                  <c:v>19384.198</c:v>
                </c:pt>
                <c:pt idx="46">
                  <c:v>20604.288</c:v>
                </c:pt>
                <c:pt idx="47">
                  <c:v>21937.668000000001</c:v>
                </c:pt>
                <c:pt idx="48">
                  <c:v>23391.118999999999</c:v>
                </c:pt>
                <c:pt idx="49">
                  <c:v>24970.008999999998</c:v>
                </c:pt>
                <c:pt idx="50">
                  <c:v>26677.463</c:v>
                </c:pt>
                <c:pt idx="51">
                  <c:v>28514.28</c:v>
                </c:pt>
                <c:pt idx="52">
                  <c:v>30478.684000000001</c:v>
                </c:pt>
                <c:pt idx="53">
                  <c:v>32565.925999999999</c:v>
                </c:pt>
                <c:pt idx="54">
                  <c:v>34767.529000000002</c:v>
                </c:pt>
                <c:pt idx="55">
                  <c:v>37071.186000000002</c:v>
                </c:pt>
                <c:pt idx="56">
                  <c:v>39460.762000000002</c:v>
                </c:pt>
                <c:pt idx="57">
                  <c:v>41916.116999999998</c:v>
                </c:pt>
                <c:pt idx="58">
                  <c:v>44413.347000000002</c:v>
                </c:pt>
                <c:pt idx="59">
                  <c:v>46925.718999999997</c:v>
                </c:pt>
                <c:pt idx="60">
                  <c:v>49424.612000000001</c:v>
                </c:pt>
                <c:pt idx="61">
                  <c:v>51880.014000000003</c:v>
                </c:pt>
                <c:pt idx="62">
                  <c:v>54260.928999999996</c:v>
                </c:pt>
                <c:pt idx="63">
                  <c:v>56535.771999999997</c:v>
                </c:pt>
                <c:pt idx="64">
                  <c:v>58672.595000000001</c:v>
                </c:pt>
                <c:pt idx="65">
                  <c:v>60639.512999999999</c:v>
                </c:pt>
                <c:pt idx="66">
                  <c:v>62405.642</c:v>
                </c:pt>
                <c:pt idx="67">
                  <c:v>63941.88</c:v>
                </c:pt>
                <c:pt idx="68">
                  <c:v>65221.84</c:v>
                </c:pt>
                <c:pt idx="69">
                  <c:v>66223</c:v>
                </c:pt>
                <c:pt idx="70">
                  <c:v>66927.392999999996</c:v>
                </c:pt>
                <c:pt idx="71">
                  <c:v>67322.301000000007</c:v>
                </c:pt>
                <c:pt idx="72">
                  <c:v>67400.573999999993</c:v>
                </c:pt>
                <c:pt idx="73">
                  <c:v>67160.942999999999</c:v>
                </c:pt>
                <c:pt idx="74">
                  <c:v>66607.923999999999</c:v>
                </c:pt>
                <c:pt idx="75">
                  <c:v>65751.862999999998</c:v>
                </c:pt>
                <c:pt idx="76">
                  <c:v>64608.65</c:v>
                </c:pt>
                <c:pt idx="77">
                  <c:v>63199.499000000003</c:v>
                </c:pt>
                <c:pt idx="78">
                  <c:v>61550.432999999997</c:v>
                </c:pt>
                <c:pt idx="79">
                  <c:v>59691.720999999998</c:v>
                </c:pt>
                <c:pt idx="80">
                  <c:v>57657.254999999997</c:v>
                </c:pt>
                <c:pt idx="81">
                  <c:v>55483.264999999999</c:v>
                </c:pt>
                <c:pt idx="82">
                  <c:v>53206.606</c:v>
                </c:pt>
                <c:pt idx="83">
                  <c:v>50863.44</c:v>
                </c:pt>
                <c:pt idx="84">
                  <c:v>48487.896999999997</c:v>
                </c:pt>
                <c:pt idx="85">
                  <c:v>46111.008000000002</c:v>
                </c:pt>
                <c:pt idx="86">
                  <c:v>43760.273999999998</c:v>
                </c:pt>
                <c:pt idx="87">
                  <c:v>41459.546000000002</c:v>
                </c:pt>
                <c:pt idx="88">
                  <c:v>39228.879999999997</c:v>
                </c:pt>
                <c:pt idx="89">
                  <c:v>37084.400000000001</c:v>
                </c:pt>
                <c:pt idx="90">
                  <c:v>35038.633000000002</c:v>
                </c:pt>
                <c:pt idx="91">
                  <c:v>33100.690999999999</c:v>
                </c:pt>
                <c:pt idx="92">
                  <c:v>31275.870999999999</c:v>
                </c:pt>
                <c:pt idx="93">
                  <c:v>29565.445</c:v>
                </c:pt>
                <c:pt idx="94">
                  <c:v>27967.188999999998</c:v>
                </c:pt>
                <c:pt idx="95">
                  <c:v>26476.48</c:v>
                </c:pt>
                <c:pt idx="96">
                  <c:v>25087.008999999998</c:v>
                </c:pt>
                <c:pt idx="97">
                  <c:v>23791.303</c:v>
                </c:pt>
                <c:pt idx="98">
                  <c:v>22581.206999999999</c:v>
                </c:pt>
                <c:pt idx="99">
                  <c:v>21448.093000000001</c:v>
                </c:pt>
                <c:pt idx="100">
                  <c:v>20383.285</c:v>
                </c:pt>
                <c:pt idx="101">
                  <c:v>19378.718000000001</c:v>
                </c:pt>
                <c:pt idx="102">
                  <c:v>18426.958999999999</c:v>
                </c:pt>
                <c:pt idx="103">
                  <c:v>17520.901000000002</c:v>
                </c:pt>
                <c:pt idx="104">
                  <c:v>16653.863000000001</c:v>
                </c:pt>
                <c:pt idx="105">
                  <c:v>15819.816999999999</c:v>
                </c:pt>
                <c:pt idx="106">
                  <c:v>15013.39</c:v>
                </c:pt>
                <c:pt idx="107">
                  <c:v>14230.120999999999</c:v>
                </c:pt>
                <c:pt idx="108">
                  <c:v>13467.007</c:v>
                </c:pt>
                <c:pt idx="109">
                  <c:v>12722.652</c:v>
                </c:pt>
                <c:pt idx="110">
                  <c:v>11997.066999999999</c:v>
                </c:pt>
                <c:pt idx="111">
                  <c:v>11291.379000000001</c:v>
                </c:pt>
                <c:pt idx="112">
                  <c:v>10607.511</c:v>
                </c:pt>
                <c:pt idx="113">
                  <c:v>9947.4007999999994</c:v>
                </c:pt>
                <c:pt idx="114">
                  <c:v>9312.5334000000003</c:v>
                </c:pt>
                <c:pt idx="115">
                  <c:v>8704.5759999999991</c:v>
                </c:pt>
                <c:pt idx="116">
                  <c:v>8126.1379999999999</c:v>
                </c:pt>
                <c:pt idx="117">
                  <c:v>7580.2401</c:v>
                </c:pt>
                <c:pt idx="118">
                  <c:v>7068.9744000000001</c:v>
                </c:pt>
                <c:pt idx="119">
                  <c:v>6593.1733999999997</c:v>
                </c:pt>
                <c:pt idx="120">
                  <c:v>6152.7015000000001</c:v>
                </c:pt>
                <c:pt idx="121">
                  <c:v>5746.4308000000001</c:v>
                </c:pt>
                <c:pt idx="122">
                  <c:v>5372.3712999999998</c:v>
                </c:pt>
                <c:pt idx="123">
                  <c:v>5027.8377</c:v>
                </c:pt>
                <c:pt idx="124">
                  <c:v>4709.8648999999996</c:v>
                </c:pt>
                <c:pt idx="125">
                  <c:v>4415.8194999999996</c:v>
                </c:pt>
                <c:pt idx="126">
                  <c:v>4143.6944999999996</c:v>
                </c:pt>
                <c:pt idx="127">
                  <c:v>3891.9400999999998</c:v>
                </c:pt>
                <c:pt idx="128">
                  <c:v>3659.0877999999998</c:v>
                </c:pt>
                <c:pt idx="129">
                  <c:v>3443.5834</c:v>
                </c:pt>
                <c:pt idx="130">
                  <c:v>3244.1226000000001</c:v>
                </c:pt>
                <c:pt idx="131">
                  <c:v>3059.5529999999999</c:v>
                </c:pt>
                <c:pt idx="132">
                  <c:v>2888.5531000000001</c:v>
                </c:pt>
                <c:pt idx="133">
                  <c:v>2729.5189999999998</c:v>
                </c:pt>
                <c:pt idx="134">
                  <c:v>2580.8352</c:v>
                </c:pt>
                <c:pt idx="135">
                  <c:v>2441.0529000000001</c:v>
                </c:pt>
                <c:pt idx="136">
                  <c:v>2309.0257000000001</c:v>
                </c:pt>
                <c:pt idx="137">
                  <c:v>2184.0414999999998</c:v>
                </c:pt>
                <c:pt idx="138">
                  <c:v>2065.3587000000002</c:v>
                </c:pt>
                <c:pt idx="139">
                  <c:v>1951.6726000000001</c:v>
                </c:pt>
                <c:pt idx="140">
                  <c:v>1841.4036000000001</c:v>
                </c:pt>
                <c:pt idx="141">
                  <c:v>1733.1081999999999</c:v>
                </c:pt>
                <c:pt idx="142">
                  <c:v>1625.3536999999999</c:v>
                </c:pt>
                <c:pt idx="143">
                  <c:v>1516.5128</c:v>
                </c:pt>
                <c:pt idx="144">
                  <c:v>1405.3321000000001</c:v>
                </c:pt>
                <c:pt idx="145">
                  <c:v>1291.6451</c:v>
                </c:pt>
                <c:pt idx="146">
                  <c:v>1176.3386</c:v>
                </c:pt>
                <c:pt idx="147">
                  <c:v>1060.5726</c:v>
                </c:pt>
                <c:pt idx="148">
                  <c:v>945.36528999999996</c:v>
                </c:pt>
                <c:pt idx="149">
                  <c:v>831.58491000000004</c:v>
                </c:pt>
                <c:pt idx="150">
                  <c:v>720.19827999999995</c:v>
                </c:pt>
                <c:pt idx="151">
                  <c:v>612.52968999999996</c:v>
                </c:pt>
                <c:pt idx="152">
                  <c:v>510.26530000000002</c:v>
                </c:pt>
                <c:pt idx="153">
                  <c:v>414.92662000000001</c:v>
                </c:pt>
                <c:pt idx="154">
                  <c:v>327.79790000000003</c:v>
                </c:pt>
                <c:pt idx="155">
                  <c:v>250.03889000000001</c:v>
                </c:pt>
                <c:pt idx="156">
                  <c:v>182.70000999999999</c:v>
                </c:pt>
                <c:pt idx="157">
                  <c:v>126.56382000000001</c:v>
                </c:pt>
                <c:pt idx="158">
                  <c:v>81.973703999999998</c:v>
                </c:pt>
                <c:pt idx="159">
                  <c:v>48.677934</c:v>
                </c:pt>
                <c:pt idx="160">
                  <c:v>25.74916</c:v>
                </c:pt>
                <c:pt idx="161">
                  <c:v>11.595348</c:v>
                </c:pt>
                <c:pt idx="162">
                  <c:v>4.1134253999999997</c:v>
                </c:pt>
                <c:pt idx="163">
                  <c:v>0.98884433000000005</c:v>
                </c:pt>
                <c:pt idx="164">
                  <c:v>0.11151610000000001</c:v>
                </c:pt>
                <c:pt idx="165" formatCode="0.00E+00">
                  <c:v>2.582E-10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numCache>
            </c:numRef>
          </c:val>
          <c:extLst>
            <c:ext xmlns:c16="http://schemas.microsoft.com/office/drawing/2014/chart" uri="{C3380CC4-5D6E-409C-BE32-E72D297353CC}">
              <c16:uniqueId val="{0000000E-9D5C-DA4D-A4B2-E6FBA00CC01A}"/>
            </c:ext>
          </c:extLst>
        </c:ser>
        <c:dLbls>
          <c:showLegendKey val="0"/>
          <c:showVal val="0"/>
          <c:showCatName val="0"/>
          <c:showSerName val="0"/>
          <c:showPercent val="0"/>
          <c:showBubbleSize val="0"/>
        </c:dLbls>
        <c:axId val="2040198767"/>
        <c:axId val="2007147871"/>
      </c:areaChart>
      <c:catAx>
        <c:axId val="2040198767"/>
        <c:scaling>
          <c:orientation val="minMax"/>
        </c:scaling>
        <c:delete val="0"/>
        <c:axPos val="b"/>
        <c:title>
          <c:tx>
            <c:rich>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sz="1200" b="1">
                    <a:solidFill>
                      <a:sysClr val="windowText" lastClr="000000"/>
                    </a:solidFill>
                    <a:latin typeface="Arial" panose="020B0604020202020204" pitchFamily="34" charset="0"/>
                    <a:cs typeface="Arial" panose="020B0604020202020204" pitchFamily="34" charset="0"/>
                  </a:rPr>
                  <a:t>Per</a:t>
                </a:r>
                <a:r>
                  <a:rPr lang="en-US" sz="1200" b="1" baseline="0">
                    <a:solidFill>
                      <a:sysClr val="windowText" lastClr="000000"/>
                    </a:solidFill>
                    <a:latin typeface="Arial" panose="020B0604020202020204" pitchFamily="34" charset="0"/>
                    <a:cs typeface="Arial" panose="020B0604020202020204" pitchFamily="34" charset="0"/>
                  </a:rPr>
                  <a:t> capita monthly income (Euro PPP), log axis </a:t>
                </a:r>
                <a:endParaRPr lang="en-US" sz="1200" b="1">
                  <a:solidFill>
                    <a:sysClr val="windowText" lastClr="000000"/>
                  </a:solidFill>
                  <a:latin typeface="Arial" panose="020B0604020202020204" pitchFamily="34" charset="0"/>
                  <a:cs typeface="Arial" panose="020B0604020202020204" pitchFamily="34" charset="0"/>
                </a:endParaRPr>
              </a:p>
            </c:rich>
          </c:tx>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fr-FR"/>
            </a:p>
          </c:txPr>
        </c:title>
        <c:numFmt formatCode="#,##0"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007147871"/>
        <c:crosses val="autoZero"/>
        <c:auto val="1"/>
        <c:lblAlgn val="ctr"/>
        <c:lblOffset val="100"/>
        <c:tickLblSkip val="9"/>
        <c:tickMarkSkip val="6"/>
        <c:noMultiLvlLbl val="0"/>
      </c:catAx>
      <c:valAx>
        <c:axId val="2007147871"/>
        <c:scaling>
          <c:orientation val="minMax"/>
          <c:max val="2120000"/>
          <c:min val="0"/>
        </c:scaling>
        <c:delete val="1"/>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sz="800" b="1">
                    <a:solidFill>
                      <a:sysClr val="windowText" lastClr="000000"/>
                    </a:solidFill>
                    <a:latin typeface="Arial" panose="020B0604020202020204" pitchFamily="34" charset="0"/>
                    <a:cs typeface="Arial" panose="020B0604020202020204" pitchFamily="34" charset="0"/>
                  </a:rPr>
                  <a:t>The</a:t>
                </a:r>
                <a:r>
                  <a:rPr lang="en-US" sz="800" b="1" baseline="0">
                    <a:solidFill>
                      <a:sysClr val="windowText" lastClr="000000"/>
                    </a:solidFill>
                    <a:latin typeface="Arial" panose="020B0604020202020204" pitchFamily="34" charset="0"/>
                    <a:cs typeface="Arial" panose="020B0604020202020204" pitchFamily="34" charset="0"/>
                  </a:rPr>
                  <a:t> axis is scaled such that the colored areas correspond to the </a:t>
                </a:r>
              </a:p>
              <a:p>
                <a:pPr>
                  <a:defRPr sz="1200" b="1">
                    <a:solidFill>
                      <a:sysClr val="windowText" lastClr="000000"/>
                    </a:solidFill>
                    <a:latin typeface="Arial" panose="020B0604020202020204" pitchFamily="34" charset="0"/>
                    <a:cs typeface="Arial" panose="020B0604020202020204" pitchFamily="34" charset="0"/>
                  </a:defRPr>
                </a:pPr>
                <a:r>
                  <a:rPr lang="en-US" sz="800" b="1" baseline="0">
                    <a:solidFill>
                      <a:sysClr val="windowText" lastClr="000000"/>
                    </a:solidFill>
                    <a:latin typeface="Arial" panose="020B0604020202020204" pitchFamily="34" charset="0"/>
                    <a:cs typeface="Arial" panose="020B0604020202020204" pitchFamily="34" charset="0"/>
                  </a:rPr>
                  <a:t> total population in each region</a:t>
                </a:r>
                <a:endParaRPr lang="en-US" sz="800" b="1">
                  <a:solidFill>
                    <a:sysClr val="windowText" lastClr="000000"/>
                  </a:solidFill>
                  <a:latin typeface="Arial" panose="020B0604020202020204" pitchFamily="34" charset="0"/>
                  <a:cs typeface="Arial" panose="020B0604020202020204" pitchFamily="34" charset="0"/>
                </a:endParaRPr>
              </a:p>
            </c:rich>
          </c:tx>
          <c:layout>
            <c:manualLayout>
              <c:xMode val="edge"/>
              <c:yMode val="edge"/>
              <c:x val="6.0343225794089175E-3"/>
              <c:y val="8.3263883612750056E-2"/>
            </c:manualLayout>
          </c:layout>
          <c:overlay val="0"/>
          <c:spPr>
            <a:noFill/>
            <a:ln>
              <a:noFill/>
            </a:ln>
            <a:effectLst/>
          </c:spPr>
          <c:txPr>
            <a:bodyPr rot="-5400000" spcFirstLastPara="1" vertOverflow="ellipsis" vert="horz" wrap="square" anchor="ctr" anchorCtr="1"/>
            <a:lstStyle/>
            <a:p>
              <a:pPr>
                <a:defRPr sz="12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fr-FR"/>
            </a:p>
          </c:txPr>
        </c:title>
        <c:numFmt formatCode="#,##0" sourceLinked="0"/>
        <c:majorTickMark val="out"/>
        <c:minorTickMark val="none"/>
        <c:tickLblPos val="nextTo"/>
        <c:crossAx val="2040198767"/>
        <c:crossesAt val="1"/>
        <c:crossBetween val="midCat"/>
      </c:valAx>
      <c:spPr>
        <a:noFill/>
        <a:ln>
          <a:noFill/>
        </a:ln>
        <a:effectLst/>
      </c:spPr>
    </c:plotArea>
    <c:legend>
      <c:legendPos val="b"/>
      <c:layout>
        <c:manualLayout>
          <c:xMode val="edge"/>
          <c:yMode val="edge"/>
          <c:x val="0.72247146953927033"/>
          <c:y val="7.735901348649446E-2"/>
          <c:w val="0.27752853046072984"/>
          <c:h val="0.39038217114043205"/>
        </c:manualLayout>
      </c:layout>
      <c:overlay val="0"/>
      <c:spPr>
        <a:solidFill>
          <a:schemeClr val="bg1"/>
        </a:solid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fr-FR"/>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userShapes r:id="rId3"/>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5137817172186062E-2"/>
          <c:y val="9.0612880479492314E-2"/>
          <c:w val="0.89075397277231338"/>
          <c:h val="0.6157317741998668"/>
        </c:manualLayout>
      </c:layout>
      <c:areaChart>
        <c:grouping val="stacked"/>
        <c:varyColors val="0"/>
        <c:ser>
          <c:idx val="1"/>
          <c:order val="0"/>
          <c:tx>
            <c:strRef>
              <c:f>'data-F2.14'!$D$605</c:f>
              <c:strCache>
                <c:ptCount val="1"/>
                <c:pt idx="0">
                  <c:v>North America</c:v>
                </c:pt>
              </c:strCache>
            </c:strRef>
          </c:tx>
          <c:spPr>
            <a:solidFill>
              <a:srgbClr val="FFFF00"/>
            </a:solidFill>
            <a:ln w="25400">
              <a:noFill/>
            </a:ln>
            <a:effectLst/>
          </c:spPr>
          <c:cat>
            <c:numRef>
              <c:f>'data-F2.14'!$C$606:$C$805</c:f>
              <c:numCache>
                <c:formatCode>General</c:formatCode>
                <c:ptCount val="200"/>
                <c:pt idx="0">
                  <c:v>1</c:v>
                </c:pt>
                <c:pt idx="1">
                  <c:v>1</c:v>
                </c:pt>
                <c:pt idx="2">
                  <c:v>1</c:v>
                </c:pt>
                <c:pt idx="3">
                  <c:v>1</c:v>
                </c:pt>
                <c:pt idx="4">
                  <c:v>1</c:v>
                </c:pt>
                <c:pt idx="5">
                  <c:v>1</c:v>
                </c:pt>
                <c:pt idx="6">
                  <c:v>1</c:v>
                </c:pt>
                <c:pt idx="7">
                  <c:v>2</c:v>
                </c:pt>
                <c:pt idx="8">
                  <c:v>2</c:v>
                </c:pt>
                <c:pt idx="9">
                  <c:v>2</c:v>
                </c:pt>
                <c:pt idx="10">
                  <c:v>2</c:v>
                </c:pt>
                <c:pt idx="11">
                  <c:v>2</c:v>
                </c:pt>
                <c:pt idx="12">
                  <c:v>2</c:v>
                </c:pt>
                <c:pt idx="13">
                  <c:v>2</c:v>
                </c:pt>
                <c:pt idx="14">
                  <c:v>2</c:v>
                </c:pt>
                <c:pt idx="15">
                  <c:v>2</c:v>
                </c:pt>
                <c:pt idx="16">
                  <c:v>2</c:v>
                </c:pt>
                <c:pt idx="17">
                  <c:v>3</c:v>
                </c:pt>
                <c:pt idx="18">
                  <c:v>3</c:v>
                </c:pt>
                <c:pt idx="19">
                  <c:v>3</c:v>
                </c:pt>
                <c:pt idx="20">
                  <c:v>3</c:v>
                </c:pt>
                <c:pt idx="21">
                  <c:v>3</c:v>
                </c:pt>
                <c:pt idx="22">
                  <c:v>3</c:v>
                </c:pt>
                <c:pt idx="23">
                  <c:v>4</c:v>
                </c:pt>
                <c:pt idx="24">
                  <c:v>4</c:v>
                </c:pt>
                <c:pt idx="25">
                  <c:v>4</c:v>
                </c:pt>
                <c:pt idx="26">
                  <c:v>4</c:v>
                </c:pt>
                <c:pt idx="27">
                  <c:v>4</c:v>
                </c:pt>
                <c:pt idx="28">
                  <c:v>5</c:v>
                </c:pt>
                <c:pt idx="29">
                  <c:v>5</c:v>
                </c:pt>
                <c:pt idx="30">
                  <c:v>5</c:v>
                </c:pt>
                <c:pt idx="31">
                  <c:v>6</c:v>
                </c:pt>
                <c:pt idx="32">
                  <c:v>6</c:v>
                </c:pt>
                <c:pt idx="33">
                  <c:v>6</c:v>
                </c:pt>
                <c:pt idx="34">
                  <c:v>7</c:v>
                </c:pt>
                <c:pt idx="35">
                  <c:v>7</c:v>
                </c:pt>
                <c:pt idx="36">
                  <c:v>7</c:v>
                </c:pt>
                <c:pt idx="37">
                  <c:v>8</c:v>
                </c:pt>
                <c:pt idx="38">
                  <c:v>8</c:v>
                </c:pt>
                <c:pt idx="39">
                  <c:v>9</c:v>
                </c:pt>
                <c:pt idx="40">
                  <c:v>9</c:v>
                </c:pt>
                <c:pt idx="41">
                  <c:v>10</c:v>
                </c:pt>
                <c:pt idx="42">
                  <c:v>10</c:v>
                </c:pt>
                <c:pt idx="43">
                  <c:v>11</c:v>
                </c:pt>
                <c:pt idx="44">
                  <c:v>11</c:v>
                </c:pt>
                <c:pt idx="45">
                  <c:v>12</c:v>
                </c:pt>
                <c:pt idx="46">
                  <c:v>13</c:v>
                </c:pt>
                <c:pt idx="47">
                  <c:v>13</c:v>
                </c:pt>
                <c:pt idx="48">
                  <c:v>14</c:v>
                </c:pt>
                <c:pt idx="49">
                  <c:v>15</c:v>
                </c:pt>
                <c:pt idx="50">
                  <c:v>16</c:v>
                </c:pt>
                <c:pt idx="51">
                  <c:v>17</c:v>
                </c:pt>
                <c:pt idx="52">
                  <c:v>18</c:v>
                </c:pt>
                <c:pt idx="53">
                  <c:v>19</c:v>
                </c:pt>
                <c:pt idx="54">
                  <c:v>20</c:v>
                </c:pt>
                <c:pt idx="55">
                  <c:v>20</c:v>
                </c:pt>
                <c:pt idx="56">
                  <c:v>20</c:v>
                </c:pt>
                <c:pt idx="57">
                  <c:v>25</c:v>
                </c:pt>
                <c:pt idx="58">
                  <c:v>25</c:v>
                </c:pt>
                <c:pt idx="59">
                  <c:v>25</c:v>
                </c:pt>
                <c:pt idx="60">
                  <c:v>30</c:v>
                </c:pt>
                <c:pt idx="61">
                  <c:v>30</c:v>
                </c:pt>
                <c:pt idx="62">
                  <c:v>30</c:v>
                </c:pt>
                <c:pt idx="63">
                  <c:v>35</c:v>
                </c:pt>
                <c:pt idx="64">
                  <c:v>35</c:v>
                </c:pt>
                <c:pt idx="65">
                  <c:v>35</c:v>
                </c:pt>
                <c:pt idx="66">
                  <c:v>40</c:v>
                </c:pt>
                <c:pt idx="67">
                  <c:v>40</c:v>
                </c:pt>
                <c:pt idx="68">
                  <c:v>45</c:v>
                </c:pt>
                <c:pt idx="69">
                  <c:v>45</c:v>
                </c:pt>
                <c:pt idx="70">
                  <c:v>50</c:v>
                </c:pt>
                <c:pt idx="71">
                  <c:v>50</c:v>
                </c:pt>
                <c:pt idx="72">
                  <c:v>55</c:v>
                </c:pt>
                <c:pt idx="73">
                  <c:v>55</c:v>
                </c:pt>
                <c:pt idx="74">
                  <c:v>60</c:v>
                </c:pt>
                <c:pt idx="75">
                  <c:v>65</c:v>
                </c:pt>
                <c:pt idx="76">
                  <c:v>65</c:v>
                </c:pt>
                <c:pt idx="77">
                  <c:v>70</c:v>
                </c:pt>
                <c:pt idx="78">
                  <c:v>75</c:v>
                </c:pt>
                <c:pt idx="79">
                  <c:v>80</c:v>
                </c:pt>
                <c:pt idx="80">
                  <c:v>85</c:v>
                </c:pt>
                <c:pt idx="81">
                  <c:v>90</c:v>
                </c:pt>
                <c:pt idx="82">
                  <c:v>95</c:v>
                </c:pt>
                <c:pt idx="83">
                  <c:v>100</c:v>
                </c:pt>
                <c:pt idx="84">
                  <c:v>110</c:v>
                </c:pt>
                <c:pt idx="85">
                  <c:v>110</c:v>
                </c:pt>
                <c:pt idx="86">
                  <c:v>120</c:v>
                </c:pt>
                <c:pt idx="87">
                  <c:v>130</c:v>
                </c:pt>
                <c:pt idx="88">
                  <c:v>130</c:v>
                </c:pt>
                <c:pt idx="89">
                  <c:v>140</c:v>
                </c:pt>
                <c:pt idx="90">
                  <c:v>150</c:v>
                </c:pt>
                <c:pt idx="91">
                  <c:v>160</c:v>
                </c:pt>
                <c:pt idx="92">
                  <c:v>160</c:v>
                </c:pt>
                <c:pt idx="93">
                  <c:v>170</c:v>
                </c:pt>
                <c:pt idx="94">
                  <c:v>180</c:v>
                </c:pt>
                <c:pt idx="95">
                  <c:v>190</c:v>
                </c:pt>
                <c:pt idx="96">
                  <c:v>200</c:v>
                </c:pt>
                <c:pt idx="97">
                  <c:v>200</c:v>
                </c:pt>
                <c:pt idx="98">
                  <c:v>250</c:v>
                </c:pt>
                <c:pt idx="99">
                  <c:v>250</c:v>
                </c:pt>
                <c:pt idx="100">
                  <c:v>250</c:v>
                </c:pt>
                <c:pt idx="101">
                  <c:v>250</c:v>
                </c:pt>
                <c:pt idx="102">
                  <c:v>300</c:v>
                </c:pt>
                <c:pt idx="103">
                  <c:v>300</c:v>
                </c:pt>
                <c:pt idx="104">
                  <c:v>300</c:v>
                </c:pt>
                <c:pt idx="105">
                  <c:v>350</c:v>
                </c:pt>
                <c:pt idx="106">
                  <c:v>350</c:v>
                </c:pt>
                <c:pt idx="107">
                  <c:v>350</c:v>
                </c:pt>
                <c:pt idx="108">
                  <c:v>400</c:v>
                </c:pt>
                <c:pt idx="109">
                  <c:v>400</c:v>
                </c:pt>
                <c:pt idx="110">
                  <c:v>450</c:v>
                </c:pt>
                <c:pt idx="111">
                  <c:v>450</c:v>
                </c:pt>
                <c:pt idx="112">
                  <c:v>500</c:v>
                </c:pt>
                <c:pt idx="113">
                  <c:v>500</c:v>
                </c:pt>
                <c:pt idx="114">
                  <c:v>550</c:v>
                </c:pt>
                <c:pt idx="115">
                  <c:v>600</c:v>
                </c:pt>
                <c:pt idx="116">
                  <c:v>600</c:v>
                </c:pt>
                <c:pt idx="117">
                  <c:v>650</c:v>
                </c:pt>
                <c:pt idx="118">
                  <c:v>700</c:v>
                </c:pt>
                <c:pt idx="119">
                  <c:v>700</c:v>
                </c:pt>
                <c:pt idx="120">
                  <c:v>750</c:v>
                </c:pt>
                <c:pt idx="121">
                  <c:v>800</c:v>
                </c:pt>
                <c:pt idx="122">
                  <c:v>850</c:v>
                </c:pt>
                <c:pt idx="123">
                  <c:v>900</c:v>
                </c:pt>
                <c:pt idx="124">
                  <c:v>950</c:v>
                </c:pt>
                <c:pt idx="125">
                  <c:v>1000</c:v>
                </c:pt>
                <c:pt idx="126">
                  <c:v>1100</c:v>
                </c:pt>
                <c:pt idx="127">
                  <c:v>1100</c:v>
                </c:pt>
                <c:pt idx="128">
                  <c:v>1200</c:v>
                </c:pt>
                <c:pt idx="129">
                  <c:v>1300</c:v>
                </c:pt>
                <c:pt idx="130">
                  <c:v>1300</c:v>
                </c:pt>
                <c:pt idx="131">
                  <c:v>1400</c:v>
                </c:pt>
                <c:pt idx="132">
                  <c:v>1500</c:v>
                </c:pt>
                <c:pt idx="133">
                  <c:v>1600</c:v>
                </c:pt>
                <c:pt idx="134">
                  <c:v>1700</c:v>
                </c:pt>
                <c:pt idx="135">
                  <c:v>1800</c:v>
                </c:pt>
                <c:pt idx="136">
                  <c:v>1900</c:v>
                </c:pt>
                <c:pt idx="137">
                  <c:v>2000</c:v>
                </c:pt>
                <c:pt idx="138">
                  <c:v>2000</c:v>
                </c:pt>
                <c:pt idx="139">
                  <c:v>2000</c:v>
                </c:pt>
                <c:pt idx="140">
                  <c:v>2500</c:v>
                </c:pt>
                <c:pt idx="141">
                  <c:v>2500</c:v>
                </c:pt>
                <c:pt idx="142">
                  <c:v>2500</c:v>
                </c:pt>
                <c:pt idx="143">
                  <c:v>2500</c:v>
                </c:pt>
                <c:pt idx="144">
                  <c:v>3000</c:v>
                </c:pt>
                <c:pt idx="145">
                  <c:v>3000</c:v>
                </c:pt>
                <c:pt idx="146">
                  <c:v>3000</c:v>
                </c:pt>
                <c:pt idx="147">
                  <c:v>3500</c:v>
                </c:pt>
                <c:pt idx="148">
                  <c:v>3500</c:v>
                </c:pt>
                <c:pt idx="149">
                  <c:v>4000</c:v>
                </c:pt>
                <c:pt idx="150">
                  <c:v>4000</c:v>
                </c:pt>
                <c:pt idx="151">
                  <c:v>4000</c:v>
                </c:pt>
                <c:pt idx="152">
                  <c:v>4500</c:v>
                </c:pt>
                <c:pt idx="153">
                  <c:v>4500</c:v>
                </c:pt>
                <c:pt idx="154">
                  <c:v>5000</c:v>
                </c:pt>
                <c:pt idx="155">
                  <c:v>5500</c:v>
                </c:pt>
                <c:pt idx="156">
                  <c:v>5500</c:v>
                </c:pt>
                <c:pt idx="157">
                  <c:v>6000</c:v>
                </c:pt>
                <c:pt idx="158">
                  <c:v>6000</c:v>
                </c:pt>
                <c:pt idx="159">
                  <c:v>6500</c:v>
                </c:pt>
                <c:pt idx="160">
                  <c:v>7000</c:v>
                </c:pt>
                <c:pt idx="161">
                  <c:v>7500</c:v>
                </c:pt>
                <c:pt idx="162">
                  <c:v>8000</c:v>
                </c:pt>
                <c:pt idx="163">
                  <c:v>8000</c:v>
                </c:pt>
                <c:pt idx="164">
                  <c:v>8500</c:v>
                </c:pt>
                <c:pt idx="165">
                  <c:v>9000</c:v>
                </c:pt>
                <c:pt idx="166">
                  <c:v>9500</c:v>
                </c:pt>
                <c:pt idx="167">
                  <c:v>10000</c:v>
                </c:pt>
                <c:pt idx="168">
                  <c:v>11000</c:v>
                </c:pt>
                <c:pt idx="169">
                  <c:v>12000</c:v>
                </c:pt>
                <c:pt idx="170">
                  <c:v>12000</c:v>
                </c:pt>
                <c:pt idx="171">
                  <c:v>13000</c:v>
                </c:pt>
                <c:pt idx="172">
                  <c:v>14000</c:v>
                </c:pt>
                <c:pt idx="173">
                  <c:v>15000</c:v>
                </c:pt>
                <c:pt idx="174">
                  <c:v>15000</c:v>
                </c:pt>
                <c:pt idx="175">
                  <c:v>16000</c:v>
                </c:pt>
                <c:pt idx="176">
                  <c:v>17000</c:v>
                </c:pt>
                <c:pt idx="177">
                  <c:v>18000</c:v>
                </c:pt>
                <c:pt idx="178">
                  <c:v>19000</c:v>
                </c:pt>
                <c:pt idx="179">
                  <c:v>20000</c:v>
                </c:pt>
                <c:pt idx="180">
                  <c:v>20000</c:v>
                </c:pt>
                <c:pt idx="181">
                  <c:v>20000</c:v>
                </c:pt>
                <c:pt idx="182">
                  <c:v>25000</c:v>
                </c:pt>
                <c:pt idx="183">
                  <c:v>25000</c:v>
                </c:pt>
                <c:pt idx="184">
                  <c:v>25000</c:v>
                </c:pt>
                <c:pt idx="185">
                  <c:v>30000</c:v>
                </c:pt>
                <c:pt idx="186">
                  <c:v>30000</c:v>
                </c:pt>
                <c:pt idx="187">
                  <c:v>30000</c:v>
                </c:pt>
                <c:pt idx="188">
                  <c:v>35000</c:v>
                </c:pt>
                <c:pt idx="189">
                  <c:v>35000</c:v>
                </c:pt>
                <c:pt idx="190">
                  <c:v>35000</c:v>
                </c:pt>
                <c:pt idx="191">
                  <c:v>40000</c:v>
                </c:pt>
                <c:pt idx="192">
                  <c:v>40000</c:v>
                </c:pt>
                <c:pt idx="193">
                  <c:v>45000</c:v>
                </c:pt>
                <c:pt idx="194">
                  <c:v>45000</c:v>
                </c:pt>
                <c:pt idx="195">
                  <c:v>50000</c:v>
                </c:pt>
                <c:pt idx="196">
                  <c:v>50000</c:v>
                </c:pt>
                <c:pt idx="197">
                  <c:v>55000</c:v>
                </c:pt>
                <c:pt idx="198">
                  <c:v>55000</c:v>
                </c:pt>
                <c:pt idx="199">
                  <c:v>60000</c:v>
                </c:pt>
              </c:numCache>
            </c:numRef>
          </c:cat>
          <c:val>
            <c:numRef>
              <c:f>'data-F2.14'!$D$606:$D$805</c:f>
              <c:numCache>
                <c:formatCode>General</c:formatCode>
                <c:ptCount val="20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formatCode="0.00E+00">
                  <c:v>7.4689999999999997E-10</c:v>
                </c:pt>
                <c:pt idx="23">
                  <c:v>0.33665515000000001</c:v>
                </c:pt>
                <c:pt idx="24">
                  <c:v>2.8209371999999999</c:v>
                </c:pt>
                <c:pt idx="25">
                  <c:v>11.081016999999999</c:v>
                </c:pt>
                <c:pt idx="26">
                  <c:v>29.902585999999999</c:v>
                </c:pt>
                <c:pt idx="27">
                  <c:v>64.218621999999996</c:v>
                </c:pt>
                <c:pt idx="28">
                  <c:v>118.20552000000001</c:v>
                </c:pt>
                <c:pt idx="29">
                  <c:v>194.68478999999999</c:v>
                </c:pt>
                <c:pt idx="30">
                  <c:v>294.86991</c:v>
                </c:pt>
                <c:pt idx="31">
                  <c:v>418.40967999999998</c:v>
                </c:pt>
                <c:pt idx="32">
                  <c:v>563.64210000000003</c:v>
                </c:pt>
                <c:pt idx="33">
                  <c:v>727.96819000000005</c:v>
                </c:pt>
                <c:pt idx="34">
                  <c:v>908.27089000000001</c:v>
                </c:pt>
                <c:pt idx="35">
                  <c:v>1101.2329</c:v>
                </c:pt>
                <c:pt idx="36">
                  <c:v>1303.2243000000001</c:v>
                </c:pt>
                <c:pt idx="37">
                  <c:v>1510.1518000000001</c:v>
                </c:pt>
                <c:pt idx="38">
                  <c:v>1717.9673</c:v>
                </c:pt>
                <c:pt idx="39">
                  <c:v>1923.425</c:v>
                </c:pt>
                <c:pt idx="40">
                  <c:v>2123.8515000000002</c:v>
                </c:pt>
                <c:pt idx="41">
                  <c:v>2316.5147999999999</c:v>
                </c:pt>
                <c:pt idx="42">
                  <c:v>2498.2168999999999</c:v>
                </c:pt>
                <c:pt idx="43">
                  <c:v>2665.3629000000001</c:v>
                </c:pt>
                <c:pt idx="44">
                  <c:v>2814.4526999999998</c:v>
                </c:pt>
                <c:pt idx="45">
                  <c:v>2942.6581999999999</c:v>
                </c:pt>
                <c:pt idx="46">
                  <c:v>3048.3152</c:v>
                </c:pt>
                <c:pt idx="47">
                  <c:v>3131.9122000000002</c:v>
                </c:pt>
                <c:pt idx="48">
                  <c:v>3197.4441000000002</c:v>
                </c:pt>
                <c:pt idx="49">
                  <c:v>3252.1507999999999</c:v>
                </c:pt>
                <c:pt idx="50">
                  <c:v>3304.9056999999998</c:v>
                </c:pt>
                <c:pt idx="51">
                  <c:v>3364.0947000000001</c:v>
                </c:pt>
                <c:pt idx="52">
                  <c:v>3435.8667999999998</c:v>
                </c:pt>
                <c:pt idx="53">
                  <c:v>3523.2595000000001</c:v>
                </c:pt>
                <c:pt idx="54">
                  <c:v>3626.7</c:v>
                </c:pt>
                <c:pt idx="55">
                  <c:v>3745.2420000000002</c:v>
                </c:pt>
                <c:pt idx="56">
                  <c:v>3877.2242000000001</c:v>
                </c:pt>
                <c:pt idx="57">
                  <c:v>4020.7435</c:v>
                </c:pt>
                <c:pt idx="58">
                  <c:v>4174.1944000000003</c:v>
                </c:pt>
                <c:pt idx="59">
                  <c:v>4336.5329000000002</c:v>
                </c:pt>
                <c:pt idx="60">
                  <c:v>4507.4495999999999</c:v>
                </c:pt>
                <c:pt idx="61">
                  <c:v>4687.2668000000003</c:v>
                </c:pt>
                <c:pt idx="62">
                  <c:v>4876.3486999999996</c:v>
                </c:pt>
                <c:pt idx="63">
                  <c:v>5074.1481999999996</c:v>
                </c:pt>
                <c:pt idx="64">
                  <c:v>5278.4002</c:v>
                </c:pt>
                <c:pt idx="65">
                  <c:v>5485.4382999999998</c:v>
                </c:pt>
                <c:pt idx="66">
                  <c:v>5691.5640999999996</c:v>
                </c:pt>
                <c:pt idx="67">
                  <c:v>5893.7874000000002</c:v>
                </c:pt>
                <c:pt idx="68">
                  <c:v>6090.2124999999996</c:v>
                </c:pt>
                <c:pt idx="69">
                  <c:v>6280.0748000000003</c:v>
                </c:pt>
                <c:pt idx="70">
                  <c:v>6463.6129000000001</c:v>
                </c:pt>
                <c:pt idx="71">
                  <c:v>6642.2745000000004</c:v>
                </c:pt>
                <c:pt idx="72">
                  <c:v>6818.5474999999997</c:v>
                </c:pt>
                <c:pt idx="73">
                  <c:v>6995.3392000000003</c:v>
                </c:pt>
                <c:pt idx="74">
                  <c:v>7175.7819</c:v>
                </c:pt>
                <c:pt idx="75">
                  <c:v>7362.8986999999997</c:v>
                </c:pt>
                <c:pt idx="76">
                  <c:v>7558.5725000000002</c:v>
                </c:pt>
                <c:pt idx="77">
                  <c:v>7762.8207000000002</c:v>
                </c:pt>
                <c:pt idx="78">
                  <c:v>7974.5819000000001</c:v>
                </c:pt>
                <c:pt idx="79">
                  <c:v>8192.0509999999995</c:v>
                </c:pt>
                <c:pt idx="80">
                  <c:v>8413.2461999999996</c:v>
                </c:pt>
                <c:pt idx="81">
                  <c:v>8637.6488000000008</c:v>
                </c:pt>
                <c:pt idx="82">
                  <c:v>8866.5054</c:v>
                </c:pt>
                <c:pt idx="83">
                  <c:v>9102.4671999999991</c:v>
                </c:pt>
                <c:pt idx="84">
                  <c:v>9349.2273999999998</c:v>
                </c:pt>
                <c:pt idx="85">
                  <c:v>9610.2993000000006</c:v>
                </c:pt>
                <c:pt idx="86">
                  <c:v>9888.8078999999998</c:v>
                </c:pt>
                <c:pt idx="87">
                  <c:v>10186.968999999999</c:v>
                </c:pt>
                <c:pt idx="88">
                  <c:v>10506.332</c:v>
                </c:pt>
                <c:pt idx="89">
                  <c:v>10848.653</c:v>
                </c:pt>
                <c:pt idx="90">
                  <c:v>11216.589</c:v>
                </c:pt>
                <c:pt idx="91">
                  <c:v>11614.584000000001</c:v>
                </c:pt>
                <c:pt idx="92">
                  <c:v>12049.232</c:v>
                </c:pt>
                <c:pt idx="93">
                  <c:v>12528.763000000001</c:v>
                </c:pt>
                <c:pt idx="94">
                  <c:v>13063.049000000001</c:v>
                </c:pt>
                <c:pt idx="95">
                  <c:v>13664.484</c:v>
                </c:pt>
                <c:pt idx="96">
                  <c:v>14348.446</c:v>
                </c:pt>
                <c:pt idx="97">
                  <c:v>15133.412</c:v>
                </c:pt>
                <c:pt idx="98">
                  <c:v>16041.048000000001</c:v>
                </c:pt>
                <c:pt idx="99">
                  <c:v>17095.468000000001</c:v>
                </c:pt>
                <c:pt idx="100">
                  <c:v>18320.742999999999</c:v>
                </c:pt>
                <c:pt idx="101">
                  <c:v>19738.053</c:v>
                </c:pt>
                <c:pt idx="102">
                  <c:v>21364.556</c:v>
                </c:pt>
                <c:pt idx="103">
                  <c:v>23213.339</c:v>
                </c:pt>
                <c:pt idx="104">
                  <c:v>25294.205999999998</c:v>
                </c:pt>
                <c:pt idx="105">
                  <c:v>27614.775000000001</c:v>
                </c:pt>
                <c:pt idx="106">
                  <c:v>30180.378000000001</c:v>
                </c:pt>
                <c:pt idx="107">
                  <c:v>32993.512999999999</c:v>
                </c:pt>
                <c:pt idx="108">
                  <c:v>36053.525000000001</c:v>
                </c:pt>
                <c:pt idx="109">
                  <c:v>39356.154000000002</c:v>
                </c:pt>
                <c:pt idx="110">
                  <c:v>42892.612000000001</c:v>
                </c:pt>
                <c:pt idx="111">
                  <c:v>46648.646000000001</c:v>
                </c:pt>
                <c:pt idx="112">
                  <c:v>50603.474000000002</c:v>
                </c:pt>
                <c:pt idx="113">
                  <c:v>54730.447999999997</c:v>
                </c:pt>
                <c:pt idx="114">
                  <c:v>58998.887000000002</c:v>
                </c:pt>
                <c:pt idx="115">
                  <c:v>63375.807000000001</c:v>
                </c:pt>
                <c:pt idx="116">
                  <c:v>67826.498999999996</c:v>
                </c:pt>
                <c:pt idx="117">
                  <c:v>72315.092999999993</c:v>
                </c:pt>
                <c:pt idx="118">
                  <c:v>76805.692999999999</c:v>
                </c:pt>
                <c:pt idx="119">
                  <c:v>81262.879000000001</c:v>
                </c:pt>
                <c:pt idx="120">
                  <c:v>85651.073999999993</c:v>
                </c:pt>
                <c:pt idx="121">
                  <c:v>89933.267999999996</c:v>
                </c:pt>
                <c:pt idx="122">
                  <c:v>94070.195000000007</c:v>
                </c:pt>
                <c:pt idx="123">
                  <c:v>98019.217999999993</c:v>
                </c:pt>
                <c:pt idx="124">
                  <c:v>101733.1</c:v>
                </c:pt>
                <c:pt idx="125">
                  <c:v>105160.61</c:v>
                </c:pt>
                <c:pt idx="126">
                  <c:v>108247.94</c:v>
                </c:pt>
                <c:pt idx="127">
                  <c:v>110940.03</c:v>
                </c:pt>
                <c:pt idx="128">
                  <c:v>113183.32</c:v>
                </c:pt>
                <c:pt idx="129">
                  <c:v>114928.67</c:v>
                </c:pt>
                <c:pt idx="130">
                  <c:v>116133.21</c:v>
                </c:pt>
                <c:pt idx="131">
                  <c:v>116762.4</c:v>
                </c:pt>
                <c:pt idx="132">
                  <c:v>116790.63</c:v>
                </c:pt>
                <c:pt idx="133">
                  <c:v>116202.04</c:v>
                </c:pt>
                <c:pt idx="134">
                  <c:v>114989.93</c:v>
                </c:pt>
                <c:pt idx="135">
                  <c:v>113157.17</c:v>
                </c:pt>
                <c:pt idx="136">
                  <c:v>110716.98</c:v>
                </c:pt>
                <c:pt idx="137">
                  <c:v>107693.14</c:v>
                </c:pt>
                <c:pt idx="138">
                  <c:v>104120.54</c:v>
                </c:pt>
                <c:pt idx="139">
                  <c:v>100046.33</c:v>
                </c:pt>
                <c:pt idx="140">
                  <c:v>95530.858999999997</c:v>
                </c:pt>
                <c:pt idx="141">
                  <c:v>90645.989000000001</c:v>
                </c:pt>
                <c:pt idx="142">
                  <c:v>85472.161999999997</c:v>
                </c:pt>
                <c:pt idx="143">
                  <c:v>80094.014999999999</c:v>
                </c:pt>
                <c:pt idx="144">
                  <c:v>74596.376999999993</c:v>
                </c:pt>
                <c:pt idx="145">
                  <c:v>69060.593999999997</c:v>
                </c:pt>
                <c:pt idx="146">
                  <c:v>63562.211000000003</c:v>
                </c:pt>
                <c:pt idx="147">
                  <c:v>58168.445</c:v>
                </c:pt>
                <c:pt idx="148">
                  <c:v>52937.767</c:v>
                </c:pt>
                <c:pt idx="149">
                  <c:v>47918.73</c:v>
                </c:pt>
                <c:pt idx="150">
                  <c:v>43150.811999999998</c:v>
                </c:pt>
                <c:pt idx="151">
                  <c:v>38664.108</c:v>
                </c:pt>
                <c:pt idx="152">
                  <c:v>34479.762000000002</c:v>
                </c:pt>
                <c:pt idx="153">
                  <c:v>30609.562000000002</c:v>
                </c:pt>
                <c:pt idx="154">
                  <c:v>27057.442999999999</c:v>
                </c:pt>
                <c:pt idx="155">
                  <c:v>23820.753000000001</c:v>
                </c:pt>
                <c:pt idx="156">
                  <c:v>20892.829000000002</c:v>
                </c:pt>
                <c:pt idx="157">
                  <c:v>18263.526000000002</c:v>
                </c:pt>
                <c:pt idx="158">
                  <c:v>15919.587</c:v>
                </c:pt>
                <c:pt idx="159">
                  <c:v>13844.798000000001</c:v>
                </c:pt>
                <c:pt idx="160">
                  <c:v>12021.119000000001</c:v>
                </c:pt>
                <c:pt idx="161">
                  <c:v>10429.165000000001</c:v>
                </c:pt>
                <c:pt idx="162">
                  <c:v>9048.9745000000003</c:v>
                </c:pt>
                <c:pt idx="163">
                  <c:v>7861.0861999999997</c:v>
                </c:pt>
                <c:pt idx="164">
                  <c:v>6847.4058000000005</c:v>
                </c:pt>
                <c:pt idx="165">
                  <c:v>5991.6818000000003</c:v>
                </c:pt>
                <c:pt idx="166">
                  <c:v>5279.0934999999999</c:v>
                </c:pt>
                <c:pt idx="167">
                  <c:v>4695.8109000000004</c:v>
                </c:pt>
                <c:pt idx="168">
                  <c:v>4227.9759000000004</c:v>
                </c:pt>
                <c:pt idx="169">
                  <c:v>3861.2075</c:v>
                </c:pt>
                <c:pt idx="170">
                  <c:v>3580.3290999999999</c:v>
                </c:pt>
                <c:pt idx="171">
                  <c:v>3369.2224999999999</c:v>
                </c:pt>
                <c:pt idx="172">
                  <c:v>3211.1606999999999</c:v>
                </c:pt>
                <c:pt idx="173">
                  <c:v>3089.6390000000001</c:v>
                </c:pt>
                <c:pt idx="174">
                  <c:v>2989.2226999999998</c:v>
                </c:pt>
                <c:pt idx="175">
                  <c:v>2896.5030999999999</c:v>
                </c:pt>
                <c:pt idx="176">
                  <c:v>2800.8852000000002</c:v>
                </c:pt>
                <c:pt idx="177">
                  <c:v>2694.4949000000001</c:v>
                </c:pt>
                <c:pt idx="178">
                  <c:v>2572.1959000000002</c:v>
                </c:pt>
                <c:pt idx="179">
                  <c:v>2431.2953000000002</c:v>
                </c:pt>
                <c:pt idx="180">
                  <c:v>2271.6797999999999</c:v>
                </c:pt>
                <c:pt idx="181">
                  <c:v>2095.2318</c:v>
                </c:pt>
                <c:pt idx="182">
                  <c:v>1904.7202</c:v>
                </c:pt>
                <c:pt idx="183">
                  <c:v>1703.7834</c:v>
                </c:pt>
                <c:pt idx="184">
                  <c:v>1497.2086999999999</c:v>
                </c:pt>
                <c:pt idx="185">
                  <c:v>1290.6314</c:v>
                </c:pt>
                <c:pt idx="186">
                  <c:v>1089.1116</c:v>
                </c:pt>
                <c:pt idx="187">
                  <c:v>896.86156000000005</c:v>
                </c:pt>
                <c:pt idx="188">
                  <c:v>717.48217999999997</c:v>
                </c:pt>
                <c:pt idx="189">
                  <c:v>553.28277000000003</c:v>
                </c:pt>
                <c:pt idx="190">
                  <c:v>404.84768000000003</c:v>
                </c:pt>
                <c:pt idx="191">
                  <c:v>274.85214999999999</c:v>
                </c:pt>
                <c:pt idx="192">
                  <c:v>167.47306</c:v>
                </c:pt>
                <c:pt idx="193">
                  <c:v>86.336550000000003</c:v>
                </c:pt>
                <c:pt idx="194">
                  <c:v>32.726629000000003</c:v>
                </c:pt>
                <c:pt idx="195">
                  <c:v>4.3692655</c:v>
                </c:pt>
                <c:pt idx="196">
                  <c:v>-4.9053903999999999</c:v>
                </c:pt>
                <c:pt idx="197">
                  <c:v>-3.9291855</c:v>
                </c:pt>
                <c:pt idx="198">
                  <c:v>-1.0004944</c:v>
                </c:pt>
                <c:pt idx="199" formatCode="0.00E+00">
                  <c:v>-4.4100000000000003E-9</c:v>
                </c:pt>
              </c:numCache>
            </c:numRef>
          </c:val>
          <c:extLst>
            <c:ext xmlns:c16="http://schemas.microsoft.com/office/drawing/2014/chart" uri="{C3380CC4-5D6E-409C-BE32-E72D297353CC}">
              <c16:uniqueId val="{00000000-9220-6345-94C4-FF085DEA893A}"/>
            </c:ext>
          </c:extLst>
        </c:ser>
        <c:ser>
          <c:idx val="0"/>
          <c:order val="1"/>
          <c:tx>
            <c:strRef>
              <c:f>'data-F2.14'!$E$605</c:f>
              <c:strCache>
                <c:ptCount val="1"/>
                <c:pt idx="0">
                  <c:v>Europe</c:v>
                </c:pt>
              </c:strCache>
            </c:strRef>
          </c:tx>
          <c:spPr>
            <a:solidFill>
              <a:srgbClr val="FFC000"/>
            </a:solidFill>
            <a:ln w="25400">
              <a:noFill/>
            </a:ln>
            <a:effectLst/>
          </c:spPr>
          <c:cat>
            <c:numRef>
              <c:f>'data-F2.14'!$C$606:$C$805</c:f>
              <c:numCache>
                <c:formatCode>General</c:formatCode>
                <c:ptCount val="200"/>
                <c:pt idx="0">
                  <c:v>1</c:v>
                </c:pt>
                <c:pt idx="1">
                  <c:v>1</c:v>
                </c:pt>
                <c:pt idx="2">
                  <c:v>1</c:v>
                </c:pt>
                <c:pt idx="3">
                  <c:v>1</c:v>
                </c:pt>
                <c:pt idx="4">
                  <c:v>1</c:v>
                </c:pt>
                <c:pt idx="5">
                  <c:v>1</c:v>
                </c:pt>
                <c:pt idx="6">
                  <c:v>1</c:v>
                </c:pt>
                <c:pt idx="7">
                  <c:v>2</c:v>
                </c:pt>
                <c:pt idx="8">
                  <c:v>2</c:v>
                </c:pt>
                <c:pt idx="9">
                  <c:v>2</c:v>
                </c:pt>
                <c:pt idx="10">
                  <c:v>2</c:v>
                </c:pt>
                <c:pt idx="11">
                  <c:v>2</c:v>
                </c:pt>
                <c:pt idx="12">
                  <c:v>2</c:v>
                </c:pt>
                <c:pt idx="13">
                  <c:v>2</c:v>
                </c:pt>
                <c:pt idx="14">
                  <c:v>2</c:v>
                </c:pt>
                <c:pt idx="15">
                  <c:v>2</c:v>
                </c:pt>
                <c:pt idx="16">
                  <c:v>2</c:v>
                </c:pt>
                <c:pt idx="17">
                  <c:v>3</c:v>
                </c:pt>
                <c:pt idx="18">
                  <c:v>3</c:v>
                </c:pt>
                <c:pt idx="19">
                  <c:v>3</c:v>
                </c:pt>
                <c:pt idx="20">
                  <c:v>3</c:v>
                </c:pt>
                <c:pt idx="21">
                  <c:v>3</c:v>
                </c:pt>
                <c:pt idx="22">
                  <c:v>3</c:v>
                </c:pt>
                <c:pt idx="23">
                  <c:v>4</c:v>
                </c:pt>
                <c:pt idx="24">
                  <c:v>4</c:v>
                </c:pt>
                <c:pt idx="25">
                  <c:v>4</c:v>
                </c:pt>
                <c:pt idx="26">
                  <c:v>4</c:v>
                </c:pt>
                <c:pt idx="27">
                  <c:v>4</c:v>
                </c:pt>
                <c:pt idx="28">
                  <c:v>5</c:v>
                </c:pt>
                <c:pt idx="29">
                  <c:v>5</c:v>
                </c:pt>
                <c:pt idx="30">
                  <c:v>5</c:v>
                </c:pt>
                <c:pt idx="31">
                  <c:v>6</c:v>
                </c:pt>
                <c:pt idx="32">
                  <c:v>6</c:v>
                </c:pt>
                <c:pt idx="33">
                  <c:v>6</c:v>
                </c:pt>
                <c:pt idx="34">
                  <c:v>7</c:v>
                </c:pt>
                <c:pt idx="35">
                  <c:v>7</c:v>
                </c:pt>
                <c:pt idx="36">
                  <c:v>7</c:v>
                </c:pt>
                <c:pt idx="37">
                  <c:v>8</c:v>
                </c:pt>
                <c:pt idx="38">
                  <c:v>8</c:v>
                </c:pt>
                <c:pt idx="39">
                  <c:v>9</c:v>
                </c:pt>
                <c:pt idx="40">
                  <c:v>9</c:v>
                </c:pt>
                <c:pt idx="41">
                  <c:v>10</c:v>
                </c:pt>
                <c:pt idx="42">
                  <c:v>10</c:v>
                </c:pt>
                <c:pt idx="43">
                  <c:v>11</c:v>
                </c:pt>
                <c:pt idx="44">
                  <c:v>11</c:v>
                </c:pt>
                <c:pt idx="45">
                  <c:v>12</c:v>
                </c:pt>
                <c:pt idx="46">
                  <c:v>13</c:v>
                </c:pt>
                <c:pt idx="47">
                  <c:v>13</c:v>
                </c:pt>
                <c:pt idx="48">
                  <c:v>14</c:v>
                </c:pt>
                <c:pt idx="49">
                  <c:v>15</c:v>
                </c:pt>
                <c:pt idx="50">
                  <c:v>16</c:v>
                </c:pt>
                <c:pt idx="51">
                  <c:v>17</c:v>
                </c:pt>
                <c:pt idx="52">
                  <c:v>18</c:v>
                </c:pt>
                <c:pt idx="53">
                  <c:v>19</c:v>
                </c:pt>
                <c:pt idx="54">
                  <c:v>20</c:v>
                </c:pt>
                <c:pt idx="55">
                  <c:v>20</c:v>
                </c:pt>
                <c:pt idx="56">
                  <c:v>20</c:v>
                </c:pt>
                <c:pt idx="57">
                  <c:v>25</c:v>
                </c:pt>
                <c:pt idx="58">
                  <c:v>25</c:v>
                </c:pt>
                <c:pt idx="59">
                  <c:v>25</c:v>
                </c:pt>
                <c:pt idx="60">
                  <c:v>30</c:v>
                </c:pt>
                <c:pt idx="61">
                  <c:v>30</c:v>
                </c:pt>
                <c:pt idx="62">
                  <c:v>30</c:v>
                </c:pt>
                <c:pt idx="63">
                  <c:v>35</c:v>
                </c:pt>
                <c:pt idx="64">
                  <c:v>35</c:v>
                </c:pt>
                <c:pt idx="65">
                  <c:v>35</c:v>
                </c:pt>
                <c:pt idx="66">
                  <c:v>40</c:v>
                </c:pt>
                <c:pt idx="67">
                  <c:v>40</c:v>
                </c:pt>
                <c:pt idx="68">
                  <c:v>45</c:v>
                </c:pt>
                <c:pt idx="69">
                  <c:v>45</c:v>
                </c:pt>
                <c:pt idx="70">
                  <c:v>50</c:v>
                </c:pt>
                <c:pt idx="71">
                  <c:v>50</c:v>
                </c:pt>
                <c:pt idx="72">
                  <c:v>55</c:v>
                </c:pt>
                <c:pt idx="73">
                  <c:v>55</c:v>
                </c:pt>
                <c:pt idx="74">
                  <c:v>60</c:v>
                </c:pt>
                <c:pt idx="75">
                  <c:v>65</c:v>
                </c:pt>
                <c:pt idx="76">
                  <c:v>65</c:v>
                </c:pt>
                <c:pt idx="77">
                  <c:v>70</c:v>
                </c:pt>
                <c:pt idx="78">
                  <c:v>75</c:v>
                </c:pt>
                <c:pt idx="79">
                  <c:v>80</c:v>
                </c:pt>
                <c:pt idx="80">
                  <c:v>85</c:v>
                </c:pt>
                <c:pt idx="81">
                  <c:v>90</c:v>
                </c:pt>
                <c:pt idx="82">
                  <c:v>95</c:v>
                </c:pt>
                <c:pt idx="83">
                  <c:v>100</c:v>
                </c:pt>
                <c:pt idx="84">
                  <c:v>110</c:v>
                </c:pt>
                <c:pt idx="85">
                  <c:v>110</c:v>
                </c:pt>
                <c:pt idx="86">
                  <c:v>120</c:v>
                </c:pt>
                <c:pt idx="87">
                  <c:v>130</c:v>
                </c:pt>
                <c:pt idx="88">
                  <c:v>130</c:v>
                </c:pt>
                <c:pt idx="89">
                  <c:v>140</c:v>
                </c:pt>
                <c:pt idx="90">
                  <c:v>150</c:v>
                </c:pt>
                <c:pt idx="91">
                  <c:v>160</c:v>
                </c:pt>
                <c:pt idx="92">
                  <c:v>160</c:v>
                </c:pt>
                <c:pt idx="93">
                  <c:v>170</c:v>
                </c:pt>
                <c:pt idx="94">
                  <c:v>180</c:v>
                </c:pt>
                <c:pt idx="95">
                  <c:v>190</c:v>
                </c:pt>
                <c:pt idx="96">
                  <c:v>200</c:v>
                </c:pt>
                <c:pt idx="97">
                  <c:v>200</c:v>
                </c:pt>
                <c:pt idx="98">
                  <c:v>250</c:v>
                </c:pt>
                <c:pt idx="99">
                  <c:v>250</c:v>
                </c:pt>
                <c:pt idx="100">
                  <c:v>250</c:v>
                </c:pt>
                <c:pt idx="101">
                  <c:v>250</c:v>
                </c:pt>
                <c:pt idx="102">
                  <c:v>300</c:v>
                </c:pt>
                <c:pt idx="103">
                  <c:v>300</c:v>
                </c:pt>
                <c:pt idx="104">
                  <c:v>300</c:v>
                </c:pt>
                <c:pt idx="105">
                  <c:v>350</c:v>
                </c:pt>
                <c:pt idx="106">
                  <c:v>350</c:v>
                </c:pt>
                <c:pt idx="107">
                  <c:v>350</c:v>
                </c:pt>
                <c:pt idx="108">
                  <c:v>400</c:v>
                </c:pt>
                <c:pt idx="109">
                  <c:v>400</c:v>
                </c:pt>
                <c:pt idx="110">
                  <c:v>450</c:v>
                </c:pt>
                <c:pt idx="111">
                  <c:v>450</c:v>
                </c:pt>
                <c:pt idx="112">
                  <c:v>500</c:v>
                </c:pt>
                <c:pt idx="113">
                  <c:v>500</c:v>
                </c:pt>
                <c:pt idx="114">
                  <c:v>550</c:v>
                </c:pt>
                <c:pt idx="115">
                  <c:v>600</c:v>
                </c:pt>
                <c:pt idx="116">
                  <c:v>600</c:v>
                </c:pt>
                <c:pt idx="117">
                  <c:v>650</c:v>
                </c:pt>
                <c:pt idx="118">
                  <c:v>700</c:v>
                </c:pt>
                <c:pt idx="119">
                  <c:v>700</c:v>
                </c:pt>
                <c:pt idx="120">
                  <c:v>750</c:v>
                </c:pt>
                <c:pt idx="121">
                  <c:v>800</c:v>
                </c:pt>
                <c:pt idx="122">
                  <c:v>850</c:v>
                </c:pt>
                <c:pt idx="123">
                  <c:v>900</c:v>
                </c:pt>
                <c:pt idx="124">
                  <c:v>950</c:v>
                </c:pt>
                <c:pt idx="125">
                  <c:v>1000</c:v>
                </c:pt>
                <c:pt idx="126">
                  <c:v>1100</c:v>
                </c:pt>
                <c:pt idx="127">
                  <c:v>1100</c:v>
                </c:pt>
                <c:pt idx="128">
                  <c:v>1200</c:v>
                </c:pt>
                <c:pt idx="129">
                  <c:v>1300</c:v>
                </c:pt>
                <c:pt idx="130">
                  <c:v>1300</c:v>
                </c:pt>
                <c:pt idx="131">
                  <c:v>1400</c:v>
                </c:pt>
                <c:pt idx="132">
                  <c:v>1500</c:v>
                </c:pt>
                <c:pt idx="133">
                  <c:v>1600</c:v>
                </c:pt>
                <c:pt idx="134">
                  <c:v>1700</c:v>
                </c:pt>
                <c:pt idx="135">
                  <c:v>1800</c:v>
                </c:pt>
                <c:pt idx="136">
                  <c:v>1900</c:v>
                </c:pt>
                <c:pt idx="137">
                  <c:v>2000</c:v>
                </c:pt>
                <c:pt idx="138">
                  <c:v>2000</c:v>
                </c:pt>
                <c:pt idx="139">
                  <c:v>2000</c:v>
                </c:pt>
                <c:pt idx="140">
                  <c:v>2500</c:v>
                </c:pt>
                <c:pt idx="141">
                  <c:v>2500</c:v>
                </c:pt>
                <c:pt idx="142">
                  <c:v>2500</c:v>
                </c:pt>
                <c:pt idx="143">
                  <c:v>2500</c:v>
                </c:pt>
                <c:pt idx="144">
                  <c:v>3000</c:v>
                </c:pt>
                <c:pt idx="145">
                  <c:v>3000</c:v>
                </c:pt>
                <c:pt idx="146">
                  <c:v>3000</c:v>
                </c:pt>
                <c:pt idx="147">
                  <c:v>3500</c:v>
                </c:pt>
                <c:pt idx="148">
                  <c:v>3500</c:v>
                </c:pt>
                <c:pt idx="149">
                  <c:v>4000</c:v>
                </c:pt>
                <c:pt idx="150">
                  <c:v>4000</c:v>
                </c:pt>
                <c:pt idx="151">
                  <c:v>4000</c:v>
                </c:pt>
                <c:pt idx="152">
                  <c:v>4500</c:v>
                </c:pt>
                <c:pt idx="153">
                  <c:v>4500</c:v>
                </c:pt>
                <c:pt idx="154">
                  <c:v>5000</c:v>
                </c:pt>
                <c:pt idx="155">
                  <c:v>5500</c:v>
                </c:pt>
                <c:pt idx="156">
                  <c:v>5500</c:v>
                </c:pt>
                <c:pt idx="157">
                  <c:v>6000</c:v>
                </c:pt>
                <c:pt idx="158">
                  <c:v>6000</c:v>
                </c:pt>
                <c:pt idx="159">
                  <c:v>6500</c:v>
                </c:pt>
                <c:pt idx="160">
                  <c:v>7000</c:v>
                </c:pt>
                <c:pt idx="161">
                  <c:v>7500</c:v>
                </c:pt>
                <c:pt idx="162">
                  <c:v>8000</c:v>
                </c:pt>
                <c:pt idx="163">
                  <c:v>8000</c:v>
                </c:pt>
                <c:pt idx="164">
                  <c:v>8500</c:v>
                </c:pt>
                <c:pt idx="165">
                  <c:v>9000</c:v>
                </c:pt>
                <c:pt idx="166">
                  <c:v>9500</c:v>
                </c:pt>
                <c:pt idx="167">
                  <c:v>10000</c:v>
                </c:pt>
                <c:pt idx="168">
                  <c:v>11000</c:v>
                </c:pt>
                <c:pt idx="169">
                  <c:v>12000</c:v>
                </c:pt>
                <c:pt idx="170">
                  <c:v>12000</c:v>
                </c:pt>
                <c:pt idx="171">
                  <c:v>13000</c:v>
                </c:pt>
                <c:pt idx="172">
                  <c:v>14000</c:v>
                </c:pt>
                <c:pt idx="173">
                  <c:v>15000</c:v>
                </c:pt>
                <c:pt idx="174">
                  <c:v>15000</c:v>
                </c:pt>
                <c:pt idx="175">
                  <c:v>16000</c:v>
                </c:pt>
                <c:pt idx="176">
                  <c:v>17000</c:v>
                </c:pt>
                <c:pt idx="177">
                  <c:v>18000</c:v>
                </c:pt>
                <c:pt idx="178">
                  <c:v>19000</c:v>
                </c:pt>
                <c:pt idx="179">
                  <c:v>20000</c:v>
                </c:pt>
                <c:pt idx="180">
                  <c:v>20000</c:v>
                </c:pt>
                <c:pt idx="181">
                  <c:v>20000</c:v>
                </c:pt>
                <c:pt idx="182">
                  <c:v>25000</c:v>
                </c:pt>
                <c:pt idx="183">
                  <c:v>25000</c:v>
                </c:pt>
                <c:pt idx="184">
                  <c:v>25000</c:v>
                </c:pt>
                <c:pt idx="185">
                  <c:v>30000</c:v>
                </c:pt>
                <c:pt idx="186">
                  <c:v>30000</c:v>
                </c:pt>
                <c:pt idx="187">
                  <c:v>30000</c:v>
                </c:pt>
                <c:pt idx="188">
                  <c:v>35000</c:v>
                </c:pt>
                <c:pt idx="189">
                  <c:v>35000</c:v>
                </c:pt>
                <c:pt idx="190">
                  <c:v>35000</c:v>
                </c:pt>
                <c:pt idx="191">
                  <c:v>40000</c:v>
                </c:pt>
                <c:pt idx="192">
                  <c:v>40000</c:v>
                </c:pt>
                <c:pt idx="193">
                  <c:v>45000</c:v>
                </c:pt>
                <c:pt idx="194">
                  <c:v>45000</c:v>
                </c:pt>
                <c:pt idx="195">
                  <c:v>50000</c:v>
                </c:pt>
                <c:pt idx="196">
                  <c:v>50000</c:v>
                </c:pt>
                <c:pt idx="197">
                  <c:v>55000</c:v>
                </c:pt>
                <c:pt idx="198">
                  <c:v>55000</c:v>
                </c:pt>
                <c:pt idx="199">
                  <c:v>60000</c:v>
                </c:pt>
              </c:numCache>
            </c:numRef>
          </c:cat>
          <c:val>
            <c:numRef>
              <c:f>'data-F2.14'!$E$606:$E$805</c:f>
              <c:numCache>
                <c:formatCode>General</c:formatCode>
                <c:ptCount val="20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formatCode="0.00E+00">
                  <c:v>1.8840000000000001E-9</c:v>
                </c:pt>
                <c:pt idx="22">
                  <c:v>0.84910861000000004</c:v>
                </c:pt>
                <c:pt idx="23">
                  <c:v>6.9445116999999996</c:v>
                </c:pt>
                <c:pt idx="24">
                  <c:v>26.569686000000001</c:v>
                </c:pt>
                <c:pt idx="25">
                  <c:v>70.202697000000001</c:v>
                </c:pt>
                <c:pt idx="26">
                  <c:v>148.28578999999999</c:v>
                </c:pt>
                <c:pt idx="27">
                  <c:v>269.33733000000001</c:v>
                </c:pt>
                <c:pt idx="28">
                  <c:v>438.76918999999998</c:v>
                </c:pt>
                <c:pt idx="29">
                  <c:v>658.45145000000002</c:v>
                </c:pt>
                <c:pt idx="30">
                  <c:v>926.89688999999998</c:v>
                </c:pt>
                <c:pt idx="31">
                  <c:v>1239.8706999999999</c:v>
                </c:pt>
                <c:pt idx="32">
                  <c:v>1591.2303999999999</c:v>
                </c:pt>
                <c:pt idx="33">
                  <c:v>1973.8395</c:v>
                </c:pt>
                <c:pt idx="34">
                  <c:v>2380.2136</c:v>
                </c:pt>
                <c:pt idx="35">
                  <c:v>2802.1259</c:v>
                </c:pt>
                <c:pt idx="36">
                  <c:v>3229.9366</c:v>
                </c:pt>
                <c:pt idx="37">
                  <c:v>3652.9465</c:v>
                </c:pt>
                <c:pt idx="38">
                  <c:v>4061.9409000000001</c:v>
                </c:pt>
                <c:pt idx="39">
                  <c:v>4449.6315999999997</c:v>
                </c:pt>
                <c:pt idx="40">
                  <c:v>4809.6433999999999</c:v>
                </c:pt>
                <c:pt idx="41">
                  <c:v>5135.5950000000003</c:v>
                </c:pt>
                <c:pt idx="42">
                  <c:v>5421.0218999999997</c:v>
                </c:pt>
                <c:pt idx="43">
                  <c:v>5660.1287000000002</c:v>
                </c:pt>
                <c:pt idx="44">
                  <c:v>5849.4341000000004</c:v>
                </c:pt>
                <c:pt idx="45">
                  <c:v>5990.1331</c:v>
                </c:pt>
                <c:pt idx="46">
                  <c:v>6087.9503999999997</c:v>
                </c:pt>
                <c:pt idx="47">
                  <c:v>6154.7103999999999</c:v>
                </c:pt>
                <c:pt idx="48">
                  <c:v>6207.7587999999996</c:v>
                </c:pt>
                <c:pt idx="49">
                  <c:v>6267.0501999999997</c:v>
                </c:pt>
                <c:pt idx="50">
                  <c:v>6350.9811</c:v>
                </c:pt>
                <c:pt idx="51">
                  <c:v>6472.8674000000001</c:v>
                </c:pt>
                <c:pt idx="52">
                  <c:v>6639.2732999999998</c:v>
                </c:pt>
                <c:pt idx="53">
                  <c:v>6851.2660999999998</c:v>
                </c:pt>
                <c:pt idx="54">
                  <c:v>7106.8555999999999</c:v>
                </c:pt>
                <c:pt idx="55">
                  <c:v>7402.1782000000003</c:v>
                </c:pt>
                <c:pt idx="56">
                  <c:v>7732.1742999999997</c:v>
                </c:pt>
                <c:pt idx="57">
                  <c:v>8090.9130999999998</c:v>
                </c:pt>
                <c:pt idx="58">
                  <c:v>8472.6931000000004</c:v>
                </c:pt>
                <c:pt idx="59">
                  <c:v>8874.8714999999993</c:v>
                </c:pt>
                <c:pt idx="60">
                  <c:v>9298.7646000000004</c:v>
                </c:pt>
                <c:pt idx="61">
                  <c:v>9745.6221999999998</c:v>
                </c:pt>
                <c:pt idx="62">
                  <c:v>10213.374</c:v>
                </c:pt>
                <c:pt idx="63">
                  <c:v>10696.369000000001</c:v>
                </c:pt>
                <c:pt idx="64">
                  <c:v>11187.732</c:v>
                </c:pt>
                <c:pt idx="65">
                  <c:v>11680.616</c:v>
                </c:pt>
                <c:pt idx="66">
                  <c:v>12168.688</c:v>
                </c:pt>
                <c:pt idx="67">
                  <c:v>12646.868</c:v>
                </c:pt>
                <c:pt idx="68">
                  <c:v>13112.898999999999</c:v>
                </c:pt>
                <c:pt idx="69">
                  <c:v>13568.736999999999</c:v>
                </c:pt>
                <c:pt idx="70">
                  <c:v>14018.528</c:v>
                </c:pt>
                <c:pt idx="71">
                  <c:v>14466.870999999999</c:v>
                </c:pt>
                <c:pt idx="72">
                  <c:v>14919.233</c:v>
                </c:pt>
                <c:pt idx="73">
                  <c:v>15380.375</c:v>
                </c:pt>
                <c:pt idx="74">
                  <c:v>15852.634</c:v>
                </c:pt>
                <c:pt idx="75">
                  <c:v>16336.626</c:v>
                </c:pt>
                <c:pt idx="76">
                  <c:v>16831.753000000001</c:v>
                </c:pt>
                <c:pt idx="77">
                  <c:v>17334.371999999999</c:v>
                </c:pt>
                <c:pt idx="78">
                  <c:v>17838.753000000001</c:v>
                </c:pt>
                <c:pt idx="79">
                  <c:v>18339.937000000002</c:v>
                </c:pt>
                <c:pt idx="80">
                  <c:v>18836.058000000001</c:v>
                </c:pt>
                <c:pt idx="81">
                  <c:v>19331.95</c:v>
                </c:pt>
                <c:pt idx="82">
                  <c:v>19837.132000000001</c:v>
                </c:pt>
                <c:pt idx="83">
                  <c:v>20362.795999999998</c:v>
                </c:pt>
                <c:pt idx="84">
                  <c:v>20918.983</c:v>
                </c:pt>
                <c:pt idx="85">
                  <c:v>21515.134999999998</c:v>
                </c:pt>
                <c:pt idx="86">
                  <c:v>22161.764999999999</c:v>
                </c:pt>
                <c:pt idx="87">
                  <c:v>22869.371999999999</c:v>
                </c:pt>
                <c:pt idx="88">
                  <c:v>23648.614000000001</c:v>
                </c:pt>
                <c:pt idx="89">
                  <c:v>24512.851999999999</c:v>
                </c:pt>
                <c:pt idx="90">
                  <c:v>25481.772000000001</c:v>
                </c:pt>
                <c:pt idx="91">
                  <c:v>26580.404999999999</c:v>
                </c:pt>
                <c:pt idx="92">
                  <c:v>27836.530999999999</c:v>
                </c:pt>
                <c:pt idx="93">
                  <c:v>29279.615000000002</c:v>
                </c:pt>
                <c:pt idx="94">
                  <c:v>30941.683000000001</c:v>
                </c:pt>
                <c:pt idx="95">
                  <c:v>32855.571000000004</c:v>
                </c:pt>
                <c:pt idx="96">
                  <c:v>35054.732000000004</c:v>
                </c:pt>
                <c:pt idx="97">
                  <c:v>37573.351999999999</c:v>
                </c:pt>
                <c:pt idx="98">
                  <c:v>40444.343000000001</c:v>
                </c:pt>
                <c:pt idx="99">
                  <c:v>43695.705000000002</c:v>
                </c:pt>
                <c:pt idx="100">
                  <c:v>47351.095000000001</c:v>
                </c:pt>
                <c:pt idx="101">
                  <c:v>51432.173000000003</c:v>
                </c:pt>
                <c:pt idx="102">
                  <c:v>55958.275999999998</c:v>
                </c:pt>
                <c:pt idx="103">
                  <c:v>60947.195</c:v>
                </c:pt>
                <c:pt idx="104">
                  <c:v>66412.453999999998</c:v>
                </c:pt>
                <c:pt idx="105">
                  <c:v>72363.051000000007</c:v>
                </c:pt>
                <c:pt idx="106">
                  <c:v>78802.112999999998</c:v>
                </c:pt>
                <c:pt idx="107">
                  <c:v>85726.881999999998</c:v>
                </c:pt>
                <c:pt idx="108">
                  <c:v>93125.921000000002</c:v>
                </c:pt>
                <c:pt idx="109">
                  <c:v>100975.93</c:v>
                </c:pt>
                <c:pt idx="110">
                  <c:v>109241.91</c:v>
                </c:pt>
                <c:pt idx="111">
                  <c:v>117878.74</c:v>
                </c:pt>
                <c:pt idx="112">
                  <c:v>126832.35</c:v>
                </c:pt>
                <c:pt idx="113">
                  <c:v>136039.26</c:v>
                </c:pt>
                <c:pt idx="114">
                  <c:v>145427.63</c:v>
                </c:pt>
                <c:pt idx="115">
                  <c:v>154918.9</c:v>
                </c:pt>
                <c:pt idx="116">
                  <c:v>164427.71</c:v>
                </c:pt>
                <c:pt idx="117">
                  <c:v>173859.75</c:v>
                </c:pt>
                <c:pt idx="118">
                  <c:v>183110.76</c:v>
                </c:pt>
                <c:pt idx="119">
                  <c:v>192066.7</c:v>
                </c:pt>
                <c:pt idx="120">
                  <c:v>200604.74</c:v>
                </c:pt>
                <c:pt idx="121">
                  <c:v>208594.89</c:v>
                </c:pt>
                <c:pt idx="122">
                  <c:v>215904.04</c:v>
                </c:pt>
                <c:pt idx="123">
                  <c:v>222400.54</c:v>
                </c:pt>
                <c:pt idx="124">
                  <c:v>227958.42</c:v>
                </c:pt>
                <c:pt idx="125">
                  <c:v>232463.05</c:v>
                </c:pt>
                <c:pt idx="126">
                  <c:v>235815.39</c:v>
                </c:pt>
                <c:pt idx="127">
                  <c:v>237936.18</c:v>
                </c:pt>
                <c:pt idx="128">
                  <c:v>238767.07</c:v>
                </c:pt>
                <c:pt idx="129">
                  <c:v>238271.77</c:v>
                </c:pt>
                <c:pt idx="130">
                  <c:v>236434.63</c:v>
                </c:pt>
                <c:pt idx="131">
                  <c:v>233260.9</c:v>
                </c:pt>
                <c:pt idx="132">
                  <c:v>228779.46</c:v>
                </c:pt>
                <c:pt idx="133">
                  <c:v>223043.18</c:v>
                </c:pt>
                <c:pt idx="134">
                  <c:v>216128.22</c:v>
                </c:pt>
                <c:pt idx="135">
                  <c:v>208132.58</c:v>
                </c:pt>
                <c:pt idx="136">
                  <c:v>199173.91</c:v>
                </c:pt>
                <c:pt idx="137">
                  <c:v>189387.07</c:v>
                </c:pt>
                <c:pt idx="138">
                  <c:v>178920.59</c:v>
                </c:pt>
                <c:pt idx="139">
                  <c:v>167931.68</c:v>
                </c:pt>
                <c:pt idx="140">
                  <c:v>156580.85</c:v>
                </c:pt>
                <c:pt idx="141">
                  <c:v>145026.46</c:v>
                </c:pt>
                <c:pt idx="142">
                  <c:v>133421.26</c:v>
                </c:pt>
                <c:pt idx="143">
                  <c:v>121907.83</c:v>
                </c:pt>
                <c:pt idx="144">
                  <c:v>110615.16</c:v>
                </c:pt>
                <c:pt idx="145">
                  <c:v>99656.660999999993</c:v>
                </c:pt>
                <c:pt idx="146">
                  <c:v>89131.591</c:v>
                </c:pt>
                <c:pt idx="147">
                  <c:v>79126.63</c:v>
                </c:pt>
                <c:pt idx="148">
                  <c:v>69717.926999999996</c:v>
                </c:pt>
                <c:pt idx="149">
                  <c:v>60967.968999999997</c:v>
                </c:pt>
                <c:pt idx="150">
                  <c:v>52923.510999999999</c:v>
                </c:pt>
                <c:pt idx="151">
                  <c:v>45614.137000000002</c:v>
                </c:pt>
                <c:pt idx="152">
                  <c:v>39051.902000000002</c:v>
                </c:pt>
                <c:pt idx="153">
                  <c:v>33231.379999999997</c:v>
                </c:pt>
                <c:pt idx="154">
                  <c:v>28134.109</c:v>
                </c:pt>
                <c:pt idx="155">
                  <c:v>23728.993999999999</c:v>
                </c:pt>
                <c:pt idx="156">
                  <c:v>19975.080999999998</c:v>
                </c:pt>
                <c:pt idx="157">
                  <c:v>16823.929</c:v>
                </c:pt>
                <c:pt idx="158">
                  <c:v>14222.375</c:v>
                </c:pt>
                <c:pt idx="159">
                  <c:v>12113.581</c:v>
                </c:pt>
                <c:pt idx="160">
                  <c:v>10438.337</c:v>
                </c:pt>
                <c:pt idx="161">
                  <c:v>9135.5174000000006</c:v>
                </c:pt>
                <c:pt idx="162">
                  <c:v>8143.0762999999997</c:v>
                </c:pt>
                <c:pt idx="163">
                  <c:v>7399.0311000000002</c:v>
                </c:pt>
                <c:pt idx="164">
                  <c:v>6843.0907999999999</c:v>
                </c:pt>
                <c:pt idx="165">
                  <c:v>6419.0069000000003</c:v>
                </c:pt>
                <c:pt idx="166">
                  <c:v>6076.6322</c:v>
                </c:pt>
                <c:pt idx="167">
                  <c:v>5773.5315000000001</c:v>
                </c:pt>
                <c:pt idx="168">
                  <c:v>5477.0794999999998</c:v>
                </c:pt>
                <c:pt idx="169">
                  <c:v>5166.6795000000002</c:v>
                </c:pt>
                <c:pt idx="170">
                  <c:v>4831.6444000000001</c:v>
                </c:pt>
                <c:pt idx="171">
                  <c:v>4468.7512999999999</c:v>
                </c:pt>
                <c:pt idx="172">
                  <c:v>4079.8609000000001</c:v>
                </c:pt>
                <c:pt idx="173">
                  <c:v>3670.4083999999998</c:v>
                </c:pt>
                <c:pt idx="174">
                  <c:v>3247.3227999999999</c:v>
                </c:pt>
                <c:pt idx="175">
                  <c:v>2819.3609000000001</c:v>
                </c:pt>
                <c:pt idx="176">
                  <c:v>2396.9358999999999</c:v>
                </c:pt>
                <c:pt idx="177">
                  <c:v>1989.6958999999999</c:v>
                </c:pt>
                <c:pt idx="178">
                  <c:v>1605.886</c:v>
                </c:pt>
                <c:pt idx="179">
                  <c:v>1253.0156999999999</c:v>
                </c:pt>
                <c:pt idx="180">
                  <c:v>938.24726999999996</c:v>
                </c:pt>
                <c:pt idx="181">
                  <c:v>667.81056999999998</c:v>
                </c:pt>
                <c:pt idx="182">
                  <c:v>446.04431</c:v>
                </c:pt>
                <c:pt idx="183">
                  <c:v>274.58433000000002</c:v>
                </c:pt>
                <c:pt idx="184">
                  <c:v>151.70648</c:v>
                </c:pt>
                <c:pt idx="185">
                  <c:v>72.140367999999995</c:v>
                </c:pt>
                <c:pt idx="186">
                  <c:v>27.455711000000001</c:v>
                </c:pt>
                <c:pt idx="187">
                  <c:v>7.2256385999999999</c:v>
                </c:pt>
                <c:pt idx="188">
                  <c:v>0.88892015999999996</c:v>
                </c:pt>
                <c:pt idx="189" formatCode="0.00E+00">
                  <c:v>1.9629999999999999E-9</c:v>
                </c:pt>
                <c:pt idx="190">
                  <c:v>0</c:v>
                </c:pt>
                <c:pt idx="191">
                  <c:v>0</c:v>
                </c:pt>
                <c:pt idx="192">
                  <c:v>0</c:v>
                </c:pt>
                <c:pt idx="193">
                  <c:v>0</c:v>
                </c:pt>
                <c:pt idx="194">
                  <c:v>0</c:v>
                </c:pt>
                <c:pt idx="195">
                  <c:v>0</c:v>
                </c:pt>
                <c:pt idx="196">
                  <c:v>0</c:v>
                </c:pt>
                <c:pt idx="197">
                  <c:v>0</c:v>
                </c:pt>
                <c:pt idx="198">
                  <c:v>0</c:v>
                </c:pt>
                <c:pt idx="199">
                  <c:v>0</c:v>
                </c:pt>
              </c:numCache>
            </c:numRef>
          </c:val>
          <c:extLst>
            <c:ext xmlns:c16="http://schemas.microsoft.com/office/drawing/2014/chart" uri="{C3380CC4-5D6E-409C-BE32-E72D297353CC}">
              <c16:uniqueId val="{00000001-9220-6345-94C4-FF085DEA893A}"/>
            </c:ext>
          </c:extLst>
        </c:ser>
        <c:ser>
          <c:idx val="2"/>
          <c:order val="2"/>
          <c:tx>
            <c:strRef>
              <c:f>'data-F2.14'!$F$605</c:f>
              <c:strCache>
                <c:ptCount val="1"/>
                <c:pt idx="0">
                  <c:v>East Asia</c:v>
                </c:pt>
              </c:strCache>
            </c:strRef>
          </c:tx>
          <c:spPr>
            <a:solidFill>
              <a:srgbClr val="FF0000"/>
            </a:solidFill>
            <a:ln w="25400">
              <a:noFill/>
            </a:ln>
            <a:effectLst/>
          </c:spPr>
          <c:cat>
            <c:numRef>
              <c:f>'data-F2.14'!$C$606:$C$805</c:f>
              <c:numCache>
                <c:formatCode>General</c:formatCode>
                <c:ptCount val="200"/>
                <c:pt idx="0">
                  <c:v>1</c:v>
                </c:pt>
                <c:pt idx="1">
                  <c:v>1</c:v>
                </c:pt>
                <c:pt idx="2">
                  <c:v>1</c:v>
                </c:pt>
                <c:pt idx="3">
                  <c:v>1</c:v>
                </c:pt>
                <c:pt idx="4">
                  <c:v>1</c:v>
                </c:pt>
                <c:pt idx="5">
                  <c:v>1</c:v>
                </c:pt>
                <c:pt idx="6">
                  <c:v>1</c:v>
                </c:pt>
                <c:pt idx="7">
                  <c:v>2</c:v>
                </c:pt>
                <c:pt idx="8">
                  <c:v>2</c:v>
                </c:pt>
                <c:pt idx="9">
                  <c:v>2</c:v>
                </c:pt>
                <c:pt idx="10">
                  <c:v>2</c:v>
                </c:pt>
                <c:pt idx="11">
                  <c:v>2</c:v>
                </c:pt>
                <c:pt idx="12">
                  <c:v>2</c:v>
                </c:pt>
                <c:pt idx="13">
                  <c:v>2</c:v>
                </c:pt>
                <c:pt idx="14">
                  <c:v>2</c:v>
                </c:pt>
                <c:pt idx="15">
                  <c:v>2</c:v>
                </c:pt>
                <c:pt idx="16">
                  <c:v>2</c:v>
                </c:pt>
                <c:pt idx="17">
                  <c:v>3</c:v>
                </c:pt>
                <c:pt idx="18">
                  <c:v>3</c:v>
                </c:pt>
                <c:pt idx="19">
                  <c:v>3</c:v>
                </c:pt>
                <c:pt idx="20">
                  <c:v>3</c:v>
                </c:pt>
                <c:pt idx="21">
                  <c:v>3</c:v>
                </c:pt>
                <c:pt idx="22">
                  <c:v>3</c:v>
                </c:pt>
                <c:pt idx="23">
                  <c:v>4</c:v>
                </c:pt>
                <c:pt idx="24">
                  <c:v>4</c:v>
                </c:pt>
                <c:pt idx="25">
                  <c:v>4</c:v>
                </c:pt>
                <c:pt idx="26">
                  <c:v>4</c:v>
                </c:pt>
                <c:pt idx="27">
                  <c:v>4</c:v>
                </c:pt>
                <c:pt idx="28">
                  <c:v>5</c:v>
                </c:pt>
                <c:pt idx="29">
                  <c:v>5</c:v>
                </c:pt>
                <c:pt idx="30">
                  <c:v>5</c:v>
                </c:pt>
                <c:pt idx="31">
                  <c:v>6</c:v>
                </c:pt>
                <c:pt idx="32">
                  <c:v>6</c:v>
                </c:pt>
                <c:pt idx="33">
                  <c:v>6</c:v>
                </c:pt>
                <c:pt idx="34">
                  <c:v>7</c:v>
                </c:pt>
                <c:pt idx="35">
                  <c:v>7</c:v>
                </c:pt>
                <c:pt idx="36">
                  <c:v>7</c:v>
                </c:pt>
                <c:pt idx="37">
                  <c:v>8</c:v>
                </c:pt>
                <c:pt idx="38">
                  <c:v>8</c:v>
                </c:pt>
                <c:pt idx="39">
                  <c:v>9</c:v>
                </c:pt>
                <c:pt idx="40">
                  <c:v>9</c:v>
                </c:pt>
                <c:pt idx="41">
                  <c:v>10</c:v>
                </c:pt>
                <c:pt idx="42">
                  <c:v>10</c:v>
                </c:pt>
                <c:pt idx="43">
                  <c:v>11</c:v>
                </c:pt>
                <c:pt idx="44">
                  <c:v>11</c:v>
                </c:pt>
                <c:pt idx="45">
                  <c:v>12</c:v>
                </c:pt>
                <c:pt idx="46">
                  <c:v>13</c:v>
                </c:pt>
                <c:pt idx="47">
                  <c:v>13</c:v>
                </c:pt>
                <c:pt idx="48">
                  <c:v>14</c:v>
                </c:pt>
                <c:pt idx="49">
                  <c:v>15</c:v>
                </c:pt>
                <c:pt idx="50">
                  <c:v>16</c:v>
                </c:pt>
                <c:pt idx="51">
                  <c:v>17</c:v>
                </c:pt>
                <c:pt idx="52">
                  <c:v>18</c:v>
                </c:pt>
                <c:pt idx="53">
                  <c:v>19</c:v>
                </c:pt>
                <c:pt idx="54">
                  <c:v>20</c:v>
                </c:pt>
                <c:pt idx="55">
                  <c:v>20</c:v>
                </c:pt>
                <c:pt idx="56">
                  <c:v>20</c:v>
                </c:pt>
                <c:pt idx="57">
                  <c:v>25</c:v>
                </c:pt>
                <c:pt idx="58">
                  <c:v>25</c:v>
                </c:pt>
                <c:pt idx="59">
                  <c:v>25</c:v>
                </c:pt>
                <c:pt idx="60">
                  <c:v>30</c:v>
                </c:pt>
                <c:pt idx="61">
                  <c:v>30</c:v>
                </c:pt>
                <c:pt idx="62">
                  <c:v>30</c:v>
                </c:pt>
                <c:pt idx="63">
                  <c:v>35</c:v>
                </c:pt>
                <c:pt idx="64">
                  <c:v>35</c:v>
                </c:pt>
                <c:pt idx="65">
                  <c:v>35</c:v>
                </c:pt>
                <c:pt idx="66">
                  <c:v>40</c:v>
                </c:pt>
                <c:pt idx="67">
                  <c:v>40</c:v>
                </c:pt>
                <c:pt idx="68">
                  <c:v>45</c:v>
                </c:pt>
                <c:pt idx="69">
                  <c:v>45</c:v>
                </c:pt>
                <c:pt idx="70">
                  <c:v>50</c:v>
                </c:pt>
                <c:pt idx="71">
                  <c:v>50</c:v>
                </c:pt>
                <c:pt idx="72">
                  <c:v>55</c:v>
                </c:pt>
                <c:pt idx="73">
                  <c:v>55</c:v>
                </c:pt>
                <c:pt idx="74">
                  <c:v>60</c:v>
                </c:pt>
                <c:pt idx="75">
                  <c:v>65</c:v>
                </c:pt>
                <c:pt idx="76">
                  <c:v>65</c:v>
                </c:pt>
                <c:pt idx="77">
                  <c:v>70</c:v>
                </c:pt>
                <c:pt idx="78">
                  <c:v>75</c:v>
                </c:pt>
                <c:pt idx="79">
                  <c:v>80</c:v>
                </c:pt>
                <c:pt idx="80">
                  <c:v>85</c:v>
                </c:pt>
                <c:pt idx="81">
                  <c:v>90</c:v>
                </c:pt>
                <c:pt idx="82">
                  <c:v>95</c:v>
                </c:pt>
                <c:pt idx="83">
                  <c:v>100</c:v>
                </c:pt>
                <c:pt idx="84">
                  <c:v>110</c:v>
                </c:pt>
                <c:pt idx="85">
                  <c:v>110</c:v>
                </c:pt>
                <c:pt idx="86">
                  <c:v>120</c:v>
                </c:pt>
                <c:pt idx="87">
                  <c:v>130</c:v>
                </c:pt>
                <c:pt idx="88">
                  <c:v>130</c:v>
                </c:pt>
                <c:pt idx="89">
                  <c:v>140</c:v>
                </c:pt>
                <c:pt idx="90">
                  <c:v>150</c:v>
                </c:pt>
                <c:pt idx="91">
                  <c:v>160</c:v>
                </c:pt>
                <c:pt idx="92">
                  <c:v>160</c:v>
                </c:pt>
                <c:pt idx="93">
                  <c:v>170</c:v>
                </c:pt>
                <c:pt idx="94">
                  <c:v>180</c:v>
                </c:pt>
                <c:pt idx="95">
                  <c:v>190</c:v>
                </c:pt>
                <c:pt idx="96">
                  <c:v>200</c:v>
                </c:pt>
                <c:pt idx="97">
                  <c:v>200</c:v>
                </c:pt>
                <c:pt idx="98">
                  <c:v>250</c:v>
                </c:pt>
                <c:pt idx="99">
                  <c:v>250</c:v>
                </c:pt>
                <c:pt idx="100">
                  <c:v>250</c:v>
                </c:pt>
                <c:pt idx="101">
                  <c:v>250</c:v>
                </c:pt>
                <c:pt idx="102">
                  <c:v>300</c:v>
                </c:pt>
                <c:pt idx="103">
                  <c:v>300</c:v>
                </c:pt>
                <c:pt idx="104">
                  <c:v>300</c:v>
                </c:pt>
                <c:pt idx="105">
                  <c:v>350</c:v>
                </c:pt>
                <c:pt idx="106">
                  <c:v>350</c:v>
                </c:pt>
                <c:pt idx="107">
                  <c:v>350</c:v>
                </c:pt>
                <c:pt idx="108">
                  <c:v>400</c:v>
                </c:pt>
                <c:pt idx="109">
                  <c:v>400</c:v>
                </c:pt>
                <c:pt idx="110">
                  <c:v>450</c:v>
                </c:pt>
                <c:pt idx="111">
                  <c:v>450</c:v>
                </c:pt>
                <c:pt idx="112">
                  <c:v>500</c:v>
                </c:pt>
                <c:pt idx="113">
                  <c:v>500</c:v>
                </c:pt>
                <c:pt idx="114">
                  <c:v>550</c:v>
                </c:pt>
                <c:pt idx="115">
                  <c:v>600</c:v>
                </c:pt>
                <c:pt idx="116">
                  <c:v>600</c:v>
                </c:pt>
                <c:pt idx="117">
                  <c:v>650</c:v>
                </c:pt>
                <c:pt idx="118">
                  <c:v>700</c:v>
                </c:pt>
                <c:pt idx="119">
                  <c:v>700</c:v>
                </c:pt>
                <c:pt idx="120">
                  <c:v>750</c:v>
                </c:pt>
                <c:pt idx="121">
                  <c:v>800</c:v>
                </c:pt>
                <c:pt idx="122">
                  <c:v>850</c:v>
                </c:pt>
                <c:pt idx="123">
                  <c:v>900</c:v>
                </c:pt>
                <c:pt idx="124">
                  <c:v>950</c:v>
                </c:pt>
                <c:pt idx="125">
                  <c:v>1000</c:v>
                </c:pt>
                <c:pt idx="126">
                  <c:v>1100</c:v>
                </c:pt>
                <c:pt idx="127">
                  <c:v>1100</c:v>
                </c:pt>
                <c:pt idx="128">
                  <c:v>1200</c:v>
                </c:pt>
                <c:pt idx="129">
                  <c:v>1300</c:v>
                </c:pt>
                <c:pt idx="130">
                  <c:v>1300</c:v>
                </c:pt>
                <c:pt idx="131">
                  <c:v>1400</c:v>
                </c:pt>
                <c:pt idx="132">
                  <c:v>1500</c:v>
                </c:pt>
                <c:pt idx="133">
                  <c:v>1600</c:v>
                </c:pt>
                <c:pt idx="134">
                  <c:v>1700</c:v>
                </c:pt>
                <c:pt idx="135">
                  <c:v>1800</c:v>
                </c:pt>
                <c:pt idx="136">
                  <c:v>1900</c:v>
                </c:pt>
                <c:pt idx="137">
                  <c:v>2000</c:v>
                </c:pt>
                <c:pt idx="138">
                  <c:v>2000</c:v>
                </c:pt>
                <c:pt idx="139">
                  <c:v>2000</c:v>
                </c:pt>
                <c:pt idx="140">
                  <c:v>2500</c:v>
                </c:pt>
                <c:pt idx="141">
                  <c:v>2500</c:v>
                </c:pt>
                <c:pt idx="142">
                  <c:v>2500</c:v>
                </c:pt>
                <c:pt idx="143">
                  <c:v>2500</c:v>
                </c:pt>
                <c:pt idx="144">
                  <c:v>3000</c:v>
                </c:pt>
                <c:pt idx="145">
                  <c:v>3000</c:v>
                </c:pt>
                <c:pt idx="146">
                  <c:v>3000</c:v>
                </c:pt>
                <c:pt idx="147">
                  <c:v>3500</c:v>
                </c:pt>
                <c:pt idx="148">
                  <c:v>3500</c:v>
                </c:pt>
                <c:pt idx="149">
                  <c:v>4000</c:v>
                </c:pt>
                <c:pt idx="150">
                  <c:v>4000</c:v>
                </c:pt>
                <c:pt idx="151">
                  <c:v>4000</c:v>
                </c:pt>
                <c:pt idx="152">
                  <c:v>4500</c:v>
                </c:pt>
                <c:pt idx="153">
                  <c:v>4500</c:v>
                </c:pt>
                <c:pt idx="154">
                  <c:v>5000</c:v>
                </c:pt>
                <c:pt idx="155">
                  <c:v>5500</c:v>
                </c:pt>
                <c:pt idx="156">
                  <c:v>5500</c:v>
                </c:pt>
                <c:pt idx="157">
                  <c:v>6000</c:v>
                </c:pt>
                <c:pt idx="158">
                  <c:v>6000</c:v>
                </c:pt>
                <c:pt idx="159">
                  <c:v>6500</c:v>
                </c:pt>
                <c:pt idx="160">
                  <c:v>7000</c:v>
                </c:pt>
                <c:pt idx="161">
                  <c:v>7500</c:v>
                </c:pt>
                <c:pt idx="162">
                  <c:v>8000</c:v>
                </c:pt>
                <c:pt idx="163">
                  <c:v>8000</c:v>
                </c:pt>
                <c:pt idx="164">
                  <c:v>8500</c:v>
                </c:pt>
                <c:pt idx="165">
                  <c:v>9000</c:v>
                </c:pt>
                <c:pt idx="166">
                  <c:v>9500</c:v>
                </c:pt>
                <c:pt idx="167">
                  <c:v>10000</c:v>
                </c:pt>
                <c:pt idx="168">
                  <c:v>11000</c:v>
                </c:pt>
                <c:pt idx="169">
                  <c:v>12000</c:v>
                </c:pt>
                <c:pt idx="170">
                  <c:v>12000</c:v>
                </c:pt>
                <c:pt idx="171">
                  <c:v>13000</c:v>
                </c:pt>
                <c:pt idx="172">
                  <c:v>14000</c:v>
                </c:pt>
                <c:pt idx="173">
                  <c:v>15000</c:v>
                </c:pt>
                <c:pt idx="174">
                  <c:v>15000</c:v>
                </c:pt>
                <c:pt idx="175">
                  <c:v>16000</c:v>
                </c:pt>
                <c:pt idx="176">
                  <c:v>17000</c:v>
                </c:pt>
                <c:pt idx="177">
                  <c:v>18000</c:v>
                </c:pt>
                <c:pt idx="178">
                  <c:v>19000</c:v>
                </c:pt>
                <c:pt idx="179">
                  <c:v>20000</c:v>
                </c:pt>
                <c:pt idx="180">
                  <c:v>20000</c:v>
                </c:pt>
                <c:pt idx="181">
                  <c:v>20000</c:v>
                </c:pt>
                <c:pt idx="182">
                  <c:v>25000</c:v>
                </c:pt>
                <c:pt idx="183">
                  <c:v>25000</c:v>
                </c:pt>
                <c:pt idx="184">
                  <c:v>25000</c:v>
                </c:pt>
                <c:pt idx="185">
                  <c:v>30000</c:v>
                </c:pt>
                <c:pt idx="186">
                  <c:v>30000</c:v>
                </c:pt>
                <c:pt idx="187">
                  <c:v>30000</c:v>
                </c:pt>
                <c:pt idx="188">
                  <c:v>35000</c:v>
                </c:pt>
                <c:pt idx="189">
                  <c:v>35000</c:v>
                </c:pt>
                <c:pt idx="190">
                  <c:v>35000</c:v>
                </c:pt>
                <c:pt idx="191">
                  <c:v>40000</c:v>
                </c:pt>
                <c:pt idx="192">
                  <c:v>40000</c:v>
                </c:pt>
                <c:pt idx="193">
                  <c:v>45000</c:v>
                </c:pt>
                <c:pt idx="194">
                  <c:v>45000</c:v>
                </c:pt>
                <c:pt idx="195">
                  <c:v>50000</c:v>
                </c:pt>
                <c:pt idx="196">
                  <c:v>50000</c:v>
                </c:pt>
                <c:pt idx="197">
                  <c:v>55000</c:v>
                </c:pt>
                <c:pt idx="198">
                  <c:v>55000</c:v>
                </c:pt>
                <c:pt idx="199">
                  <c:v>60000</c:v>
                </c:pt>
              </c:numCache>
            </c:numRef>
          </c:cat>
          <c:val>
            <c:numRef>
              <c:f>'data-F2.14'!$F$606:$F$805</c:f>
              <c:numCache>
                <c:formatCode>General</c:formatCode>
                <c:ptCount val="200"/>
                <c:pt idx="0">
                  <c:v>15225.075999999999</c:v>
                </c:pt>
                <c:pt idx="1">
                  <c:v>15439.136</c:v>
                </c:pt>
                <c:pt idx="2">
                  <c:v>15481.716</c:v>
                </c:pt>
                <c:pt idx="3">
                  <c:v>15437.865</c:v>
                </c:pt>
                <c:pt idx="4">
                  <c:v>15357.727000000001</c:v>
                </c:pt>
                <c:pt idx="5">
                  <c:v>15261.124</c:v>
                </c:pt>
                <c:pt idx="6">
                  <c:v>15160.548000000001</c:v>
                </c:pt>
                <c:pt idx="7">
                  <c:v>15069.415000000001</c:v>
                </c:pt>
                <c:pt idx="8">
                  <c:v>15000.558000000001</c:v>
                </c:pt>
                <c:pt idx="9">
                  <c:v>14968.455</c:v>
                </c:pt>
                <c:pt idx="10">
                  <c:v>14991.499</c:v>
                </c:pt>
                <c:pt idx="11">
                  <c:v>15090.75</c:v>
                </c:pt>
                <c:pt idx="12">
                  <c:v>15290.482</c:v>
                </c:pt>
                <c:pt idx="13">
                  <c:v>15614.244000000001</c:v>
                </c:pt>
                <c:pt idx="14">
                  <c:v>16069.558999999999</c:v>
                </c:pt>
                <c:pt idx="15">
                  <c:v>16645.232</c:v>
                </c:pt>
                <c:pt idx="16">
                  <c:v>17318.069</c:v>
                </c:pt>
                <c:pt idx="17">
                  <c:v>18061.977999999999</c:v>
                </c:pt>
                <c:pt idx="18">
                  <c:v>18850.752</c:v>
                </c:pt>
                <c:pt idx="19">
                  <c:v>19661.355</c:v>
                </c:pt>
                <c:pt idx="20">
                  <c:v>20482.451000000001</c:v>
                </c:pt>
                <c:pt idx="21">
                  <c:v>21313.710999999999</c:v>
                </c:pt>
                <c:pt idx="22">
                  <c:v>22158.63</c:v>
                </c:pt>
                <c:pt idx="23">
                  <c:v>23018.154999999999</c:v>
                </c:pt>
                <c:pt idx="24">
                  <c:v>23887.59</c:v>
                </c:pt>
                <c:pt idx="25">
                  <c:v>24755.962</c:v>
                </c:pt>
                <c:pt idx="26">
                  <c:v>25607.351999999999</c:v>
                </c:pt>
                <c:pt idx="27">
                  <c:v>26423.396000000001</c:v>
                </c:pt>
                <c:pt idx="28">
                  <c:v>27187.972000000002</c:v>
                </c:pt>
                <c:pt idx="29">
                  <c:v>27899.329000000002</c:v>
                </c:pt>
                <c:pt idx="30">
                  <c:v>28575.933000000001</c:v>
                </c:pt>
                <c:pt idx="31">
                  <c:v>29249.966</c:v>
                </c:pt>
                <c:pt idx="32">
                  <c:v>29952.241000000002</c:v>
                </c:pt>
                <c:pt idx="33">
                  <c:v>30706.353999999999</c:v>
                </c:pt>
                <c:pt idx="34">
                  <c:v>31523.778999999999</c:v>
                </c:pt>
                <c:pt idx="35">
                  <c:v>32397.821</c:v>
                </c:pt>
                <c:pt idx="36">
                  <c:v>33308.133000000002</c:v>
                </c:pt>
                <c:pt idx="37">
                  <c:v>34238.298000000003</c:v>
                </c:pt>
                <c:pt idx="38">
                  <c:v>35182.165999999997</c:v>
                </c:pt>
                <c:pt idx="39">
                  <c:v>36140.758999999998</c:v>
                </c:pt>
                <c:pt idx="40">
                  <c:v>37118.991000000002</c:v>
                </c:pt>
                <c:pt idx="41">
                  <c:v>38125.228999999999</c:v>
                </c:pt>
                <c:pt idx="42">
                  <c:v>39169.94</c:v>
                </c:pt>
                <c:pt idx="43">
                  <c:v>40269.423000000003</c:v>
                </c:pt>
                <c:pt idx="44">
                  <c:v>41446.389000000003</c:v>
                </c:pt>
                <c:pt idx="45">
                  <c:v>42722.231</c:v>
                </c:pt>
                <c:pt idx="46">
                  <c:v>44105.997000000003</c:v>
                </c:pt>
                <c:pt idx="47">
                  <c:v>45595.839999999997</c:v>
                </c:pt>
                <c:pt idx="48">
                  <c:v>47194.347999999998</c:v>
                </c:pt>
                <c:pt idx="49">
                  <c:v>48919.381000000001</c:v>
                </c:pt>
                <c:pt idx="50">
                  <c:v>50805.936000000002</c:v>
                </c:pt>
                <c:pt idx="51">
                  <c:v>52899.321000000004</c:v>
                </c:pt>
                <c:pt idx="52">
                  <c:v>55250.292000000001</c:v>
                </c:pt>
                <c:pt idx="53">
                  <c:v>57934.815999999999</c:v>
                </c:pt>
                <c:pt idx="54">
                  <c:v>61084.813000000002</c:v>
                </c:pt>
                <c:pt idx="55">
                  <c:v>64910.902999999998</c:v>
                </c:pt>
                <c:pt idx="56">
                  <c:v>69709.134999999995</c:v>
                </c:pt>
                <c:pt idx="57">
                  <c:v>75864.832999999999</c:v>
                </c:pt>
                <c:pt idx="58">
                  <c:v>83833.396999999997</c:v>
                </c:pt>
                <c:pt idx="59">
                  <c:v>94094.260999999999</c:v>
                </c:pt>
                <c:pt idx="60">
                  <c:v>107091.47</c:v>
                </c:pt>
                <c:pt idx="61">
                  <c:v>123187.93</c:v>
                </c:pt>
                <c:pt idx="62">
                  <c:v>142633.24</c:v>
                </c:pt>
                <c:pt idx="63">
                  <c:v>165547.31</c:v>
                </c:pt>
                <c:pt idx="64">
                  <c:v>191916.43</c:v>
                </c:pt>
                <c:pt idx="65">
                  <c:v>221593.83</c:v>
                </c:pt>
                <c:pt idx="66">
                  <c:v>254294.21</c:v>
                </c:pt>
                <c:pt idx="67">
                  <c:v>289594.06</c:v>
                </c:pt>
                <c:pt idx="68">
                  <c:v>326933.8</c:v>
                </c:pt>
                <c:pt idx="69">
                  <c:v>365615.95</c:v>
                </c:pt>
                <c:pt idx="70">
                  <c:v>404804.11</c:v>
                </c:pt>
                <c:pt idx="71">
                  <c:v>443526.95</c:v>
                </c:pt>
                <c:pt idx="72">
                  <c:v>480703.74</c:v>
                </c:pt>
                <c:pt idx="73">
                  <c:v>515205.91</c:v>
                </c:pt>
                <c:pt idx="74">
                  <c:v>545950.55000000005</c:v>
                </c:pt>
                <c:pt idx="75">
                  <c:v>571999.99</c:v>
                </c:pt>
                <c:pt idx="76">
                  <c:v>592636.69999999995</c:v>
                </c:pt>
                <c:pt idx="77">
                  <c:v>607409.81000000006</c:v>
                </c:pt>
                <c:pt idx="78">
                  <c:v>616145.56000000006</c:v>
                </c:pt>
                <c:pt idx="79">
                  <c:v>618923.28</c:v>
                </c:pt>
                <c:pt idx="80">
                  <c:v>616022.86</c:v>
                </c:pt>
                <c:pt idx="81">
                  <c:v>607870.43000000005</c:v>
                </c:pt>
                <c:pt idx="82">
                  <c:v>594993.54</c:v>
                </c:pt>
                <c:pt idx="83">
                  <c:v>577983.56999999995</c:v>
                </c:pt>
                <c:pt idx="84">
                  <c:v>557476.23</c:v>
                </c:pt>
                <c:pt idx="85">
                  <c:v>534140.22</c:v>
                </c:pt>
                <c:pt idx="86">
                  <c:v>508662.5</c:v>
                </c:pt>
                <c:pt idx="87">
                  <c:v>481730.44</c:v>
                </c:pt>
                <c:pt idx="88">
                  <c:v>454004.77</c:v>
                </c:pt>
                <c:pt idx="89">
                  <c:v>426089.78</c:v>
                </c:pt>
                <c:pt idx="90">
                  <c:v>398500.35</c:v>
                </c:pt>
                <c:pt idx="91">
                  <c:v>371632.06</c:v>
                </c:pt>
                <c:pt idx="92">
                  <c:v>345750.1</c:v>
                </c:pt>
                <c:pt idx="93">
                  <c:v>320998.59999999998</c:v>
                </c:pt>
                <c:pt idx="94">
                  <c:v>297427.43</c:v>
                </c:pt>
                <c:pt idx="95">
                  <c:v>275035.87</c:v>
                </c:pt>
                <c:pt idx="96">
                  <c:v>253812.95</c:v>
                </c:pt>
                <c:pt idx="97">
                  <c:v>233761.96</c:v>
                </c:pt>
                <c:pt idx="98">
                  <c:v>214910.19</c:v>
                </c:pt>
                <c:pt idx="99">
                  <c:v>197307.09</c:v>
                </c:pt>
                <c:pt idx="100">
                  <c:v>181014.61</c:v>
                </c:pt>
                <c:pt idx="101">
                  <c:v>166088.95000000001</c:v>
                </c:pt>
                <c:pt idx="102">
                  <c:v>152573.76999999999</c:v>
                </c:pt>
                <c:pt idx="103">
                  <c:v>140490.97</c:v>
                </c:pt>
                <c:pt idx="104">
                  <c:v>129840.3</c:v>
                </c:pt>
                <c:pt idx="105">
                  <c:v>120597.12</c:v>
                </c:pt>
                <c:pt idx="106">
                  <c:v>112714.35</c:v>
                </c:pt>
                <c:pt idx="107">
                  <c:v>106124.3</c:v>
                </c:pt>
                <c:pt idx="108">
                  <c:v>100739.5</c:v>
                </c:pt>
                <c:pt idx="109">
                  <c:v>96455.001999999993</c:v>
                </c:pt>
                <c:pt idx="110">
                  <c:v>93150.596000000005</c:v>
                </c:pt>
                <c:pt idx="111">
                  <c:v>90694.831000000006</c:v>
                </c:pt>
                <c:pt idx="112">
                  <c:v>88945.66</c:v>
                </c:pt>
                <c:pt idx="113">
                  <c:v>87752.073000000004</c:v>
                </c:pt>
                <c:pt idx="114">
                  <c:v>86957.024999999994</c:v>
                </c:pt>
                <c:pt idx="115">
                  <c:v>86408.823000000004</c:v>
                </c:pt>
                <c:pt idx="116">
                  <c:v>85970.479000000007</c:v>
                </c:pt>
                <c:pt idx="117">
                  <c:v>85526.243000000002</c:v>
                </c:pt>
                <c:pt idx="118">
                  <c:v>84979.303</c:v>
                </c:pt>
                <c:pt idx="119">
                  <c:v>84248.514999999999</c:v>
                </c:pt>
                <c:pt idx="120">
                  <c:v>83267.721999999994</c:v>
                </c:pt>
                <c:pt idx="121">
                  <c:v>81983.035000000003</c:v>
                </c:pt>
                <c:pt idx="122">
                  <c:v>80356.42</c:v>
                </c:pt>
                <c:pt idx="123">
                  <c:v>78363.134999999995</c:v>
                </c:pt>
                <c:pt idx="124">
                  <c:v>75993.294999999998</c:v>
                </c:pt>
                <c:pt idx="125">
                  <c:v>73248.835000000006</c:v>
                </c:pt>
                <c:pt idx="126">
                  <c:v>70146.649000000005</c:v>
                </c:pt>
                <c:pt idx="127">
                  <c:v>66717.968999999997</c:v>
                </c:pt>
                <c:pt idx="128">
                  <c:v>63006.118999999999</c:v>
                </c:pt>
                <c:pt idx="129">
                  <c:v>59061.351999999999</c:v>
                </c:pt>
                <c:pt idx="130">
                  <c:v>54937.857000000004</c:v>
                </c:pt>
                <c:pt idx="131">
                  <c:v>50698.695</c:v>
                </c:pt>
                <c:pt idx="132">
                  <c:v>46417.597000000002</c:v>
                </c:pt>
                <c:pt idx="133">
                  <c:v>42172.264000000003</c:v>
                </c:pt>
                <c:pt idx="134">
                  <c:v>38035.546000000002</c:v>
                </c:pt>
                <c:pt idx="135">
                  <c:v>34075.275999999998</c:v>
                </c:pt>
                <c:pt idx="136">
                  <c:v>30359.624</c:v>
                </c:pt>
                <c:pt idx="137">
                  <c:v>26956.591</c:v>
                </c:pt>
                <c:pt idx="138">
                  <c:v>23922.022000000001</c:v>
                </c:pt>
                <c:pt idx="139">
                  <c:v>21292.173999999999</c:v>
                </c:pt>
                <c:pt idx="140">
                  <c:v>19082.133999999998</c:v>
                </c:pt>
                <c:pt idx="141">
                  <c:v>17289.143</c:v>
                </c:pt>
                <c:pt idx="142">
                  <c:v>15897.16</c:v>
                </c:pt>
                <c:pt idx="143">
                  <c:v>14877.92</c:v>
                </c:pt>
                <c:pt idx="144">
                  <c:v>14192.159</c:v>
                </c:pt>
                <c:pt idx="145">
                  <c:v>13787.919</c:v>
                </c:pt>
                <c:pt idx="146">
                  <c:v>13604.537</c:v>
                </c:pt>
                <c:pt idx="147">
                  <c:v>13573.885</c:v>
                </c:pt>
                <c:pt idx="148">
                  <c:v>13621.376</c:v>
                </c:pt>
                <c:pt idx="149">
                  <c:v>13670.125</c:v>
                </c:pt>
                <c:pt idx="150">
                  <c:v>13642.963</c:v>
                </c:pt>
                <c:pt idx="151">
                  <c:v>13473.200999999999</c:v>
                </c:pt>
                <c:pt idx="152">
                  <c:v>13121.259</c:v>
                </c:pt>
                <c:pt idx="153">
                  <c:v>12577.081</c:v>
                </c:pt>
                <c:pt idx="154">
                  <c:v>11852.54</c:v>
                </c:pt>
                <c:pt idx="155">
                  <c:v>10971.239</c:v>
                </c:pt>
                <c:pt idx="156">
                  <c:v>9966.6422000000002</c:v>
                </c:pt>
                <c:pt idx="157">
                  <c:v>8879.9997000000003</c:v>
                </c:pt>
                <c:pt idx="158">
                  <c:v>7752.7049999999999</c:v>
                </c:pt>
                <c:pt idx="159">
                  <c:v>6620.8339999999998</c:v>
                </c:pt>
                <c:pt idx="160">
                  <c:v>5515.0191000000004</c:v>
                </c:pt>
                <c:pt idx="161">
                  <c:v>4461.8410000000003</c:v>
                </c:pt>
                <c:pt idx="162">
                  <c:v>3485.8139999999999</c:v>
                </c:pt>
                <c:pt idx="163">
                  <c:v>2610.3427000000001</c:v>
                </c:pt>
                <c:pt idx="164">
                  <c:v>1855.615</c:v>
                </c:pt>
                <c:pt idx="165">
                  <c:v>1235.9911</c:v>
                </c:pt>
                <c:pt idx="166">
                  <c:v>757.39819999999997</c:v>
                </c:pt>
                <c:pt idx="167">
                  <c:v>415.61932000000002</c:v>
                </c:pt>
                <c:pt idx="168">
                  <c:v>195.72572</c:v>
                </c:pt>
                <c:pt idx="169">
                  <c:v>73.497853000000006</c:v>
                </c:pt>
                <c:pt idx="170">
                  <c:v>19.004473000000001</c:v>
                </c:pt>
                <c:pt idx="171">
                  <c:v>2.3000476000000001</c:v>
                </c:pt>
                <c:pt idx="172" formatCode="0.00E+00">
                  <c:v>5.102E-9</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numCache>
            </c:numRef>
          </c:val>
          <c:extLst>
            <c:ext xmlns:c16="http://schemas.microsoft.com/office/drawing/2014/chart" uri="{C3380CC4-5D6E-409C-BE32-E72D297353CC}">
              <c16:uniqueId val="{00000002-9220-6345-94C4-FF085DEA893A}"/>
            </c:ext>
          </c:extLst>
        </c:ser>
        <c:ser>
          <c:idx val="3"/>
          <c:order val="3"/>
          <c:tx>
            <c:strRef>
              <c:f>'data-F2.14'!$G$605</c:f>
              <c:strCache>
                <c:ptCount val="1"/>
                <c:pt idx="0">
                  <c:v>Russia &amp; Central Asia</c:v>
                </c:pt>
              </c:strCache>
            </c:strRef>
          </c:tx>
          <c:spPr>
            <a:solidFill>
              <a:srgbClr val="7030A0"/>
            </a:solidFill>
            <a:ln w="25400">
              <a:noFill/>
            </a:ln>
            <a:effectLst/>
          </c:spPr>
          <c:cat>
            <c:numRef>
              <c:f>'data-F2.14'!$C$606:$C$805</c:f>
              <c:numCache>
                <c:formatCode>General</c:formatCode>
                <c:ptCount val="200"/>
                <c:pt idx="0">
                  <c:v>1</c:v>
                </c:pt>
                <c:pt idx="1">
                  <c:v>1</c:v>
                </c:pt>
                <c:pt idx="2">
                  <c:v>1</c:v>
                </c:pt>
                <c:pt idx="3">
                  <c:v>1</c:v>
                </c:pt>
                <c:pt idx="4">
                  <c:v>1</c:v>
                </c:pt>
                <c:pt idx="5">
                  <c:v>1</c:v>
                </c:pt>
                <c:pt idx="6">
                  <c:v>1</c:v>
                </c:pt>
                <c:pt idx="7">
                  <c:v>2</c:v>
                </c:pt>
                <c:pt idx="8">
                  <c:v>2</c:v>
                </c:pt>
                <c:pt idx="9">
                  <c:v>2</c:v>
                </c:pt>
                <c:pt idx="10">
                  <c:v>2</c:v>
                </c:pt>
                <c:pt idx="11">
                  <c:v>2</c:v>
                </c:pt>
                <c:pt idx="12">
                  <c:v>2</c:v>
                </c:pt>
                <c:pt idx="13">
                  <c:v>2</c:v>
                </c:pt>
                <c:pt idx="14">
                  <c:v>2</c:v>
                </c:pt>
                <c:pt idx="15">
                  <c:v>2</c:v>
                </c:pt>
                <c:pt idx="16">
                  <c:v>2</c:v>
                </c:pt>
                <c:pt idx="17">
                  <c:v>3</c:v>
                </c:pt>
                <c:pt idx="18">
                  <c:v>3</c:v>
                </c:pt>
                <c:pt idx="19">
                  <c:v>3</c:v>
                </c:pt>
                <c:pt idx="20">
                  <c:v>3</c:v>
                </c:pt>
                <c:pt idx="21">
                  <c:v>3</c:v>
                </c:pt>
                <c:pt idx="22">
                  <c:v>3</c:v>
                </c:pt>
                <c:pt idx="23">
                  <c:v>4</c:v>
                </c:pt>
                <c:pt idx="24">
                  <c:v>4</c:v>
                </c:pt>
                <c:pt idx="25">
                  <c:v>4</c:v>
                </c:pt>
                <c:pt idx="26">
                  <c:v>4</c:v>
                </c:pt>
                <c:pt idx="27">
                  <c:v>4</c:v>
                </c:pt>
                <c:pt idx="28">
                  <c:v>5</c:v>
                </c:pt>
                <c:pt idx="29">
                  <c:v>5</c:v>
                </c:pt>
                <c:pt idx="30">
                  <c:v>5</c:v>
                </c:pt>
                <c:pt idx="31">
                  <c:v>6</c:v>
                </c:pt>
                <c:pt idx="32">
                  <c:v>6</c:v>
                </c:pt>
                <c:pt idx="33">
                  <c:v>6</c:v>
                </c:pt>
                <c:pt idx="34">
                  <c:v>7</c:v>
                </c:pt>
                <c:pt idx="35">
                  <c:v>7</c:v>
                </c:pt>
                <c:pt idx="36">
                  <c:v>7</c:v>
                </c:pt>
                <c:pt idx="37">
                  <c:v>8</c:v>
                </c:pt>
                <c:pt idx="38">
                  <c:v>8</c:v>
                </c:pt>
                <c:pt idx="39">
                  <c:v>9</c:v>
                </c:pt>
                <c:pt idx="40">
                  <c:v>9</c:v>
                </c:pt>
                <c:pt idx="41">
                  <c:v>10</c:v>
                </c:pt>
                <c:pt idx="42">
                  <c:v>10</c:v>
                </c:pt>
                <c:pt idx="43">
                  <c:v>11</c:v>
                </c:pt>
                <c:pt idx="44">
                  <c:v>11</c:v>
                </c:pt>
                <c:pt idx="45">
                  <c:v>12</c:v>
                </c:pt>
                <c:pt idx="46">
                  <c:v>13</c:v>
                </c:pt>
                <c:pt idx="47">
                  <c:v>13</c:v>
                </c:pt>
                <c:pt idx="48">
                  <c:v>14</c:v>
                </c:pt>
                <c:pt idx="49">
                  <c:v>15</c:v>
                </c:pt>
                <c:pt idx="50">
                  <c:v>16</c:v>
                </c:pt>
                <c:pt idx="51">
                  <c:v>17</c:v>
                </c:pt>
                <c:pt idx="52">
                  <c:v>18</c:v>
                </c:pt>
                <c:pt idx="53">
                  <c:v>19</c:v>
                </c:pt>
                <c:pt idx="54">
                  <c:v>20</c:v>
                </c:pt>
                <c:pt idx="55">
                  <c:v>20</c:v>
                </c:pt>
                <c:pt idx="56">
                  <c:v>20</c:v>
                </c:pt>
                <c:pt idx="57">
                  <c:v>25</c:v>
                </c:pt>
                <c:pt idx="58">
                  <c:v>25</c:v>
                </c:pt>
                <c:pt idx="59">
                  <c:v>25</c:v>
                </c:pt>
                <c:pt idx="60">
                  <c:v>30</c:v>
                </c:pt>
                <c:pt idx="61">
                  <c:v>30</c:v>
                </c:pt>
                <c:pt idx="62">
                  <c:v>30</c:v>
                </c:pt>
                <c:pt idx="63">
                  <c:v>35</c:v>
                </c:pt>
                <c:pt idx="64">
                  <c:v>35</c:v>
                </c:pt>
                <c:pt idx="65">
                  <c:v>35</c:v>
                </c:pt>
                <c:pt idx="66">
                  <c:v>40</c:v>
                </c:pt>
                <c:pt idx="67">
                  <c:v>40</c:v>
                </c:pt>
                <c:pt idx="68">
                  <c:v>45</c:v>
                </c:pt>
                <c:pt idx="69">
                  <c:v>45</c:v>
                </c:pt>
                <c:pt idx="70">
                  <c:v>50</c:v>
                </c:pt>
                <c:pt idx="71">
                  <c:v>50</c:v>
                </c:pt>
                <c:pt idx="72">
                  <c:v>55</c:v>
                </c:pt>
                <c:pt idx="73">
                  <c:v>55</c:v>
                </c:pt>
                <c:pt idx="74">
                  <c:v>60</c:v>
                </c:pt>
                <c:pt idx="75">
                  <c:v>65</c:v>
                </c:pt>
                <c:pt idx="76">
                  <c:v>65</c:v>
                </c:pt>
                <c:pt idx="77">
                  <c:v>70</c:v>
                </c:pt>
                <c:pt idx="78">
                  <c:v>75</c:v>
                </c:pt>
                <c:pt idx="79">
                  <c:v>80</c:v>
                </c:pt>
                <c:pt idx="80">
                  <c:v>85</c:v>
                </c:pt>
                <c:pt idx="81">
                  <c:v>90</c:v>
                </c:pt>
                <c:pt idx="82">
                  <c:v>95</c:v>
                </c:pt>
                <c:pt idx="83">
                  <c:v>100</c:v>
                </c:pt>
                <c:pt idx="84">
                  <c:v>110</c:v>
                </c:pt>
                <c:pt idx="85">
                  <c:v>110</c:v>
                </c:pt>
                <c:pt idx="86">
                  <c:v>120</c:v>
                </c:pt>
                <c:pt idx="87">
                  <c:v>130</c:v>
                </c:pt>
                <c:pt idx="88">
                  <c:v>130</c:v>
                </c:pt>
                <c:pt idx="89">
                  <c:v>140</c:v>
                </c:pt>
                <c:pt idx="90">
                  <c:v>150</c:v>
                </c:pt>
                <c:pt idx="91">
                  <c:v>160</c:v>
                </c:pt>
                <c:pt idx="92">
                  <c:v>160</c:v>
                </c:pt>
                <c:pt idx="93">
                  <c:v>170</c:v>
                </c:pt>
                <c:pt idx="94">
                  <c:v>180</c:v>
                </c:pt>
                <c:pt idx="95">
                  <c:v>190</c:v>
                </c:pt>
                <c:pt idx="96">
                  <c:v>200</c:v>
                </c:pt>
                <c:pt idx="97">
                  <c:v>200</c:v>
                </c:pt>
                <c:pt idx="98">
                  <c:v>250</c:v>
                </c:pt>
                <c:pt idx="99">
                  <c:v>250</c:v>
                </c:pt>
                <c:pt idx="100">
                  <c:v>250</c:v>
                </c:pt>
                <c:pt idx="101">
                  <c:v>250</c:v>
                </c:pt>
                <c:pt idx="102">
                  <c:v>300</c:v>
                </c:pt>
                <c:pt idx="103">
                  <c:v>300</c:v>
                </c:pt>
                <c:pt idx="104">
                  <c:v>300</c:v>
                </c:pt>
                <c:pt idx="105">
                  <c:v>350</c:v>
                </c:pt>
                <c:pt idx="106">
                  <c:v>350</c:v>
                </c:pt>
                <c:pt idx="107">
                  <c:v>350</c:v>
                </c:pt>
                <c:pt idx="108">
                  <c:v>400</c:v>
                </c:pt>
                <c:pt idx="109">
                  <c:v>400</c:v>
                </c:pt>
                <c:pt idx="110">
                  <c:v>450</c:v>
                </c:pt>
                <c:pt idx="111">
                  <c:v>450</c:v>
                </c:pt>
                <c:pt idx="112">
                  <c:v>500</c:v>
                </c:pt>
                <c:pt idx="113">
                  <c:v>500</c:v>
                </c:pt>
                <c:pt idx="114">
                  <c:v>550</c:v>
                </c:pt>
                <c:pt idx="115">
                  <c:v>600</c:v>
                </c:pt>
                <c:pt idx="116">
                  <c:v>600</c:v>
                </c:pt>
                <c:pt idx="117">
                  <c:v>650</c:v>
                </c:pt>
                <c:pt idx="118">
                  <c:v>700</c:v>
                </c:pt>
                <c:pt idx="119">
                  <c:v>700</c:v>
                </c:pt>
                <c:pt idx="120">
                  <c:v>750</c:v>
                </c:pt>
                <c:pt idx="121">
                  <c:v>800</c:v>
                </c:pt>
                <c:pt idx="122">
                  <c:v>850</c:v>
                </c:pt>
                <c:pt idx="123">
                  <c:v>900</c:v>
                </c:pt>
                <c:pt idx="124">
                  <c:v>950</c:v>
                </c:pt>
                <c:pt idx="125">
                  <c:v>1000</c:v>
                </c:pt>
                <c:pt idx="126">
                  <c:v>1100</c:v>
                </c:pt>
                <c:pt idx="127">
                  <c:v>1100</c:v>
                </c:pt>
                <c:pt idx="128">
                  <c:v>1200</c:v>
                </c:pt>
                <c:pt idx="129">
                  <c:v>1300</c:v>
                </c:pt>
                <c:pt idx="130">
                  <c:v>1300</c:v>
                </c:pt>
                <c:pt idx="131">
                  <c:v>1400</c:v>
                </c:pt>
                <c:pt idx="132">
                  <c:v>1500</c:v>
                </c:pt>
                <c:pt idx="133">
                  <c:v>1600</c:v>
                </c:pt>
                <c:pt idx="134">
                  <c:v>1700</c:v>
                </c:pt>
                <c:pt idx="135">
                  <c:v>1800</c:v>
                </c:pt>
                <c:pt idx="136">
                  <c:v>1900</c:v>
                </c:pt>
                <c:pt idx="137">
                  <c:v>2000</c:v>
                </c:pt>
                <c:pt idx="138">
                  <c:v>2000</c:v>
                </c:pt>
                <c:pt idx="139">
                  <c:v>2000</c:v>
                </c:pt>
                <c:pt idx="140">
                  <c:v>2500</c:v>
                </c:pt>
                <c:pt idx="141">
                  <c:v>2500</c:v>
                </c:pt>
                <c:pt idx="142">
                  <c:v>2500</c:v>
                </c:pt>
                <c:pt idx="143">
                  <c:v>2500</c:v>
                </c:pt>
                <c:pt idx="144">
                  <c:v>3000</c:v>
                </c:pt>
                <c:pt idx="145">
                  <c:v>3000</c:v>
                </c:pt>
                <c:pt idx="146">
                  <c:v>3000</c:v>
                </c:pt>
                <c:pt idx="147">
                  <c:v>3500</c:v>
                </c:pt>
                <c:pt idx="148">
                  <c:v>3500</c:v>
                </c:pt>
                <c:pt idx="149">
                  <c:v>4000</c:v>
                </c:pt>
                <c:pt idx="150">
                  <c:v>4000</c:v>
                </c:pt>
                <c:pt idx="151">
                  <c:v>4000</c:v>
                </c:pt>
                <c:pt idx="152">
                  <c:v>4500</c:v>
                </c:pt>
                <c:pt idx="153">
                  <c:v>4500</c:v>
                </c:pt>
                <c:pt idx="154">
                  <c:v>5000</c:v>
                </c:pt>
                <c:pt idx="155">
                  <c:v>5500</c:v>
                </c:pt>
                <c:pt idx="156">
                  <c:v>5500</c:v>
                </c:pt>
                <c:pt idx="157">
                  <c:v>6000</c:v>
                </c:pt>
                <c:pt idx="158">
                  <c:v>6000</c:v>
                </c:pt>
                <c:pt idx="159">
                  <c:v>6500</c:v>
                </c:pt>
                <c:pt idx="160">
                  <c:v>7000</c:v>
                </c:pt>
                <c:pt idx="161">
                  <c:v>7500</c:v>
                </c:pt>
                <c:pt idx="162">
                  <c:v>8000</c:v>
                </c:pt>
                <c:pt idx="163">
                  <c:v>8000</c:v>
                </c:pt>
                <c:pt idx="164">
                  <c:v>8500</c:v>
                </c:pt>
                <c:pt idx="165">
                  <c:v>9000</c:v>
                </c:pt>
                <c:pt idx="166">
                  <c:v>9500</c:v>
                </c:pt>
                <c:pt idx="167">
                  <c:v>10000</c:v>
                </c:pt>
                <c:pt idx="168">
                  <c:v>11000</c:v>
                </c:pt>
                <c:pt idx="169">
                  <c:v>12000</c:v>
                </c:pt>
                <c:pt idx="170">
                  <c:v>12000</c:v>
                </c:pt>
                <c:pt idx="171">
                  <c:v>13000</c:v>
                </c:pt>
                <c:pt idx="172">
                  <c:v>14000</c:v>
                </c:pt>
                <c:pt idx="173">
                  <c:v>15000</c:v>
                </c:pt>
                <c:pt idx="174">
                  <c:v>15000</c:v>
                </c:pt>
                <c:pt idx="175">
                  <c:v>16000</c:v>
                </c:pt>
                <c:pt idx="176">
                  <c:v>17000</c:v>
                </c:pt>
                <c:pt idx="177">
                  <c:v>18000</c:v>
                </c:pt>
                <c:pt idx="178">
                  <c:v>19000</c:v>
                </c:pt>
                <c:pt idx="179">
                  <c:v>20000</c:v>
                </c:pt>
                <c:pt idx="180">
                  <c:v>20000</c:v>
                </c:pt>
                <c:pt idx="181">
                  <c:v>20000</c:v>
                </c:pt>
                <c:pt idx="182">
                  <c:v>25000</c:v>
                </c:pt>
                <c:pt idx="183">
                  <c:v>25000</c:v>
                </c:pt>
                <c:pt idx="184">
                  <c:v>25000</c:v>
                </c:pt>
                <c:pt idx="185">
                  <c:v>30000</c:v>
                </c:pt>
                <c:pt idx="186">
                  <c:v>30000</c:v>
                </c:pt>
                <c:pt idx="187">
                  <c:v>30000</c:v>
                </c:pt>
                <c:pt idx="188">
                  <c:v>35000</c:v>
                </c:pt>
                <c:pt idx="189">
                  <c:v>35000</c:v>
                </c:pt>
                <c:pt idx="190">
                  <c:v>35000</c:v>
                </c:pt>
                <c:pt idx="191">
                  <c:v>40000</c:v>
                </c:pt>
                <c:pt idx="192">
                  <c:v>40000</c:v>
                </c:pt>
                <c:pt idx="193">
                  <c:v>45000</c:v>
                </c:pt>
                <c:pt idx="194">
                  <c:v>45000</c:v>
                </c:pt>
                <c:pt idx="195">
                  <c:v>50000</c:v>
                </c:pt>
                <c:pt idx="196">
                  <c:v>50000</c:v>
                </c:pt>
                <c:pt idx="197">
                  <c:v>55000</c:v>
                </c:pt>
                <c:pt idx="198">
                  <c:v>55000</c:v>
                </c:pt>
                <c:pt idx="199">
                  <c:v>60000</c:v>
                </c:pt>
              </c:numCache>
            </c:numRef>
          </c:cat>
          <c:val>
            <c:numRef>
              <c:f>'data-F2.14'!$G$606:$G$805</c:f>
              <c:numCache>
                <c:formatCode>General</c:formatCode>
                <c:ptCount val="200"/>
                <c:pt idx="0">
                  <c:v>0</c:v>
                </c:pt>
                <c:pt idx="1">
                  <c:v>0</c:v>
                </c:pt>
                <c:pt idx="2">
                  <c:v>0</c:v>
                </c:pt>
                <c:pt idx="3">
                  <c:v>0</c:v>
                </c:pt>
                <c:pt idx="4">
                  <c:v>0</c:v>
                </c:pt>
                <c:pt idx="5">
                  <c:v>0</c:v>
                </c:pt>
                <c:pt idx="6">
                  <c:v>0</c:v>
                </c:pt>
                <c:pt idx="7">
                  <c:v>0</c:v>
                </c:pt>
                <c:pt idx="8">
                  <c:v>0</c:v>
                </c:pt>
                <c:pt idx="9" formatCode="0.00E+00">
                  <c:v>2.1610000000000001E-10</c:v>
                </c:pt>
                <c:pt idx="10">
                  <c:v>0.10016145999999999</c:v>
                </c:pt>
                <c:pt idx="11">
                  <c:v>1.1382631000000001</c:v>
                </c:pt>
                <c:pt idx="12">
                  <c:v>5.6940362000000002</c:v>
                </c:pt>
                <c:pt idx="13">
                  <c:v>17.915866999999999</c:v>
                </c:pt>
                <c:pt idx="14">
                  <c:v>42.636512000000003</c:v>
                </c:pt>
                <c:pt idx="15">
                  <c:v>84.402900000000002</c:v>
                </c:pt>
                <c:pt idx="16">
                  <c:v>146.72591</c:v>
                </c:pt>
                <c:pt idx="17">
                  <c:v>231.65889000000001</c:v>
                </c:pt>
                <c:pt idx="18">
                  <c:v>339.69506999999999</c:v>
                </c:pt>
                <c:pt idx="19">
                  <c:v>469.91561000000002</c:v>
                </c:pt>
                <c:pt idx="20">
                  <c:v>620.29791</c:v>
                </c:pt>
                <c:pt idx="21">
                  <c:v>788.10464999999999</c:v>
                </c:pt>
                <c:pt idx="22">
                  <c:v>970.26169000000004</c:v>
                </c:pt>
                <c:pt idx="23">
                  <c:v>1163.5132000000001</c:v>
                </c:pt>
                <c:pt idx="24">
                  <c:v>1364.1709000000001</c:v>
                </c:pt>
                <c:pt idx="25">
                  <c:v>1567.8187</c:v>
                </c:pt>
                <c:pt idx="26">
                  <c:v>1769.3275000000001</c:v>
                </c:pt>
                <c:pt idx="27">
                  <c:v>1963.6699000000001</c:v>
                </c:pt>
                <c:pt idx="28">
                  <c:v>2146.7631000000001</c:v>
                </c:pt>
                <c:pt idx="29">
                  <c:v>2315.4829</c:v>
                </c:pt>
                <c:pt idx="30">
                  <c:v>2467.4049</c:v>
                </c:pt>
                <c:pt idx="31">
                  <c:v>2600.7181</c:v>
                </c:pt>
                <c:pt idx="32">
                  <c:v>2714.3519000000001</c:v>
                </c:pt>
                <c:pt idx="33">
                  <c:v>2807.9792000000002</c:v>
                </c:pt>
                <c:pt idx="34">
                  <c:v>2881.654</c:v>
                </c:pt>
                <c:pt idx="35">
                  <c:v>2935.8748000000001</c:v>
                </c:pt>
                <c:pt idx="36">
                  <c:v>2972.6790999999998</c:v>
                </c:pt>
                <c:pt idx="37">
                  <c:v>2996.9517999999998</c:v>
                </c:pt>
                <c:pt idx="38">
                  <c:v>3016.2930999999999</c:v>
                </c:pt>
                <c:pt idx="39">
                  <c:v>3039.5302999999999</c:v>
                </c:pt>
                <c:pt idx="40">
                  <c:v>3074.77</c:v>
                </c:pt>
                <c:pt idx="41">
                  <c:v>3127.8119000000002</c:v>
                </c:pt>
                <c:pt idx="42">
                  <c:v>3201.2271000000001</c:v>
                </c:pt>
                <c:pt idx="43">
                  <c:v>3294.4625000000001</c:v>
                </c:pt>
                <c:pt idx="44">
                  <c:v>3405.3685</c:v>
                </c:pt>
                <c:pt idx="45">
                  <c:v>3531.5997000000002</c:v>
                </c:pt>
                <c:pt idx="46">
                  <c:v>3671.3598999999999</c:v>
                </c:pt>
                <c:pt idx="47">
                  <c:v>3823.5942</c:v>
                </c:pt>
                <c:pt idx="48">
                  <c:v>3987.8912999999998</c:v>
                </c:pt>
                <c:pt idx="49">
                  <c:v>4164.1686</c:v>
                </c:pt>
                <c:pt idx="50">
                  <c:v>4352.2093999999997</c:v>
                </c:pt>
                <c:pt idx="51">
                  <c:v>4551.4507999999996</c:v>
                </c:pt>
                <c:pt idx="52">
                  <c:v>4760.6125000000002</c:v>
                </c:pt>
                <c:pt idx="53">
                  <c:v>4977.7284</c:v>
                </c:pt>
                <c:pt idx="54">
                  <c:v>5200.9925000000003</c:v>
                </c:pt>
                <c:pt idx="55">
                  <c:v>5429.1652000000004</c:v>
                </c:pt>
                <c:pt idx="56">
                  <c:v>5661.9516000000003</c:v>
                </c:pt>
                <c:pt idx="57">
                  <c:v>5900.8905000000004</c:v>
                </c:pt>
                <c:pt idx="58">
                  <c:v>6148.4580999999998</c:v>
                </c:pt>
                <c:pt idx="59">
                  <c:v>6406.7992999999997</c:v>
                </c:pt>
                <c:pt idx="60">
                  <c:v>6677.7713000000003</c:v>
                </c:pt>
                <c:pt idx="61">
                  <c:v>6963.8153000000002</c:v>
                </c:pt>
                <c:pt idx="62">
                  <c:v>7268.2939999999999</c:v>
                </c:pt>
                <c:pt idx="63">
                  <c:v>7595.2233999999999</c:v>
                </c:pt>
                <c:pt idx="64">
                  <c:v>7948.5594000000001</c:v>
                </c:pt>
                <c:pt idx="65">
                  <c:v>8331.8068999999996</c:v>
                </c:pt>
                <c:pt idx="66">
                  <c:v>8746.6923000000006</c:v>
                </c:pt>
                <c:pt idx="67">
                  <c:v>9192.4688000000006</c:v>
                </c:pt>
                <c:pt idx="68">
                  <c:v>9666.7448000000004</c:v>
                </c:pt>
                <c:pt idx="69">
                  <c:v>10166.737999999999</c:v>
                </c:pt>
                <c:pt idx="70">
                  <c:v>10690.025</c:v>
                </c:pt>
                <c:pt idx="71">
                  <c:v>11235.472</c:v>
                </c:pt>
                <c:pt idx="72">
                  <c:v>11803.064</c:v>
                </c:pt>
                <c:pt idx="73">
                  <c:v>12393.638999999999</c:v>
                </c:pt>
                <c:pt idx="74">
                  <c:v>13008.117</c:v>
                </c:pt>
                <c:pt idx="75">
                  <c:v>13646.619000000001</c:v>
                </c:pt>
                <c:pt idx="76">
                  <c:v>14308.085999999999</c:v>
                </c:pt>
                <c:pt idx="77">
                  <c:v>14990.353999999999</c:v>
                </c:pt>
                <c:pt idx="78">
                  <c:v>15691.248</c:v>
                </c:pt>
                <c:pt idx="79">
                  <c:v>16409.05</c:v>
                </c:pt>
                <c:pt idx="80">
                  <c:v>17142.490000000002</c:v>
                </c:pt>
                <c:pt idx="81">
                  <c:v>17892.008999999998</c:v>
                </c:pt>
                <c:pt idx="82">
                  <c:v>18660.161</c:v>
                </c:pt>
                <c:pt idx="83">
                  <c:v>19450.493999999999</c:v>
                </c:pt>
                <c:pt idx="84">
                  <c:v>20267.013999999999</c:v>
                </c:pt>
                <c:pt idx="85">
                  <c:v>21113.814999999999</c:v>
                </c:pt>
                <c:pt idx="86">
                  <c:v>21995.494999999999</c:v>
                </c:pt>
                <c:pt idx="87">
                  <c:v>22918.143</c:v>
                </c:pt>
                <c:pt idx="88">
                  <c:v>23889.942999999999</c:v>
                </c:pt>
                <c:pt idx="89">
                  <c:v>24921.524000000001</c:v>
                </c:pt>
                <c:pt idx="90">
                  <c:v>26024.76</c:v>
                </c:pt>
                <c:pt idx="91">
                  <c:v>27211.366000000002</c:v>
                </c:pt>
                <c:pt idx="92">
                  <c:v>28491.931</c:v>
                </c:pt>
                <c:pt idx="93">
                  <c:v>29875.897000000001</c:v>
                </c:pt>
                <c:pt idx="94">
                  <c:v>31371.682000000001</c:v>
                </c:pt>
                <c:pt idx="95">
                  <c:v>32986.777000000002</c:v>
                </c:pt>
                <c:pt idx="96">
                  <c:v>34727.601999999999</c:v>
                </c:pt>
                <c:pt idx="97">
                  <c:v>36600.508999999998</c:v>
                </c:pt>
                <c:pt idx="98">
                  <c:v>38614.671000000002</c:v>
                </c:pt>
                <c:pt idx="99">
                  <c:v>40783.572</c:v>
                </c:pt>
                <c:pt idx="100">
                  <c:v>43124.56</c:v>
                </c:pt>
                <c:pt idx="101">
                  <c:v>45658.023999999998</c:v>
                </c:pt>
                <c:pt idx="102">
                  <c:v>48405.614000000001</c:v>
                </c:pt>
                <c:pt idx="103">
                  <c:v>51387.633000000002</c:v>
                </c:pt>
                <c:pt idx="104">
                  <c:v>54620.256999999998</c:v>
                </c:pt>
                <c:pt idx="105">
                  <c:v>58114.046999999999</c:v>
                </c:pt>
                <c:pt idx="106">
                  <c:v>61872.661</c:v>
                </c:pt>
                <c:pt idx="107">
                  <c:v>65891.585000000006</c:v>
                </c:pt>
                <c:pt idx="108">
                  <c:v>70157.498999999996</c:v>
                </c:pt>
                <c:pt idx="109">
                  <c:v>74647.567999999999</c:v>
                </c:pt>
                <c:pt idx="110">
                  <c:v>79329.057000000001</c:v>
                </c:pt>
                <c:pt idx="111">
                  <c:v>84158.578999999998</c:v>
                </c:pt>
                <c:pt idx="112">
                  <c:v>89081.323000000004</c:v>
                </c:pt>
                <c:pt idx="113">
                  <c:v>94029.981</c:v>
                </c:pt>
                <c:pt idx="114">
                  <c:v>98924.375</c:v>
                </c:pt>
                <c:pt idx="115">
                  <c:v>103672.25</c:v>
                </c:pt>
                <c:pt idx="116">
                  <c:v>108171.21</c:v>
                </c:pt>
                <c:pt idx="117">
                  <c:v>112311.91</c:v>
                </c:pt>
                <c:pt idx="118">
                  <c:v>115983.03</c:v>
                </c:pt>
                <c:pt idx="119">
                  <c:v>119076.02</c:v>
                </c:pt>
                <c:pt idx="120">
                  <c:v>121490.54</c:v>
                </c:pt>
                <c:pt idx="121">
                  <c:v>123139.5</c:v>
                </c:pt>
                <c:pt idx="122">
                  <c:v>123953.61</c:v>
                </c:pt>
                <c:pt idx="123">
                  <c:v>123884.88</c:v>
                </c:pt>
                <c:pt idx="124">
                  <c:v>122908.4</c:v>
                </c:pt>
                <c:pt idx="125">
                  <c:v>121022.86</c:v>
                </c:pt>
                <c:pt idx="126">
                  <c:v>118249.97</c:v>
                </c:pt>
                <c:pt idx="127">
                  <c:v>114632.87</c:v>
                </c:pt>
                <c:pt idx="128">
                  <c:v>110234.35</c:v>
                </c:pt>
                <c:pt idx="129">
                  <c:v>105135.94</c:v>
                </c:pt>
                <c:pt idx="130">
                  <c:v>99436.385999999999</c:v>
                </c:pt>
                <c:pt idx="131">
                  <c:v>93248.887000000002</c:v>
                </c:pt>
                <c:pt idx="132">
                  <c:v>86697.043999999994</c:v>
                </c:pt>
                <c:pt idx="133">
                  <c:v>79909.87</c:v>
                </c:pt>
                <c:pt idx="134">
                  <c:v>73016.808000000005</c:v>
                </c:pt>
                <c:pt idx="135">
                  <c:v>66142.745999999999</c:v>
                </c:pt>
                <c:pt idx="136">
                  <c:v>59403.483</c:v>
                </c:pt>
                <c:pt idx="137">
                  <c:v>52901.449000000001</c:v>
                </c:pt>
                <c:pt idx="138">
                  <c:v>46722.36</c:v>
                </c:pt>
                <c:pt idx="139">
                  <c:v>40933.402000000002</c:v>
                </c:pt>
                <c:pt idx="140">
                  <c:v>35583.283000000003</c:v>
                </c:pt>
                <c:pt idx="141">
                  <c:v>30702.691999999999</c:v>
                </c:pt>
                <c:pt idx="142">
                  <c:v>26306.603999999999</c:v>
                </c:pt>
                <c:pt idx="143">
                  <c:v>22395.883000000002</c:v>
                </c:pt>
                <c:pt idx="144">
                  <c:v>18959.440999999999</c:v>
                </c:pt>
                <c:pt idx="145">
                  <c:v>15976.016</c:v>
                </c:pt>
                <c:pt idx="146">
                  <c:v>13415.661</c:v>
                </c:pt>
                <c:pt idx="147">
                  <c:v>11241.297</c:v>
                </c:pt>
                <c:pt idx="148">
                  <c:v>9411.4104000000007</c:v>
                </c:pt>
                <c:pt idx="149">
                  <c:v>7882.4044000000004</c:v>
                </c:pt>
                <c:pt idx="150">
                  <c:v>6611.3113999999996</c:v>
                </c:pt>
                <c:pt idx="151">
                  <c:v>5557.1575000000003</c:v>
                </c:pt>
                <c:pt idx="152">
                  <c:v>4681.7452000000003</c:v>
                </c:pt>
                <c:pt idx="153">
                  <c:v>3951.2067000000002</c:v>
                </c:pt>
                <c:pt idx="154">
                  <c:v>3337.3481000000002</c:v>
                </c:pt>
                <c:pt idx="155">
                  <c:v>2817.8879000000002</c:v>
                </c:pt>
                <c:pt idx="156">
                  <c:v>2375.6736999999998</c:v>
                </c:pt>
                <c:pt idx="157">
                  <c:v>1997.3158000000001</c:v>
                </c:pt>
                <c:pt idx="158">
                  <c:v>1672.0392999999999</c:v>
                </c:pt>
                <c:pt idx="159">
                  <c:v>1390.8166000000001</c:v>
                </c:pt>
                <c:pt idx="160">
                  <c:v>1146.0096000000001</c:v>
                </c:pt>
                <c:pt idx="161">
                  <c:v>931.34559000000002</c:v>
                </c:pt>
                <c:pt idx="162">
                  <c:v>742.11937999999998</c:v>
                </c:pt>
                <c:pt idx="163">
                  <c:v>575.26574000000005</c:v>
                </c:pt>
                <c:pt idx="164">
                  <c:v>429.56364000000002</c:v>
                </c:pt>
                <c:pt idx="165">
                  <c:v>305.31635999999997</c:v>
                </c:pt>
                <c:pt idx="166">
                  <c:v>203.72918999999999</c:v>
                </c:pt>
                <c:pt idx="167">
                  <c:v>125.34256000000001</c:v>
                </c:pt>
                <c:pt idx="168">
                  <c:v>69.241202999999999</c:v>
                </c:pt>
                <c:pt idx="169">
                  <c:v>32.938158000000001</c:v>
                </c:pt>
                <c:pt idx="170">
                  <c:v>12.548192999999999</c:v>
                </c:pt>
                <c:pt idx="171">
                  <c:v>3.3078183000000001</c:v>
                </c:pt>
                <c:pt idx="172">
                  <c:v>0.40761866000000002</c:v>
                </c:pt>
                <c:pt idx="173" formatCode="0.00E+00">
                  <c:v>9.0429999999999997E-10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numCache>
            </c:numRef>
          </c:val>
          <c:extLst>
            <c:ext xmlns:c16="http://schemas.microsoft.com/office/drawing/2014/chart" uri="{C3380CC4-5D6E-409C-BE32-E72D297353CC}">
              <c16:uniqueId val="{00000003-9220-6345-94C4-FF085DEA893A}"/>
            </c:ext>
          </c:extLst>
        </c:ser>
        <c:ser>
          <c:idx val="4"/>
          <c:order val="4"/>
          <c:tx>
            <c:strRef>
              <c:f>'data-F2.14'!$H$605</c:f>
              <c:strCache>
                <c:ptCount val="1"/>
                <c:pt idx="0">
                  <c:v>MENA</c:v>
                </c:pt>
              </c:strCache>
            </c:strRef>
          </c:tx>
          <c:spPr>
            <a:solidFill>
              <a:srgbClr val="0070C0"/>
            </a:solidFill>
            <a:ln w="25400">
              <a:noFill/>
            </a:ln>
            <a:effectLst/>
          </c:spPr>
          <c:cat>
            <c:numRef>
              <c:f>'data-F2.14'!$C$606:$C$805</c:f>
              <c:numCache>
                <c:formatCode>General</c:formatCode>
                <c:ptCount val="200"/>
                <c:pt idx="0">
                  <c:v>1</c:v>
                </c:pt>
                <c:pt idx="1">
                  <c:v>1</c:v>
                </c:pt>
                <c:pt idx="2">
                  <c:v>1</c:v>
                </c:pt>
                <c:pt idx="3">
                  <c:v>1</c:v>
                </c:pt>
                <c:pt idx="4">
                  <c:v>1</c:v>
                </c:pt>
                <c:pt idx="5">
                  <c:v>1</c:v>
                </c:pt>
                <c:pt idx="6">
                  <c:v>1</c:v>
                </c:pt>
                <c:pt idx="7">
                  <c:v>2</c:v>
                </c:pt>
                <c:pt idx="8">
                  <c:v>2</c:v>
                </c:pt>
                <c:pt idx="9">
                  <c:v>2</c:v>
                </c:pt>
                <c:pt idx="10">
                  <c:v>2</c:v>
                </c:pt>
                <c:pt idx="11">
                  <c:v>2</c:v>
                </c:pt>
                <c:pt idx="12">
                  <c:v>2</c:v>
                </c:pt>
                <c:pt idx="13">
                  <c:v>2</c:v>
                </c:pt>
                <c:pt idx="14">
                  <c:v>2</c:v>
                </c:pt>
                <c:pt idx="15">
                  <c:v>2</c:v>
                </c:pt>
                <c:pt idx="16">
                  <c:v>2</c:v>
                </c:pt>
                <c:pt idx="17">
                  <c:v>3</c:v>
                </c:pt>
                <c:pt idx="18">
                  <c:v>3</c:v>
                </c:pt>
                <c:pt idx="19">
                  <c:v>3</c:v>
                </c:pt>
                <c:pt idx="20">
                  <c:v>3</c:v>
                </c:pt>
                <c:pt idx="21">
                  <c:v>3</c:v>
                </c:pt>
                <c:pt idx="22">
                  <c:v>3</c:v>
                </c:pt>
                <c:pt idx="23">
                  <c:v>4</c:v>
                </c:pt>
                <c:pt idx="24">
                  <c:v>4</c:v>
                </c:pt>
                <c:pt idx="25">
                  <c:v>4</c:v>
                </c:pt>
                <c:pt idx="26">
                  <c:v>4</c:v>
                </c:pt>
                <c:pt idx="27">
                  <c:v>4</c:v>
                </c:pt>
                <c:pt idx="28">
                  <c:v>5</c:v>
                </c:pt>
                <c:pt idx="29">
                  <c:v>5</c:v>
                </c:pt>
                <c:pt idx="30">
                  <c:v>5</c:v>
                </c:pt>
                <c:pt idx="31">
                  <c:v>6</c:v>
                </c:pt>
                <c:pt idx="32">
                  <c:v>6</c:v>
                </c:pt>
                <c:pt idx="33">
                  <c:v>6</c:v>
                </c:pt>
                <c:pt idx="34">
                  <c:v>7</c:v>
                </c:pt>
                <c:pt idx="35">
                  <c:v>7</c:v>
                </c:pt>
                <c:pt idx="36">
                  <c:v>7</c:v>
                </c:pt>
                <c:pt idx="37">
                  <c:v>8</c:v>
                </c:pt>
                <c:pt idx="38">
                  <c:v>8</c:v>
                </c:pt>
                <c:pt idx="39">
                  <c:v>9</c:v>
                </c:pt>
                <c:pt idx="40">
                  <c:v>9</c:v>
                </c:pt>
                <c:pt idx="41">
                  <c:v>10</c:v>
                </c:pt>
                <c:pt idx="42">
                  <c:v>10</c:v>
                </c:pt>
                <c:pt idx="43">
                  <c:v>11</c:v>
                </c:pt>
                <c:pt idx="44">
                  <c:v>11</c:v>
                </c:pt>
                <c:pt idx="45">
                  <c:v>12</c:v>
                </c:pt>
                <c:pt idx="46">
                  <c:v>13</c:v>
                </c:pt>
                <c:pt idx="47">
                  <c:v>13</c:v>
                </c:pt>
                <c:pt idx="48">
                  <c:v>14</c:v>
                </c:pt>
                <c:pt idx="49">
                  <c:v>15</c:v>
                </c:pt>
                <c:pt idx="50">
                  <c:v>16</c:v>
                </c:pt>
                <c:pt idx="51">
                  <c:v>17</c:v>
                </c:pt>
                <c:pt idx="52">
                  <c:v>18</c:v>
                </c:pt>
                <c:pt idx="53">
                  <c:v>19</c:v>
                </c:pt>
                <c:pt idx="54">
                  <c:v>20</c:v>
                </c:pt>
                <c:pt idx="55">
                  <c:v>20</c:v>
                </c:pt>
                <c:pt idx="56">
                  <c:v>20</c:v>
                </c:pt>
                <c:pt idx="57">
                  <c:v>25</c:v>
                </c:pt>
                <c:pt idx="58">
                  <c:v>25</c:v>
                </c:pt>
                <c:pt idx="59">
                  <c:v>25</c:v>
                </c:pt>
                <c:pt idx="60">
                  <c:v>30</c:v>
                </c:pt>
                <c:pt idx="61">
                  <c:v>30</c:v>
                </c:pt>
                <c:pt idx="62">
                  <c:v>30</c:v>
                </c:pt>
                <c:pt idx="63">
                  <c:v>35</c:v>
                </c:pt>
                <c:pt idx="64">
                  <c:v>35</c:v>
                </c:pt>
                <c:pt idx="65">
                  <c:v>35</c:v>
                </c:pt>
                <c:pt idx="66">
                  <c:v>40</c:v>
                </c:pt>
                <c:pt idx="67">
                  <c:v>40</c:v>
                </c:pt>
                <c:pt idx="68">
                  <c:v>45</c:v>
                </c:pt>
                <c:pt idx="69">
                  <c:v>45</c:v>
                </c:pt>
                <c:pt idx="70">
                  <c:v>50</c:v>
                </c:pt>
                <c:pt idx="71">
                  <c:v>50</c:v>
                </c:pt>
                <c:pt idx="72">
                  <c:v>55</c:v>
                </c:pt>
                <c:pt idx="73">
                  <c:v>55</c:v>
                </c:pt>
                <c:pt idx="74">
                  <c:v>60</c:v>
                </c:pt>
                <c:pt idx="75">
                  <c:v>65</c:v>
                </c:pt>
                <c:pt idx="76">
                  <c:v>65</c:v>
                </c:pt>
                <c:pt idx="77">
                  <c:v>70</c:v>
                </c:pt>
                <c:pt idx="78">
                  <c:v>75</c:v>
                </c:pt>
                <c:pt idx="79">
                  <c:v>80</c:v>
                </c:pt>
                <c:pt idx="80">
                  <c:v>85</c:v>
                </c:pt>
                <c:pt idx="81">
                  <c:v>90</c:v>
                </c:pt>
                <c:pt idx="82">
                  <c:v>95</c:v>
                </c:pt>
                <c:pt idx="83">
                  <c:v>100</c:v>
                </c:pt>
                <c:pt idx="84">
                  <c:v>110</c:v>
                </c:pt>
                <c:pt idx="85">
                  <c:v>110</c:v>
                </c:pt>
                <c:pt idx="86">
                  <c:v>120</c:v>
                </c:pt>
                <c:pt idx="87">
                  <c:v>130</c:v>
                </c:pt>
                <c:pt idx="88">
                  <c:v>130</c:v>
                </c:pt>
                <c:pt idx="89">
                  <c:v>140</c:v>
                </c:pt>
                <c:pt idx="90">
                  <c:v>150</c:v>
                </c:pt>
                <c:pt idx="91">
                  <c:v>160</c:v>
                </c:pt>
                <c:pt idx="92">
                  <c:v>160</c:v>
                </c:pt>
                <c:pt idx="93">
                  <c:v>170</c:v>
                </c:pt>
                <c:pt idx="94">
                  <c:v>180</c:v>
                </c:pt>
                <c:pt idx="95">
                  <c:v>190</c:v>
                </c:pt>
                <c:pt idx="96">
                  <c:v>200</c:v>
                </c:pt>
                <c:pt idx="97">
                  <c:v>200</c:v>
                </c:pt>
                <c:pt idx="98">
                  <c:v>250</c:v>
                </c:pt>
                <c:pt idx="99">
                  <c:v>250</c:v>
                </c:pt>
                <c:pt idx="100">
                  <c:v>250</c:v>
                </c:pt>
                <c:pt idx="101">
                  <c:v>250</c:v>
                </c:pt>
                <c:pt idx="102">
                  <c:v>300</c:v>
                </c:pt>
                <c:pt idx="103">
                  <c:v>300</c:v>
                </c:pt>
                <c:pt idx="104">
                  <c:v>300</c:v>
                </c:pt>
                <c:pt idx="105">
                  <c:v>350</c:v>
                </c:pt>
                <c:pt idx="106">
                  <c:v>350</c:v>
                </c:pt>
                <c:pt idx="107">
                  <c:v>350</c:v>
                </c:pt>
                <c:pt idx="108">
                  <c:v>400</c:v>
                </c:pt>
                <c:pt idx="109">
                  <c:v>400</c:v>
                </c:pt>
                <c:pt idx="110">
                  <c:v>450</c:v>
                </c:pt>
                <c:pt idx="111">
                  <c:v>450</c:v>
                </c:pt>
                <c:pt idx="112">
                  <c:v>500</c:v>
                </c:pt>
                <c:pt idx="113">
                  <c:v>500</c:v>
                </c:pt>
                <c:pt idx="114">
                  <c:v>550</c:v>
                </c:pt>
                <c:pt idx="115">
                  <c:v>600</c:v>
                </c:pt>
                <c:pt idx="116">
                  <c:v>600</c:v>
                </c:pt>
                <c:pt idx="117">
                  <c:v>650</c:v>
                </c:pt>
                <c:pt idx="118">
                  <c:v>700</c:v>
                </c:pt>
                <c:pt idx="119">
                  <c:v>700</c:v>
                </c:pt>
                <c:pt idx="120">
                  <c:v>750</c:v>
                </c:pt>
                <c:pt idx="121">
                  <c:v>800</c:v>
                </c:pt>
                <c:pt idx="122">
                  <c:v>850</c:v>
                </c:pt>
                <c:pt idx="123">
                  <c:v>900</c:v>
                </c:pt>
                <c:pt idx="124">
                  <c:v>950</c:v>
                </c:pt>
                <c:pt idx="125">
                  <c:v>1000</c:v>
                </c:pt>
                <c:pt idx="126">
                  <c:v>1100</c:v>
                </c:pt>
                <c:pt idx="127">
                  <c:v>1100</c:v>
                </c:pt>
                <c:pt idx="128">
                  <c:v>1200</c:v>
                </c:pt>
                <c:pt idx="129">
                  <c:v>1300</c:v>
                </c:pt>
                <c:pt idx="130">
                  <c:v>1300</c:v>
                </c:pt>
                <c:pt idx="131">
                  <c:v>1400</c:v>
                </c:pt>
                <c:pt idx="132">
                  <c:v>1500</c:v>
                </c:pt>
                <c:pt idx="133">
                  <c:v>1600</c:v>
                </c:pt>
                <c:pt idx="134">
                  <c:v>1700</c:v>
                </c:pt>
                <c:pt idx="135">
                  <c:v>1800</c:v>
                </c:pt>
                <c:pt idx="136">
                  <c:v>1900</c:v>
                </c:pt>
                <c:pt idx="137">
                  <c:v>2000</c:v>
                </c:pt>
                <c:pt idx="138">
                  <c:v>2000</c:v>
                </c:pt>
                <c:pt idx="139">
                  <c:v>2000</c:v>
                </c:pt>
                <c:pt idx="140">
                  <c:v>2500</c:v>
                </c:pt>
                <c:pt idx="141">
                  <c:v>2500</c:v>
                </c:pt>
                <c:pt idx="142">
                  <c:v>2500</c:v>
                </c:pt>
                <c:pt idx="143">
                  <c:v>2500</c:v>
                </c:pt>
                <c:pt idx="144">
                  <c:v>3000</c:v>
                </c:pt>
                <c:pt idx="145">
                  <c:v>3000</c:v>
                </c:pt>
                <c:pt idx="146">
                  <c:v>3000</c:v>
                </c:pt>
                <c:pt idx="147">
                  <c:v>3500</c:v>
                </c:pt>
                <c:pt idx="148">
                  <c:v>3500</c:v>
                </c:pt>
                <c:pt idx="149">
                  <c:v>4000</c:v>
                </c:pt>
                <c:pt idx="150">
                  <c:v>4000</c:v>
                </c:pt>
                <c:pt idx="151">
                  <c:v>4000</c:v>
                </c:pt>
                <c:pt idx="152">
                  <c:v>4500</c:v>
                </c:pt>
                <c:pt idx="153">
                  <c:v>4500</c:v>
                </c:pt>
                <c:pt idx="154">
                  <c:v>5000</c:v>
                </c:pt>
                <c:pt idx="155">
                  <c:v>5500</c:v>
                </c:pt>
                <c:pt idx="156">
                  <c:v>5500</c:v>
                </c:pt>
                <c:pt idx="157">
                  <c:v>6000</c:v>
                </c:pt>
                <c:pt idx="158">
                  <c:v>6000</c:v>
                </c:pt>
                <c:pt idx="159">
                  <c:v>6500</c:v>
                </c:pt>
                <c:pt idx="160">
                  <c:v>7000</c:v>
                </c:pt>
                <c:pt idx="161">
                  <c:v>7500</c:v>
                </c:pt>
                <c:pt idx="162">
                  <c:v>8000</c:v>
                </c:pt>
                <c:pt idx="163">
                  <c:v>8000</c:v>
                </c:pt>
                <c:pt idx="164">
                  <c:v>8500</c:v>
                </c:pt>
                <c:pt idx="165">
                  <c:v>9000</c:v>
                </c:pt>
                <c:pt idx="166">
                  <c:v>9500</c:v>
                </c:pt>
                <c:pt idx="167">
                  <c:v>10000</c:v>
                </c:pt>
                <c:pt idx="168">
                  <c:v>11000</c:v>
                </c:pt>
                <c:pt idx="169">
                  <c:v>12000</c:v>
                </c:pt>
                <c:pt idx="170">
                  <c:v>12000</c:v>
                </c:pt>
                <c:pt idx="171">
                  <c:v>13000</c:v>
                </c:pt>
                <c:pt idx="172">
                  <c:v>14000</c:v>
                </c:pt>
                <c:pt idx="173">
                  <c:v>15000</c:v>
                </c:pt>
                <c:pt idx="174">
                  <c:v>15000</c:v>
                </c:pt>
                <c:pt idx="175">
                  <c:v>16000</c:v>
                </c:pt>
                <c:pt idx="176">
                  <c:v>17000</c:v>
                </c:pt>
                <c:pt idx="177">
                  <c:v>18000</c:v>
                </c:pt>
                <c:pt idx="178">
                  <c:v>19000</c:v>
                </c:pt>
                <c:pt idx="179">
                  <c:v>20000</c:v>
                </c:pt>
                <c:pt idx="180">
                  <c:v>20000</c:v>
                </c:pt>
                <c:pt idx="181">
                  <c:v>20000</c:v>
                </c:pt>
                <c:pt idx="182">
                  <c:v>25000</c:v>
                </c:pt>
                <c:pt idx="183">
                  <c:v>25000</c:v>
                </c:pt>
                <c:pt idx="184">
                  <c:v>25000</c:v>
                </c:pt>
                <c:pt idx="185">
                  <c:v>30000</c:v>
                </c:pt>
                <c:pt idx="186">
                  <c:v>30000</c:v>
                </c:pt>
                <c:pt idx="187">
                  <c:v>30000</c:v>
                </c:pt>
                <c:pt idx="188">
                  <c:v>35000</c:v>
                </c:pt>
                <c:pt idx="189">
                  <c:v>35000</c:v>
                </c:pt>
                <c:pt idx="190">
                  <c:v>35000</c:v>
                </c:pt>
                <c:pt idx="191">
                  <c:v>40000</c:v>
                </c:pt>
                <c:pt idx="192">
                  <c:v>40000</c:v>
                </c:pt>
                <c:pt idx="193">
                  <c:v>45000</c:v>
                </c:pt>
                <c:pt idx="194">
                  <c:v>45000</c:v>
                </c:pt>
                <c:pt idx="195">
                  <c:v>50000</c:v>
                </c:pt>
                <c:pt idx="196">
                  <c:v>50000</c:v>
                </c:pt>
                <c:pt idx="197">
                  <c:v>55000</c:v>
                </c:pt>
                <c:pt idx="198">
                  <c:v>55000</c:v>
                </c:pt>
                <c:pt idx="199">
                  <c:v>60000</c:v>
                </c:pt>
              </c:numCache>
            </c:numRef>
          </c:cat>
          <c:val>
            <c:numRef>
              <c:f>'data-F2.14'!$H$606:$H$805</c:f>
              <c:numCache>
                <c:formatCode>General</c:formatCode>
                <c:ptCount val="200"/>
                <c:pt idx="0">
                  <c:v>19.910838999999999</c:v>
                </c:pt>
                <c:pt idx="1">
                  <c:v>229.47989999999999</c:v>
                </c:pt>
                <c:pt idx="2">
                  <c:v>428.59937000000002</c:v>
                </c:pt>
                <c:pt idx="3">
                  <c:v>616.59253000000001</c:v>
                </c:pt>
                <c:pt idx="4">
                  <c:v>793.15458000000001</c:v>
                </c:pt>
                <c:pt idx="5">
                  <c:v>958.17786000000001</c:v>
                </c:pt>
                <c:pt idx="6">
                  <c:v>1112.1928</c:v>
                </c:pt>
                <c:pt idx="7">
                  <c:v>1257.0159000000001</c:v>
                </c:pt>
                <c:pt idx="8">
                  <c:v>1395.4292</c:v>
                </c:pt>
                <c:pt idx="9">
                  <c:v>1530.1364000000001</c:v>
                </c:pt>
                <c:pt idx="10">
                  <c:v>1662.7419</c:v>
                </c:pt>
                <c:pt idx="11">
                  <c:v>1793.1904999999999</c:v>
                </c:pt>
                <c:pt idx="12">
                  <c:v>1920.2907</c:v>
                </c:pt>
                <c:pt idx="13">
                  <c:v>2043.4811</c:v>
                </c:pt>
                <c:pt idx="14">
                  <c:v>2162.3703</c:v>
                </c:pt>
                <c:pt idx="15">
                  <c:v>2276.4627</c:v>
                </c:pt>
                <c:pt idx="16">
                  <c:v>2385.8993999999998</c:v>
                </c:pt>
                <c:pt idx="17">
                  <c:v>2491.6133</c:v>
                </c:pt>
                <c:pt idx="18">
                  <c:v>2594.8829000000001</c:v>
                </c:pt>
                <c:pt idx="19">
                  <c:v>2696.6614</c:v>
                </c:pt>
                <c:pt idx="20">
                  <c:v>2797.0066999999999</c:v>
                </c:pt>
                <c:pt idx="21">
                  <c:v>2894.9576999999999</c:v>
                </c:pt>
                <c:pt idx="22">
                  <c:v>2989.4088000000002</c:v>
                </c:pt>
                <c:pt idx="23">
                  <c:v>3080.2024000000001</c:v>
                </c:pt>
                <c:pt idx="24">
                  <c:v>3168.2979999999998</c:v>
                </c:pt>
                <c:pt idx="25">
                  <c:v>3255.4783000000002</c:v>
                </c:pt>
                <c:pt idx="26">
                  <c:v>3344.0463</c:v>
                </c:pt>
                <c:pt idx="27">
                  <c:v>3436.6392999999998</c:v>
                </c:pt>
                <c:pt idx="28">
                  <c:v>3536.0925000000002</c:v>
                </c:pt>
                <c:pt idx="29">
                  <c:v>3645.0614</c:v>
                </c:pt>
                <c:pt idx="30">
                  <c:v>3765.3708000000001</c:v>
                </c:pt>
                <c:pt idx="31">
                  <c:v>3897.6541999999999</c:v>
                </c:pt>
                <c:pt idx="32">
                  <c:v>4041.3591000000001</c:v>
                </c:pt>
                <c:pt idx="33">
                  <c:v>4195.3036000000002</c:v>
                </c:pt>
                <c:pt idx="34">
                  <c:v>4358.2878000000001</c:v>
                </c:pt>
                <c:pt idx="35">
                  <c:v>4529.0276999999996</c:v>
                </c:pt>
                <c:pt idx="36">
                  <c:v>4706.0340999999999</c:v>
                </c:pt>
                <c:pt idx="37">
                  <c:v>4888.1270000000004</c:v>
                </c:pt>
                <c:pt idx="38">
                  <c:v>5074.9497000000001</c:v>
                </c:pt>
                <c:pt idx="39">
                  <c:v>5266.2021999999997</c:v>
                </c:pt>
                <c:pt idx="40">
                  <c:v>5461.0497999999998</c:v>
                </c:pt>
                <c:pt idx="41">
                  <c:v>5658.1651000000002</c:v>
                </c:pt>
                <c:pt idx="42">
                  <c:v>5856.4378999999999</c:v>
                </c:pt>
                <c:pt idx="43">
                  <c:v>6055.4083000000001</c:v>
                </c:pt>
                <c:pt idx="44">
                  <c:v>6255.3485000000001</c:v>
                </c:pt>
                <c:pt idx="45">
                  <c:v>6456.9252999999999</c:v>
                </c:pt>
                <c:pt idx="46">
                  <c:v>6660.6244999999999</c:v>
                </c:pt>
                <c:pt idx="47">
                  <c:v>6867.4512999999997</c:v>
                </c:pt>
                <c:pt idx="48">
                  <c:v>7079.5910000000003</c:v>
                </c:pt>
                <c:pt idx="49">
                  <c:v>7300.4657999999999</c:v>
                </c:pt>
                <c:pt idx="50">
                  <c:v>7534.1325999999999</c:v>
                </c:pt>
                <c:pt idx="51">
                  <c:v>7784.518</c:v>
                </c:pt>
                <c:pt idx="52">
                  <c:v>8054.5716000000002</c:v>
                </c:pt>
                <c:pt idx="53">
                  <c:v>8346.4740000000002</c:v>
                </c:pt>
                <c:pt idx="54">
                  <c:v>8662.5473999999995</c:v>
                </c:pt>
                <c:pt idx="55">
                  <c:v>9005.6147999999994</c:v>
                </c:pt>
                <c:pt idx="56">
                  <c:v>9378.8914999999997</c:v>
                </c:pt>
                <c:pt idx="57">
                  <c:v>9785.8937999999998</c:v>
                </c:pt>
                <c:pt idx="58">
                  <c:v>10231.192999999999</c:v>
                </c:pt>
                <c:pt idx="59">
                  <c:v>10721.44</c:v>
                </c:pt>
                <c:pt idx="60">
                  <c:v>11265.291999999999</c:v>
                </c:pt>
                <c:pt idx="61">
                  <c:v>11872.295</c:v>
                </c:pt>
                <c:pt idx="62">
                  <c:v>12552.183999999999</c:v>
                </c:pt>
                <c:pt idx="63">
                  <c:v>13314.505999999999</c:v>
                </c:pt>
                <c:pt idx="64">
                  <c:v>14168.518</c:v>
                </c:pt>
                <c:pt idx="65">
                  <c:v>15123.114</c:v>
                </c:pt>
                <c:pt idx="66">
                  <c:v>16186.859</c:v>
                </c:pt>
                <c:pt idx="67">
                  <c:v>17367.873</c:v>
                </c:pt>
                <c:pt idx="68">
                  <c:v>18673.465</c:v>
                </c:pt>
                <c:pt idx="69">
                  <c:v>20110.330000000002</c:v>
                </c:pt>
                <c:pt idx="70">
                  <c:v>21683.988000000001</c:v>
                </c:pt>
                <c:pt idx="71">
                  <c:v>23398.300999999999</c:v>
                </c:pt>
                <c:pt idx="72">
                  <c:v>25255.440999999999</c:v>
                </c:pt>
                <c:pt idx="73">
                  <c:v>27256.192999999999</c:v>
                </c:pt>
                <c:pt idx="74">
                  <c:v>29399.508000000002</c:v>
                </c:pt>
                <c:pt idx="75">
                  <c:v>31682.094000000001</c:v>
                </c:pt>
                <c:pt idx="76">
                  <c:v>34097.775000000001</c:v>
                </c:pt>
                <c:pt idx="77">
                  <c:v>36636.258999999998</c:v>
                </c:pt>
                <c:pt idx="78">
                  <c:v>39283.186999999998</c:v>
                </c:pt>
                <c:pt idx="79">
                  <c:v>42020.93</c:v>
                </c:pt>
                <c:pt idx="80">
                  <c:v>44829.656000000003</c:v>
                </c:pt>
                <c:pt idx="81">
                  <c:v>47687.9</c:v>
                </c:pt>
                <c:pt idx="82">
                  <c:v>50572.635999999999</c:v>
                </c:pt>
                <c:pt idx="83">
                  <c:v>53459.222999999998</c:v>
                </c:pt>
                <c:pt idx="84">
                  <c:v>56321.675000000003</c:v>
                </c:pt>
                <c:pt idx="85">
                  <c:v>59133.180999999997</c:v>
                </c:pt>
                <c:pt idx="86">
                  <c:v>61866.264000000003</c:v>
                </c:pt>
                <c:pt idx="87">
                  <c:v>64492.57</c:v>
                </c:pt>
                <c:pt idx="88">
                  <c:v>66982.968999999997</c:v>
                </c:pt>
                <c:pt idx="89">
                  <c:v>69308.502999999997</c:v>
                </c:pt>
                <c:pt idx="90">
                  <c:v>71441.923999999999</c:v>
                </c:pt>
                <c:pt idx="91">
                  <c:v>73358.899000000005</c:v>
                </c:pt>
                <c:pt idx="92">
                  <c:v>75038.638999999996</c:v>
                </c:pt>
                <c:pt idx="93">
                  <c:v>76464.577000000005</c:v>
                </c:pt>
                <c:pt idx="94">
                  <c:v>77624.577000000005</c:v>
                </c:pt>
                <c:pt idx="95">
                  <c:v>78510.437999999995</c:v>
                </c:pt>
                <c:pt idx="96">
                  <c:v>79117.104000000007</c:v>
                </c:pt>
                <c:pt idx="97">
                  <c:v>79442.452000000005</c:v>
                </c:pt>
                <c:pt idx="98">
                  <c:v>79487.278999999995</c:v>
                </c:pt>
                <c:pt idx="99">
                  <c:v>79255.004000000001</c:v>
                </c:pt>
                <c:pt idx="100">
                  <c:v>78751.903000000006</c:v>
                </c:pt>
                <c:pt idx="101">
                  <c:v>77987.376000000004</c:v>
                </c:pt>
                <c:pt idx="102">
                  <c:v>76974.066999999995</c:v>
                </c:pt>
                <c:pt idx="103">
                  <c:v>75727.978000000003</c:v>
                </c:pt>
                <c:pt idx="104">
                  <c:v>74268.142999999996</c:v>
                </c:pt>
                <c:pt idx="105">
                  <c:v>72616.009999999995</c:v>
                </c:pt>
                <c:pt idx="106">
                  <c:v>70794.59</c:v>
                </c:pt>
                <c:pt idx="107">
                  <c:v>68827.668999999994</c:v>
                </c:pt>
                <c:pt idx="108">
                  <c:v>66738.917000000001</c:v>
                </c:pt>
                <c:pt idx="109">
                  <c:v>64551.546999999999</c:v>
                </c:pt>
                <c:pt idx="110">
                  <c:v>62288.311999999998</c:v>
                </c:pt>
                <c:pt idx="111">
                  <c:v>59971.542000000001</c:v>
                </c:pt>
                <c:pt idx="112">
                  <c:v>57623.131000000001</c:v>
                </c:pt>
                <c:pt idx="113">
                  <c:v>55264.220999999998</c:v>
                </c:pt>
                <c:pt idx="114">
                  <c:v>52914.949000000001</c:v>
                </c:pt>
                <c:pt idx="115">
                  <c:v>50594.095999999998</c:v>
                </c:pt>
                <c:pt idx="116">
                  <c:v>48318.625</c:v>
                </c:pt>
                <c:pt idx="117">
                  <c:v>46103.438999999998</c:v>
                </c:pt>
                <c:pt idx="118">
                  <c:v>43960.946000000004</c:v>
                </c:pt>
                <c:pt idx="119">
                  <c:v>41900.625</c:v>
                </c:pt>
                <c:pt idx="120">
                  <c:v>39929.167000000001</c:v>
                </c:pt>
                <c:pt idx="121">
                  <c:v>38050.540999999997</c:v>
                </c:pt>
                <c:pt idx="122">
                  <c:v>36266.385999999999</c:v>
                </c:pt>
                <c:pt idx="123">
                  <c:v>34576.813999999998</c:v>
                </c:pt>
                <c:pt idx="124">
                  <c:v>32981.298999999999</c:v>
                </c:pt>
                <c:pt idx="125">
                  <c:v>31478.973000000002</c:v>
                </c:pt>
                <c:pt idx="126">
                  <c:v>30068.098999999998</c:v>
                </c:pt>
                <c:pt idx="127">
                  <c:v>28745.771000000001</c:v>
                </c:pt>
                <c:pt idx="128">
                  <c:v>27508.07</c:v>
                </c:pt>
                <c:pt idx="129">
                  <c:v>26350.415000000001</c:v>
                </c:pt>
                <c:pt idx="130">
                  <c:v>25267.423999999999</c:v>
                </c:pt>
                <c:pt idx="131">
                  <c:v>24252.848000000002</c:v>
                </c:pt>
                <c:pt idx="132">
                  <c:v>23299.687999999998</c:v>
                </c:pt>
                <c:pt idx="133">
                  <c:v>22400.23</c:v>
                </c:pt>
                <c:pt idx="134">
                  <c:v>21546.499</c:v>
                </c:pt>
                <c:pt idx="135">
                  <c:v>20730.903999999999</c:v>
                </c:pt>
                <c:pt idx="136">
                  <c:v>19946.886999999999</c:v>
                </c:pt>
                <c:pt idx="137">
                  <c:v>19188.944</c:v>
                </c:pt>
                <c:pt idx="138">
                  <c:v>18452.421999999999</c:v>
                </c:pt>
                <c:pt idx="139">
                  <c:v>17733.454000000002</c:v>
                </c:pt>
                <c:pt idx="140">
                  <c:v>17028.560000000001</c:v>
                </c:pt>
                <c:pt idx="141">
                  <c:v>16334.602999999999</c:v>
                </c:pt>
                <c:pt idx="142">
                  <c:v>15648.931</c:v>
                </c:pt>
                <c:pt idx="143">
                  <c:v>14969.335999999999</c:v>
                </c:pt>
                <c:pt idx="144">
                  <c:v>14294.242</c:v>
                </c:pt>
                <c:pt idx="145">
                  <c:v>13623.092000000001</c:v>
                </c:pt>
                <c:pt idx="146">
                  <c:v>12956.26</c:v>
                </c:pt>
                <c:pt idx="147">
                  <c:v>12294.484</c:v>
                </c:pt>
                <c:pt idx="148">
                  <c:v>11639.221</c:v>
                </c:pt>
                <c:pt idx="149">
                  <c:v>10992.477999999999</c:v>
                </c:pt>
                <c:pt idx="150">
                  <c:v>10356.507</c:v>
                </c:pt>
                <c:pt idx="151">
                  <c:v>9733.3415000000005</c:v>
                </c:pt>
                <c:pt idx="152">
                  <c:v>9124.3611000000001</c:v>
                </c:pt>
                <c:pt idx="153">
                  <c:v>8530.0792999999994</c:v>
                </c:pt>
                <c:pt idx="154">
                  <c:v>7950.7389999999996</c:v>
                </c:pt>
                <c:pt idx="155">
                  <c:v>7386.7133000000003</c:v>
                </c:pt>
                <c:pt idx="156">
                  <c:v>6838.9486999999999</c:v>
                </c:pt>
                <c:pt idx="157">
                  <c:v>6308.6614</c:v>
                </c:pt>
                <c:pt idx="158">
                  <c:v>5797.2024000000001</c:v>
                </c:pt>
                <c:pt idx="159">
                  <c:v>5306.5925999999999</c:v>
                </c:pt>
                <c:pt idx="160">
                  <c:v>4839.9218000000001</c:v>
                </c:pt>
                <c:pt idx="161">
                  <c:v>4400.8725999999997</c:v>
                </c:pt>
                <c:pt idx="162">
                  <c:v>3993.0520000000001</c:v>
                </c:pt>
                <c:pt idx="163">
                  <c:v>3619.2750000000001</c:v>
                </c:pt>
                <c:pt idx="164">
                  <c:v>3280.982</c:v>
                </c:pt>
                <c:pt idx="165">
                  <c:v>2978.3458000000001</c:v>
                </c:pt>
                <c:pt idx="166">
                  <c:v>2710.7456999999999</c:v>
                </c:pt>
                <c:pt idx="167">
                  <c:v>2477.4713000000002</c:v>
                </c:pt>
                <c:pt idx="168">
                  <c:v>2277.8917999999999</c:v>
                </c:pt>
                <c:pt idx="169">
                  <c:v>2111.5318000000002</c:v>
                </c:pt>
                <c:pt idx="170">
                  <c:v>1978.0766000000001</c:v>
                </c:pt>
                <c:pt idx="171">
                  <c:v>1876.7058</c:v>
                </c:pt>
                <c:pt idx="172">
                  <c:v>1805.8425</c:v>
                </c:pt>
                <c:pt idx="173">
                  <c:v>1763.0347999999999</c:v>
                </c:pt>
                <c:pt idx="174">
                  <c:v>1744.5038999999999</c:v>
                </c:pt>
                <c:pt idx="175">
                  <c:v>1745.4534000000001</c:v>
                </c:pt>
                <c:pt idx="176">
                  <c:v>1760.6542999999999</c:v>
                </c:pt>
                <c:pt idx="177">
                  <c:v>1784.7835</c:v>
                </c:pt>
                <c:pt idx="178">
                  <c:v>1812.7524000000001</c:v>
                </c:pt>
                <c:pt idx="179">
                  <c:v>1840.3849</c:v>
                </c:pt>
                <c:pt idx="180">
                  <c:v>1865.0234</c:v>
                </c:pt>
                <c:pt idx="181">
                  <c:v>1885.3583000000001</c:v>
                </c:pt>
                <c:pt idx="182">
                  <c:v>1900.1087</c:v>
                </c:pt>
                <c:pt idx="183">
                  <c:v>1907.3490999999999</c:v>
                </c:pt>
                <c:pt idx="184">
                  <c:v>1904.5944</c:v>
                </c:pt>
                <c:pt idx="185">
                  <c:v>1889.1569</c:v>
                </c:pt>
                <c:pt idx="186">
                  <c:v>1858.6302000000001</c:v>
                </c:pt>
                <c:pt idx="187">
                  <c:v>1811.3695</c:v>
                </c:pt>
                <c:pt idx="188">
                  <c:v>1746.6813</c:v>
                </c:pt>
                <c:pt idx="189">
                  <c:v>1665.2294999999999</c:v>
                </c:pt>
                <c:pt idx="190">
                  <c:v>1569.3797999999999</c:v>
                </c:pt>
                <c:pt idx="191">
                  <c:v>1460.6651999999999</c:v>
                </c:pt>
                <c:pt idx="192">
                  <c:v>1339.6194</c:v>
                </c:pt>
                <c:pt idx="193">
                  <c:v>1206.3402000000001</c:v>
                </c:pt>
                <c:pt idx="194">
                  <c:v>1060.7796000000001</c:v>
                </c:pt>
                <c:pt idx="195">
                  <c:v>902.86251000000004</c:v>
                </c:pt>
                <c:pt idx="196">
                  <c:v>732.48191999999995</c:v>
                </c:pt>
                <c:pt idx="197">
                  <c:v>549.51608999999996</c:v>
                </c:pt>
                <c:pt idx="198">
                  <c:v>353.81045999999998</c:v>
                </c:pt>
                <c:pt idx="199">
                  <c:v>145.25184999999999</c:v>
                </c:pt>
              </c:numCache>
            </c:numRef>
          </c:val>
          <c:extLst>
            <c:ext xmlns:c16="http://schemas.microsoft.com/office/drawing/2014/chart" uri="{C3380CC4-5D6E-409C-BE32-E72D297353CC}">
              <c16:uniqueId val="{00000004-9220-6345-94C4-FF085DEA893A}"/>
            </c:ext>
          </c:extLst>
        </c:ser>
        <c:ser>
          <c:idx val="5"/>
          <c:order val="5"/>
          <c:tx>
            <c:strRef>
              <c:f>'data-F2.14'!$I$605</c:f>
              <c:strCache>
                <c:ptCount val="1"/>
                <c:pt idx="0">
                  <c:v>Latin America</c:v>
                </c:pt>
              </c:strCache>
            </c:strRef>
          </c:tx>
          <c:spPr>
            <a:solidFill>
              <a:srgbClr val="00B0F0"/>
            </a:solidFill>
            <a:ln w="25400">
              <a:noFill/>
            </a:ln>
            <a:effectLst/>
          </c:spPr>
          <c:cat>
            <c:numRef>
              <c:f>'data-F2.14'!$C$606:$C$805</c:f>
              <c:numCache>
                <c:formatCode>General</c:formatCode>
                <c:ptCount val="200"/>
                <c:pt idx="0">
                  <c:v>1</c:v>
                </c:pt>
                <c:pt idx="1">
                  <c:v>1</c:v>
                </c:pt>
                <c:pt idx="2">
                  <c:v>1</c:v>
                </c:pt>
                <c:pt idx="3">
                  <c:v>1</c:v>
                </c:pt>
                <c:pt idx="4">
                  <c:v>1</c:v>
                </c:pt>
                <c:pt idx="5">
                  <c:v>1</c:v>
                </c:pt>
                <c:pt idx="6">
                  <c:v>1</c:v>
                </c:pt>
                <c:pt idx="7">
                  <c:v>2</c:v>
                </c:pt>
                <c:pt idx="8">
                  <c:v>2</c:v>
                </c:pt>
                <c:pt idx="9">
                  <c:v>2</c:v>
                </c:pt>
                <c:pt idx="10">
                  <c:v>2</c:v>
                </c:pt>
                <c:pt idx="11">
                  <c:v>2</c:v>
                </c:pt>
                <c:pt idx="12">
                  <c:v>2</c:v>
                </c:pt>
                <c:pt idx="13">
                  <c:v>2</c:v>
                </c:pt>
                <c:pt idx="14">
                  <c:v>2</c:v>
                </c:pt>
                <c:pt idx="15">
                  <c:v>2</c:v>
                </c:pt>
                <c:pt idx="16">
                  <c:v>2</c:v>
                </c:pt>
                <c:pt idx="17">
                  <c:v>3</c:v>
                </c:pt>
                <c:pt idx="18">
                  <c:v>3</c:v>
                </c:pt>
                <c:pt idx="19">
                  <c:v>3</c:v>
                </c:pt>
                <c:pt idx="20">
                  <c:v>3</c:v>
                </c:pt>
                <c:pt idx="21">
                  <c:v>3</c:v>
                </c:pt>
                <c:pt idx="22">
                  <c:v>3</c:v>
                </c:pt>
                <c:pt idx="23">
                  <c:v>4</c:v>
                </c:pt>
                <c:pt idx="24">
                  <c:v>4</c:v>
                </c:pt>
                <c:pt idx="25">
                  <c:v>4</c:v>
                </c:pt>
                <c:pt idx="26">
                  <c:v>4</c:v>
                </c:pt>
                <c:pt idx="27">
                  <c:v>4</c:v>
                </c:pt>
                <c:pt idx="28">
                  <c:v>5</c:v>
                </c:pt>
                <c:pt idx="29">
                  <c:v>5</c:v>
                </c:pt>
                <c:pt idx="30">
                  <c:v>5</c:v>
                </c:pt>
                <c:pt idx="31">
                  <c:v>6</c:v>
                </c:pt>
                <c:pt idx="32">
                  <c:v>6</c:v>
                </c:pt>
                <c:pt idx="33">
                  <c:v>6</c:v>
                </c:pt>
                <c:pt idx="34">
                  <c:v>7</c:v>
                </c:pt>
                <c:pt idx="35">
                  <c:v>7</c:v>
                </c:pt>
                <c:pt idx="36">
                  <c:v>7</c:v>
                </c:pt>
                <c:pt idx="37">
                  <c:v>8</c:v>
                </c:pt>
                <c:pt idx="38">
                  <c:v>8</c:v>
                </c:pt>
                <c:pt idx="39">
                  <c:v>9</c:v>
                </c:pt>
                <c:pt idx="40">
                  <c:v>9</c:v>
                </c:pt>
                <c:pt idx="41">
                  <c:v>10</c:v>
                </c:pt>
                <c:pt idx="42">
                  <c:v>10</c:v>
                </c:pt>
                <c:pt idx="43">
                  <c:v>11</c:v>
                </c:pt>
                <c:pt idx="44">
                  <c:v>11</c:v>
                </c:pt>
                <c:pt idx="45">
                  <c:v>12</c:v>
                </c:pt>
                <c:pt idx="46">
                  <c:v>13</c:v>
                </c:pt>
                <c:pt idx="47">
                  <c:v>13</c:v>
                </c:pt>
                <c:pt idx="48">
                  <c:v>14</c:v>
                </c:pt>
                <c:pt idx="49">
                  <c:v>15</c:v>
                </c:pt>
                <c:pt idx="50">
                  <c:v>16</c:v>
                </c:pt>
                <c:pt idx="51">
                  <c:v>17</c:v>
                </c:pt>
                <c:pt idx="52">
                  <c:v>18</c:v>
                </c:pt>
                <c:pt idx="53">
                  <c:v>19</c:v>
                </c:pt>
                <c:pt idx="54">
                  <c:v>20</c:v>
                </c:pt>
                <c:pt idx="55">
                  <c:v>20</c:v>
                </c:pt>
                <c:pt idx="56">
                  <c:v>20</c:v>
                </c:pt>
                <c:pt idx="57">
                  <c:v>25</c:v>
                </c:pt>
                <c:pt idx="58">
                  <c:v>25</c:v>
                </c:pt>
                <c:pt idx="59">
                  <c:v>25</c:v>
                </c:pt>
                <c:pt idx="60">
                  <c:v>30</c:v>
                </c:pt>
                <c:pt idx="61">
                  <c:v>30</c:v>
                </c:pt>
                <c:pt idx="62">
                  <c:v>30</c:v>
                </c:pt>
                <c:pt idx="63">
                  <c:v>35</c:v>
                </c:pt>
                <c:pt idx="64">
                  <c:v>35</c:v>
                </c:pt>
                <c:pt idx="65">
                  <c:v>35</c:v>
                </c:pt>
                <c:pt idx="66">
                  <c:v>40</c:v>
                </c:pt>
                <c:pt idx="67">
                  <c:v>40</c:v>
                </c:pt>
                <c:pt idx="68">
                  <c:v>45</c:v>
                </c:pt>
                <c:pt idx="69">
                  <c:v>45</c:v>
                </c:pt>
                <c:pt idx="70">
                  <c:v>50</c:v>
                </c:pt>
                <c:pt idx="71">
                  <c:v>50</c:v>
                </c:pt>
                <c:pt idx="72">
                  <c:v>55</c:v>
                </c:pt>
                <c:pt idx="73">
                  <c:v>55</c:v>
                </c:pt>
                <c:pt idx="74">
                  <c:v>60</c:v>
                </c:pt>
                <c:pt idx="75">
                  <c:v>65</c:v>
                </c:pt>
                <c:pt idx="76">
                  <c:v>65</c:v>
                </c:pt>
                <c:pt idx="77">
                  <c:v>70</c:v>
                </c:pt>
                <c:pt idx="78">
                  <c:v>75</c:v>
                </c:pt>
                <c:pt idx="79">
                  <c:v>80</c:v>
                </c:pt>
                <c:pt idx="80">
                  <c:v>85</c:v>
                </c:pt>
                <c:pt idx="81">
                  <c:v>90</c:v>
                </c:pt>
                <c:pt idx="82">
                  <c:v>95</c:v>
                </c:pt>
                <c:pt idx="83">
                  <c:v>100</c:v>
                </c:pt>
                <c:pt idx="84">
                  <c:v>110</c:v>
                </c:pt>
                <c:pt idx="85">
                  <c:v>110</c:v>
                </c:pt>
                <c:pt idx="86">
                  <c:v>120</c:v>
                </c:pt>
                <c:pt idx="87">
                  <c:v>130</c:v>
                </c:pt>
                <c:pt idx="88">
                  <c:v>130</c:v>
                </c:pt>
                <c:pt idx="89">
                  <c:v>140</c:v>
                </c:pt>
                <c:pt idx="90">
                  <c:v>150</c:v>
                </c:pt>
                <c:pt idx="91">
                  <c:v>160</c:v>
                </c:pt>
                <c:pt idx="92">
                  <c:v>160</c:v>
                </c:pt>
                <c:pt idx="93">
                  <c:v>170</c:v>
                </c:pt>
                <c:pt idx="94">
                  <c:v>180</c:v>
                </c:pt>
                <c:pt idx="95">
                  <c:v>190</c:v>
                </c:pt>
                <c:pt idx="96">
                  <c:v>200</c:v>
                </c:pt>
                <c:pt idx="97">
                  <c:v>200</c:v>
                </c:pt>
                <c:pt idx="98">
                  <c:v>250</c:v>
                </c:pt>
                <c:pt idx="99">
                  <c:v>250</c:v>
                </c:pt>
                <c:pt idx="100">
                  <c:v>250</c:v>
                </c:pt>
                <c:pt idx="101">
                  <c:v>250</c:v>
                </c:pt>
                <c:pt idx="102">
                  <c:v>300</c:v>
                </c:pt>
                <c:pt idx="103">
                  <c:v>300</c:v>
                </c:pt>
                <c:pt idx="104">
                  <c:v>300</c:v>
                </c:pt>
                <c:pt idx="105">
                  <c:v>350</c:v>
                </c:pt>
                <c:pt idx="106">
                  <c:v>350</c:v>
                </c:pt>
                <c:pt idx="107">
                  <c:v>350</c:v>
                </c:pt>
                <c:pt idx="108">
                  <c:v>400</c:v>
                </c:pt>
                <c:pt idx="109">
                  <c:v>400</c:v>
                </c:pt>
                <c:pt idx="110">
                  <c:v>450</c:v>
                </c:pt>
                <c:pt idx="111">
                  <c:v>450</c:v>
                </c:pt>
                <c:pt idx="112">
                  <c:v>500</c:v>
                </c:pt>
                <c:pt idx="113">
                  <c:v>500</c:v>
                </c:pt>
                <c:pt idx="114">
                  <c:v>550</c:v>
                </c:pt>
                <c:pt idx="115">
                  <c:v>600</c:v>
                </c:pt>
                <c:pt idx="116">
                  <c:v>600</c:v>
                </c:pt>
                <c:pt idx="117">
                  <c:v>650</c:v>
                </c:pt>
                <c:pt idx="118">
                  <c:v>700</c:v>
                </c:pt>
                <c:pt idx="119">
                  <c:v>700</c:v>
                </c:pt>
                <c:pt idx="120">
                  <c:v>750</c:v>
                </c:pt>
                <c:pt idx="121">
                  <c:v>800</c:v>
                </c:pt>
                <c:pt idx="122">
                  <c:v>850</c:v>
                </c:pt>
                <c:pt idx="123">
                  <c:v>900</c:v>
                </c:pt>
                <c:pt idx="124">
                  <c:v>950</c:v>
                </c:pt>
                <c:pt idx="125">
                  <c:v>1000</c:v>
                </c:pt>
                <c:pt idx="126">
                  <c:v>1100</c:v>
                </c:pt>
                <c:pt idx="127">
                  <c:v>1100</c:v>
                </c:pt>
                <c:pt idx="128">
                  <c:v>1200</c:v>
                </c:pt>
                <c:pt idx="129">
                  <c:v>1300</c:v>
                </c:pt>
                <c:pt idx="130">
                  <c:v>1300</c:v>
                </c:pt>
                <c:pt idx="131">
                  <c:v>1400</c:v>
                </c:pt>
                <c:pt idx="132">
                  <c:v>1500</c:v>
                </c:pt>
                <c:pt idx="133">
                  <c:v>1600</c:v>
                </c:pt>
                <c:pt idx="134">
                  <c:v>1700</c:v>
                </c:pt>
                <c:pt idx="135">
                  <c:v>1800</c:v>
                </c:pt>
                <c:pt idx="136">
                  <c:v>1900</c:v>
                </c:pt>
                <c:pt idx="137">
                  <c:v>2000</c:v>
                </c:pt>
                <c:pt idx="138">
                  <c:v>2000</c:v>
                </c:pt>
                <c:pt idx="139">
                  <c:v>2000</c:v>
                </c:pt>
                <c:pt idx="140">
                  <c:v>2500</c:v>
                </c:pt>
                <c:pt idx="141">
                  <c:v>2500</c:v>
                </c:pt>
                <c:pt idx="142">
                  <c:v>2500</c:v>
                </c:pt>
                <c:pt idx="143">
                  <c:v>2500</c:v>
                </c:pt>
                <c:pt idx="144">
                  <c:v>3000</c:v>
                </c:pt>
                <c:pt idx="145">
                  <c:v>3000</c:v>
                </c:pt>
                <c:pt idx="146">
                  <c:v>3000</c:v>
                </c:pt>
                <c:pt idx="147">
                  <c:v>3500</c:v>
                </c:pt>
                <c:pt idx="148">
                  <c:v>3500</c:v>
                </c:pt>
                <c:pt idx="149">
                  <c:v>4000</c:v>
                </c:pt>
                <c:pt idx="150">
                  <c:v>4000</c:v>
                </c:pt>
                <c:pt idx="151">
                  <c:v>4000</c:v>
                </c:pt>
                <c:pt idx="152">
                  <c:v>4500</c:v>
                </c:pt>
                <c:pt idx="153">
                  <c:v>4500</c:v>
                </c:pt>
                <c:pt idx="154">
                  <c:v>5000</c:v>
                </c:pt>
                <c:pt idx="155">
                  <c:v>5500</c:v>
                </c:pt>
                <c:pt idx="156">
                  <c:v>5500</c:v>
                </c:pt>
                <c:pt idx="157">
                  <c:v>6000</c:v>
                </c:pt>
                <c:pt idx="158">
                  <c:v>6000</c:v>
                </c:pt>
                <c:pt idx="159">
                  <c:v>6500</c:v>
                </c:pt>
                <c:pt idx="160">
                  <c:v>7000</c:v>
                </c:pt>
                <c:pt idx="161">
                  <c:v>7500</c:v>
                </c:pt>
                <c:pt idx="162">
                  <c:v>8000</c:v>
                </c:pt>
                <c:pt idx="163">
                  <c:v>8000</c:v>
                </c:pt>
                <c:pt idx="164">
                  <c:v>8500</c:v>
                </c:pt>
                <c:pt idx="165">
                  <c:v>9000</c:v>
                </c:pt>
                <c:pt idx="166">
                  <c:v>9500</c:v>
                </c:pt>
                <c:pt idx="167">
                  <c:v>10000</c:v>
                </c:pt>
                <c:pt idx="168">
                  <c:v>11000</c:v>
                </c:pt>
                <c:pt idx="169">
                  <c:v>12000</c:v>
                </c:pt>
                <c:pt idx="170">
                  <c:v>12000</c:v>
                </c:pt>
                <c:pt idx="171">
                  <c:v>13000</c:v>
                </c:pt>
                <c:pt idx="172">
                  <c:v>14000</c:v>
                </c:pt>
                <c:pt idx="173">
                  <c:v>15000</c:v>
                </c:pt>
                <c:pt idx="174">
                  <c:v>15000</c:v>
                </c:pt>
                <c:pt idx="175">
                  <c:v>16000</c:v>
                </c:pt>
                <c:pt idx="176">
                  <c:v>17000</c:v>
                </c:pt>
                <c:pt idx="177">
                  <c:v>18000</c:v>
                </c:pt>
                <c:pt idx="178">
                  <c:v>19000</c:v>
                </c:pt>
                <c:pt idx="179">
                  <c:v>20000</c:v>
                </c:pt>
                <c:pt idx="180">
                  <c:v>20000</c:v>
                </c:pt>
                <c:pt idx="181">
                  <c:v>20000</c:v>
                </c:pt>
                <c:pt idx="182">
                  <c:v>25000</c:v>
                </c:pt>
                <c:pt idx="183">
                  <c:v>25000</c:v>
                </c:pt>
                <c:pt idx="184">
                  <c:v>25000</c:v>
                </c:pt>
                <c:pt idx="185">
                  <c:v>30000</c:v>
                </c:pt>
                <c:pt idx="186">
                  <c:v>30000</c:v>
                </c:pt>
                <c:pt idx="187">
                  <c:v>30000</c:v>
                </c:pt>
                <c:pt idx="188">
                  <c:v>35000</c:v>
                </c:pt>
                <c:pt idx="189">
                  <c:v>35000</c:v>
                </c:pt>
                <c:pt idx="190">
                  <c:v>35000</c:v>
                </c:pt>
                <c:pt idx="191">
                  <c:v>40000</c:v>
                </c:pt>
                <c:pt idx="192">
                  <c:v>40000</c:v>
                </c:pt>
                <c:pt idx="193">
                  <c:v>45000</c:v>
                </c:pt>
                <c:pt idx="194">
                  <c:v>45000</c:v>
                </c:pt>
                <c:pt idx="195">
                  <c:v>50000</c:v>
                </c:pt>
                <c:pt idx="196">
                  <c:v>50000</c:v>
                </c:pt>
                <c:pt idx="197">
                  <c:v>55000</c:v>
                </c:pt>
                <c:pt idx="198">
                  <c:v>55000</c:v>
                </c:pt>
                <c:pt idx="199">
                  <c:v>60000</c:v>
                </c:pt>
              </c:numCache>
            </c:numRef>
          </c:cat>
          <c:val>
            <c:numRef>
              <c:f>'data-F2.14'!$I$606:$I$805</c:f>
              <c:numCache>
                <c:formatCode>General</c:formatCode>
                <c:ptCount val="200"/>
                <c:pt idx="0">
                  <c:v>2551.4204</c:v>
                </c:pt>
                <c:pt idx="1">
                  <c:v>2844.7642999999998</c:v>
                </c:pt>
                <c:pt idx="2">
                  <c:v>3118.2350000000001</c:v>
                </c:pt>
                <c:pt idx="3">
                  <c:v>3378.7521000000002</c:v>
                </c:pt>
                <c:pt idx="4">
                  <c:v>3632.3233</c:v>
                </c:pt>
                <c:pt idx="5">
                  <c:v>3882.1839</c:v>
                </c:pt>
                <c:pt idx="6">
                  <c:v>4128.6836000000003</c:v>
                </c:pt>
                <c:pt idx="7">
                  <c:v>4370.0104000000001</c:v>
                </c:pt>
                <c:pt idx="8">
                  <c:v>4603.3427000000001</c:v>
                </c:pt>
                <c:pt idx="9">
                  <c:v>4826.4804000000004</c:v>
                </c:pt>
                <c:pt idx="10">
                  <c:v>5038.3654999999999</c:v>
                </c:pt>
                <c:pt idx="11">
                  <c:v>5238.3473999999997</c:v>
                </c:pt>
                <c:pt idx="12">
                  <c:v>5425.5589</c:v>
                </c:pt>
                <c:pt idx="13">
                  <c:v>5600.0658999999996</c:v>
                </c:pt>
                <c:pt idx="14">
                  <c:v>5762.5204000000003</c:v>
                </c:pt>
                <c:pt idx="15">
                  <c:v>5913.8445000000002</c:v>
                </c:pt>
                <c:pt idx="16">
                  <c:v>6055.723</c:v>
                </c:pt>
                <c:pt idx="17">
                  <c:v>6190.3773000000001</c:v>
                </c:pt>
                <c:pt idx="18">
                  <c:v>6320.0190000000002</c:v>
                </c:pt>
                <c:pt idx="19">
                  <c:v>6446.4908999999998</c:v>
                </c:pt>
                <c:pt idx="20">
                  <c:v>6571.3633</c:v>
                </c:pt>
                <c:pt idx="21">
                  <c:v>6696.4768999999997</c:v>
                </c:pt>
                <c:pt idx="22">
                  <c:v>6824.1629000000003</c:v>
                </c:pt>
                <c:pt idx="23">
                  <c:v>6956.4840000000004</c:v>
                </c:pt>
                <c:pt idx="24">
                  <c:v>7094.2920999999997</c:v>
                </c:pt>
                <c:pt idx="25">
                  <c:v>7237.3572000000004</c:v>
                </c:pt>
                <c:pt idx="26">
                  <c:v>7385.8032000000003</c:v>
                </c:pt>
                <c:pt idx="27">
                  <c:v>7540.7869000000001</c:v>
                </c:pt>
                <c:pt idx="28">
                  <c:v>7704.0398999999998</c:v>
                </c:pt>
                <c:pt idx="29">
                  <c:v>7877.4050999999999</c:v>
                </c:pt>
                <c:pt idx="30">
                  <c:v>8062.8639999999996</c:v>
                </c:pt>
                <c:pt idx="31">
                  <c:v>8261.82</c:v>
                </c:pt>
                <c:pt idx="32">
                  <c:v>8474.0159999999996</c:v>
                </c:pt>
                <c:pt idx="33">
                  <c:v>8697.8881999999994</c:v>
                </c:pt>
                <c:pt idx="34">
                  <c:v>8931.3346000000001</c:v>
                </c:pt>
                <c:pt idx="35">
                  <c:v>9173.0288</c:v>
                </c:pt>
                <c:pt idx="36">
                  <c:v>9424.1707999999999</c:v>
                </c:pt>
                <c:pt idx="37">
                  <c:v>9688.3441999999995</c:v>
                </c:pt>
                <c:pt idx="38">
                  <c:v>9970.0944999999992</c:v>
                </c:pt>
                <c:pt idx="39">
                  <c:v>10273.373</c:v>
                </c:pt>
                <c:pt idx="40">
                  <c:v>10600.762000000001</c:v>
                </c:pt>
                <c:pt idx="41">
                  <c:v>10953.65</c:v>
                </c:pt>
                <c:pt idx="42">
                  <c:v>11332.094999999999</c:v>
                </c:pt>
                <c:pt idx="43">
                  <c:v>11735.314</c:v>
                </c:pt>
                <c:pt idx="44">
                  <c:v>12162.307000000001</c:v>
                </c:pt>
                <c:pt idx="45">
                  <c:v>12612.578</c:v>
                </c:pt>
                <c:pt idx="46">
                  <c:v>13086.72</c:v>
                </c:pt>
                <c:pt idx="47">
                  <c:v>13586.89</c:v>
                </c:pt>
                <c:pt idx="48">
                  <c:v>14116.207</c:v>
                </c:pt>
                <c:pt idx="49">
                  <c:v>14677.008</c:v>
                </c:pt>
                <c:pt idx="50">
                  <c:v>15270.5</c:v>
                </c:pt>
                <c:pt idx="51">
                  <c:v>15897.732</c:v>
                </c:pt>
                <c:pt idx="52">
                  <c:v>16559.756000000001</c:v>
                </c:pt>
                <c:pt idx="53">
                  <c:v>17257.085999999999</c:v>
                </c:pt>
                <c:pt idx="54">
                  <c:v>17990.053</c:v>
                </c:pt>
                <c:pt idx="55">
                  <c:v>18759.414000000001</c:v>
                </c:pt>
                <c:pt idx="56">
                  <c:v>19566.775000000001</c:v>
                </c:pt>
                <c:pt idx="57">
                  <c:v>20415</c:v>
                </c:pt>
                <c:pt idx="58">
                  <c:v>21307.63</c:v>
                </c:pt>
                <c:pt idx="59">
                  <c:v>22247.388999999999</c:v>
                </c:pt>
                <c:pt idx="60">
                  <c:v>23236.052</c:v>
                </c:pt>
                <c:pt idx="61">
                  <c:v>24275.486000000001</c:v>
                </c:pt>
                <c:pt idx="62">
                  <c:v>25367.936000000002</c:v>
                </c:pt>
                <c:pt idx="63">
                  <c:v>26516.006000000001</c:v>
                </c:pt>
                <c:pt idx="64">
                  <c:v>27722.673999999999</c:v>
                </c:pt>
                <c:pt idx="65">
                  <c:v>28992.15</c:v>
                </c:pt>
                <c:pt idx="66">
                  <c:v>30329.455999999998</c:v>
                </c:pt>
                <c:pt idx="67">
                  <c:v>31739.416000000001</c:v>
                </c:pt>
                <c:pt idx="68">
                  <c:v>33226.466</c:v>
                </c:pt>
                <c:pt idx="69">
                  <c:v>34794.843999999997</c:v>
                </c:pt>
                <c:pt idx="70">
                  <c:v>36448.837</c:v>
                </c:pt>
                <c:pt idx="71">
                  <c:v>38193.925000000003</c:v>
                </c:pt>
                <c:pt idx="72">
                  <c:v>40037.442000000003</c:v>
                </c:pt>
                <c:pt idx="73">
                  <c:v>41987.837</c:v>
                </c:pt>
                <c:pt idx="74">
                  <c:v>44053.165999999997</c:v>
                </c:pt>
                <c:pt idx="75">
                  <c:v>46239.995000000003</c:v>
                </c:pt>
                <c:pt idx="76">
                  <c:v>48553.048000000003</c:v>
                </c:pt>
                <c:pt idx="77">
                  <c:v>50994.527000000002</c:v>
                </c:pt>
                <c:pt idx="78">
                  <c:v>53563.866999999998</c:v>
                </c:pt>
                <c:pt idx="79">
                  <c:v>56257.262999999999</c:v>
                </c:pt>
                <c:pt idx="80">
                  <c:v>59067.822999999997</c:v>
                </c:pt>
                <c:pt idx="81">
                  <c:v>61986.09</c:v>
                </c:pt>
                <c:pt idx="82">
                  <c:v>65000.771000000001</c:v>
                </c:pt>
                <c:pt idx="83">
                  <c:v>68098.581000000006</c:v>
                </c:pt>
                <c:pt idx="84">
                  <c:v>71263.232000000004</c:v>
                </c:pt>
                <c:pt idx="85">
                  <c:v>74475.482999999993</c:v>
                </c:pt>
                <c:pt idx="86">
                  <c:v>77713.345000000001</c:v>
                </c:pt>
                <c:pt idx="87">
                  <c:v>80952.142000000007</c:v>
                </c:pt>
                <c:pt idx="88">
                  <c:v>84164.4</c:v>
                </c:pt>
                <c:pt idx="89">
                  <c:v>87320.971999999994</c:v>
                </c:pt>
                <c:pt idx="90">
                  <c:v>90392.433999999994</c:v>
                </c:pt>
                <c:pt idx="91">
                  <c:v>93349.856</c:v>
                </c:pt>
                <c:pt idx="92">
                  <c:v>96165.657000000007</c:v>
                </c:pt>
                <c:pt idx="93">
                  <c:v>98814.187999999995</c:v>
                </c:pt>
                <c:pt idx="94">
                  <c:v>101271.27</c:v>
                </c:pt>
                <c:pt idx="95">
                  <c:v>103513.94</c:v>
                </c:pt>
                <c:pt idx="96">
                  <c:v>105520.44</c:v>
                </c:pt>
                <c:pt idx="97">
                  <c:v>107270.25</c:v>
                </c:pt>
                <c:pt idx="98">
                  <c:v>108744.45</c:v>
                </c:pt>
                <c:pt idx="99">
                  <c:v>109926.18</c:v>
                </c:pt>
                <c:pt idx="100">
                  <c:v>110801.35</c:v>
                </c:pt>
                <c:pt idx="101">
                  <c:v>111358.93</c:v>
                </c:pt>
                <c:pt idx="102">
                  <c:v>111591.1</c:v>
                </c:pt>
                <c:pt idx="103">
                  <c:v>111493.36</c:v>
                </c:pt>
                <c:pt idx="104">
                  <c:v>111064.61</c:v>
                </c:pt>
                <c:pt idx="105">
                  <c:v>110307.63</c:v>
                </c:pt>
                <c:pt idx="106">
                  <c:v>109229.56</c:v>
                </c:pt>
                <c:pt idx="107">
                  <c:v>107842.69</c:v>
                </c:pt>
                <c:pt idx="108">
                  <c:v>106164.35</c:v>
                </c:pt>
                <c:pt idx="109">
                  <c:v>104216.44</c:v>
                </c:pt>
                <c:pt idx="110">
                  <c:v>102024.86</c:v>
                </c:pt>
                <c:pt idx="111">
                  <c:v>99618.502999999997</c:v>
                </c:pt>
                <c:pt idx="112">
                  <c:v>97027.835999999996</c:v>
                </c:pt>
                <c:pt idx="113">
                  <c:v>94283.805999999997</c:v>
                </c:pt>
                <c:pt idx="114">
                  <c:v>91416.974000000002</c:v>
                </c:pt>
                <c:pt idx="115">
                  <c:v>88456.616999999998</c:v>
                </c:pt>
                <c:pt idx="116">
                  <c:v>85430.373000000007</c:v>
                </c:pt>
                <c:pt idx="117">
                  <c:v>82364.61</c:v>
                </c:pt>
                <c:pt idx="118">
                  <c:v>79284.156000000003</c:v>
                </c:pt>
                <c:pt idx="119">
                  <c:v>76211.459000000003</c:v>
                </c:pt>
                <c:pt idx="120">
                  <c:v>73165.841</c:v>
                </c:pt>
                <c:pt idx="121">
                  <c:v>70163.044999999998</c:v>
                </c:pt>
                <c:pt idx="122">
                  <c:v>67215.278999999995</c:v>
                </c:pt>
                <c:pt idx="123">
                  <c:v>64331.571000000004</c:v>
                </c:pt>
                <c:pt idx="124">
                  <c:v>61518.118000000002</c:v>
                </c:pt>
                <c:pt idx="125">
                  <c:v>58778.692000000003</c:v>
                </c:pt>
                <c:pt idx="126">
                  <c:v>56115.069000000003</c:v>
                </c:pt>
                <c:pt idx="127">
                  <c:v>53527.919000000002</c:v>
                </c:pt>
                <c:pt idx="128">
                  <c:v>51017.336000000003</c:v>
                </c:pt>
                <c:pt idx="129">
                  <c:v>48583.031000000003</c:v>
                </c:pt>
                <c:pt idx="130">
                  <c:v>46224.133000000002</c:v>
                </c:pt>
                <c:pt idx="131">
                  <c:v>43939.167999999998</c:v>
                </c:pt>
                <c:pt idx="132">
                  <c:v>41726.209000000003</c:v>
                </c:pt>
                <c:pt idx="133">
                  <c:v>39582.813000000002</c:v>
                </c:pt>
                <c:pt idx="134">
                  <c:v>37506.195</c:v>
                </c:pt>
                <c:pt idx="135">
                  <c:v>35493.355000000003</c:v>
                </c:pt>
                <c:pt idx="136">
                  <c:v>33540.892</c:v>
                </c:pt>
                <c:pt idx="137">
                  <c:v>31645.208999999999</c:v>
                </c:pt>
                <c:pt idx="138">
                  <c:v>29802.897000000001</c:v>
                </c:pt>
                <c:pt idx="139">
                  <c:v>28010.65</c:v>
                </c:pt>
                <c:pt idx="140">
                  <c:v>26264.951000000001</c:v>
                </c:pt>
                <c:pt idx="141">
                  <c:v>24562.249</c:v>
                </c:pt>
                <c:pt idx="142">
                  <c:v>22899.773000000001</c:v>
                </c:pt>
                <c:pt idx="143">
                  <c:v>21276.120999999999</c:v>
                </c:pt>
                <c:pt idx="144">
                  <c:v>19691.682000000001</c:v>
                </c:pt>
                <c:pt idx="145">
                  <c:v>18149.017</c:v>
                </c:pt>
                <c:pt idx="146">
                  <c:v>16653.234</c:v>
                </c:pt>
                <c:pt idx="147">
                  <c:v>15211.473</c:v>
                </c:pt>
                <c:pt idx="148">
                  <c:v>13832.322</c:v>
                </c:pt>
                <c:pt idx="149">
                  <c:v>12524.535</c:v>
                </c:pt>
                <c:pt idx="150">
                  <c:v>11295.893</c:v>
                </c:pt>
                <c:pt idx="151">
                  <c:v>10152.225</c:v>
                </c:pt>
                <c:pt idx="152">
                  <c:v>9097.7983000000004</c:v>
                </c:pt>
                <c:pt idx="153">
                  <c:v>8135.2717000000002</c:v>
                </c:pt>
                <c:pt idx="154">
                  <c:v>7265.7893999999997</c:v>
                </c:pt>
                <c:pt idx="155">
                  <c:v>6488.9090999999999</c:v>
                </c:pt>
                <c:pt idx="156">
                  <c:v>5802.9558999999999</c:v>
                </c:pt>
                <c:pt idx="157">
                  <c:v>5205.3375999999998</c:v>
                </c:pt>
                <c:pt idx="158">
                  <c:v>4692.9346999999998</c:v>
                </c:pt>
                <c:pt idx="159">
                  <c:v>4261.8639999999996</c:v>
                </c:pt>
                <c:pt idx="160">
                  <c:v>3906.9888000000001</c:v>
                </c:pt>
                <c:pt idx="161">
                  <c:v>3621.4294</c:v>
                </c:pt>
                <c:pt idx="162">
                  <c:v>3396.7175000000002</c:v>
                </c:pt>
                <c:pt idx="163">
                  <c:v>3223.1244000000002</c:v>
                </c:pt>
                <c:pt idx="164">
                  <c:v>3090.4355999999998</c:v>
                </c:pt>
                <c:pt idx="165">
                  <c:v>2988.9059999999999</c:v>
                </c:pt>
                <c:pt idx="166">
                  <c:v>2910.2689</c:v>
                </c:pt>
                <c:pt idx="167">
                  <c:v>2848.4367000000002</c:v>
                </c:pt>
                <c:pt idx="168">
                  <c:v>2799.0569</c:v>
                </c:pt>
                <c:pt idx="169">
                  <c:v>2758.6480000000001</c:v>
                </c:pt>
                <c:pt idx="170">
                  <c:v>2724.1161000000002</c:v>
                </c:pt>
                <c:pt idx="171">
                  <c:v>2692.3548000000001</c:v>
                </c:pt>
                <c:pt idx="172">
                  <c:v>2660.1887000000002</c:v>
                </c:pt>
                <c:pt idx="173">
                  <c:v>2624.68</c:v>
                </c:pt>
                <c:pt idx="174">
                  <c:v>2583.1397999999999</c:v>
                </c:pt>
                <c:pt idx="175">
                  <c:v>2532.5574000000001</c:v>
                </c:pt>
                <c:pt idx="176">
                  <c:v>2469.7073999999998</c:v>
                </c:pt>
                <c:pt idx="177">
                  <c:v>2391.7058999999999</c:v>
                </c:pt>
                <c:pt idx="178">
                  <c:v>2296.5616</c:v>
                </c:pt>
                <c:pt idx="179">
                  <c:v>2183.4850000000001</c:v>
                </c:pt>
                <c:pt idx="180">
                  <c:v>2052.8744999999999</c:v>
                </c:pt>
                <c:pt idx="181">
                  <c:v>1906.5254</c:v>
                </c:pt>
                <c:pt idx="182">
                  <c:v>1747.5382</c:v>
                </c:pt>
                <c:pt idx="183">
                  <c:v>1579.9251999999999</c:v>
                </c:pt>
                <c:pt idx="184">
                  <c:v>1408.0422000000001</c:v>
                </c:pt>
                <c:pt idx="185">
                  <c:v>1236.1252999999999</c:v>
                </c:pt>
                <c:pt idx="186">
                  <c:v>1067.9309000000001</c:v>
                </c:pt>
                <c:pt idx="187">
                  <c:v>906.59126000000003</c:v>
                </c:pt>
                <c:pt idx="188">
                  <c:v>754.57318999999995</c:v>
                </c:pt>
                <c:pt idx="189">
                  <c:v>612.93101000000001</c:v>
                </c:pt>
                <c:pt idx="190">
                  <c:v>480.66323999999997</c:v>
                </c:pt>
                <c:pt idx="191">
                  <c:v>358.21017999999998</c:v>
                </c:pt>
                <c:pt idx="192">
                  <c:v>247.97712999999999</c:v>
                </c:pt>
                <c:pt idx="193">
                  <c:v>153.39700999999999</c:v>
                </c:pt>
                <c:pt idx="194">
                  <c:v>77.928526000000005</c:v>
                </c:pt>
                <c:pt idx="195">
                  <c:v>24.114936</c:v>
                </c:pt>
                <c:pt idx="196">
                  <c:v>-7.4599339000000002</c:v>
                </c:pt>
                <c:pt idx="197">
                  <c:v>-19.152926000000001</c:v>
                </c:pt>
                <c:pt idx="198">
                  <c:v>-16.723783000000001</c:v>
                </c:pt>
                <c:pt idx="199">
                  <c:v>-8.4109535999999991</c:v>
                </c:pt>
              </c:numCache>
            </c:numRef>
          </c:val>
          <c:extLst>
            <c:ext xmlns:c16="http://schemas.microsoft.com/office/drawing/2014/chart" uri="{C3380CC4-5D6E-409C-BE32-E72D297353CC}">
              <c16:uniqueId val="{00000005-9220-6345-94C4-FF085DEA893A}"/>
            </c:ext>
          </c:extLst>
        </c:ser>
        <c:ser>
          <c:idx val="6"/>
          <c:order val="6"/>
          <c:tx>
            <c:strRef>
              <c:f>'data-F2.14'!$J$605</c:f>
              <c:strCache>
                <c:ptCount val="1"/>
                <c:pt idx="0">
                  <c:v>South &amp; South-East Asia</c:v>
                </c:pt>
              </c:strCache>
            </c:strRef>
          </c:tx>
          <c:spPr>
            <a:solidFill>
              <a:srgbClr val="92D050"/>
            </a:solidFill>
            <a:ln w="25400">
              <a:noFill/>
            </a:ln>
            <a:effectLst/>
          </c:spPr>
          <c:cat>
            <c:numRef>
              <c:f>'data-F2.14'!$C$606:$C$805</c:f>
              <c:numCache>
                <c:formatCode>General</c:formatCode>
                <c:ptCount val="200"/>
                <c:pt idx="0">
                  <c:v>1</c:v>
                </c:pt>
                <c:pt idx="1">
                  <c:v>1</c:v>
                </c:pt>
                <c:pt idx="2">
                  <c:v>1</c:v>
                </c:pt>
                <c:pt idx="3">
                  <c:v>1</c:v>
                </c:pt>
                <c:pt idx="4">
                  <c:v>1</c:v>
                </c:pt>
                <c:pt idx="5">
                  <c:v>1</c:v>
                </c:pt>
                <c:pt idx="6">
                  <c:v>1</c:v>
                </c:pt>
                <c:pt idx="7">
                  <c:v>2</c:v>
                </c:pt>
                <c:pt idx="8">
                  <c:v>2</c:v>
                </c:pt>
                <c:pt idx="9">
                  <c:v>2</c:v>
                </c:pt>
                <c:pt idx="10">
                  <c:v>2</c:v>
                </c:pt>
                <c:pt idx="11">
                  <c:v>2</c:v>
                </c:pt>
                <c:pt idx="12">
                  <c:v>2</c:v>
                </c:pt>
                <c:pt idx="13">
                  <c:v>2</c:v>
                </c:pt>
                <c:pt idx="14">
                  <c:v>2</c:v>
                </c:pt>
                <c:pt idx="15">
                  <c:v>2</c:v>
                </c:pt>
                <c:pt idx="16">
                  <c:v>2</c:v>
                </c:pt>
                <c:pt idx="17">
                  <c:v>3</c:v>
                </c:pt>
                <c:pt idx="18">
                  <c:v>3</c:v>
                </c:pt>
                <c:pt idx="19">
                  <c:v>3</c:v>
                </c:pt>
                <c:pt idx="20">
                  <c:v>3</c:v>
                </c:pt>
                <c:pt idx="21">
                  <c:v>3</c:v>
                </c:pt>
                <c:pt idx="22">
                  <c:v>3</c:v>
                </c:pt>
                <c:pt idx="23">
                  <c:v>4</c:v>
                </c:pt>
                <c:pt idx="24">
                  <c:v>4</c:v>
                </c:pt>
                <c:pt idx="25">
                  <c:v>4</c:v>
                </c:pt>
                <c:pt idx="26">
                  <c:v>4</c:v>
                </c:pt>
                <c:pt idx="27">
                  <c:v>4</c:v>
                </c:pt>
                <c:pt idx="28">
                  <c:v>5</c:v>
                </c:pt>
                <c:pt idx="29">
                  <c:v>5</c:v>
                </c:pt>
                <c:pt idx="30">
                  <c:v>5</c:v>
                </c:pt>
                <c:pt idx="31">
                  <c:v>6</c:v>
                </c:pt>
                <c:pt idx="32">
                  <c:v>6</c:v>
                </c:pt>
                <c:pt idx="33">
                  <c:v>6</c:v>
                </c:pt>
                <c:pt idx="34">
                  <c:v>7</c:v>
                </c:pt>
                <c:pt idx="35">
                  <c:v>7</c:v>
                </c:pt>
                <c:pt idx="36">
                  <c:v>7</c:v>
                </c:pt>
                <c:pt idx="37">
                  <c:v>8</c:v>
                </c:pt>
                <c:pt idx="38">
                  <c:v>8</c:v>
                </c:pt>
                <c:pt idx="39">
                  <c:v>9</c:v>
                </c:pt>
                <c:pt idx="40">
                  <c:v>9</c:v>
                </c:pt>
                <c:pt idx="41">
                  <c:v>10</c:v>
                </c:pt>
                <c:pt idx="42">
                  <c:v>10</c:v>
                </c:pt>
                <c:pt idx="43">
                  <c:v>11</c:v>
                </c:pt>
                <c:pt idx="44">
                  <c:v>11</c:v>
                </c:pt>
                <c:pt idx="45">
                  <c:v>12</c:v>
                </c:pt>
                <c:pt idx="46">
                  <c:v>13</c:v>
                </c:pt>
                <c:pt idx="47">
                  <c:v>13</c:v>
                </c:pt>
                <c:pt idx="48">
                  <c:v>14</c:v>
                </c:pt>
                <c:pt idx="49">
                  <c:v>15</c:v>
                </c:pt>
                <c:pt idx="50">
                  <c:v>16</c:v>
                </c:pt>
                <c:pt idx="51">
                  <c:v>17</c:v>
                </c:pt>
                <c:pt idx="52">
                  <c:v>18</c:v>
                </c:pt>
                <c:pt idx="53">
                  <c:v>19</c:v>
                </c:pt>
                <c:pt idx="54">
                  <c:v>20</c:v>
                </c:pt>
                <c:pt idx="55">
                  <c:v>20</c:v>
                </c:pt>
                <c:pt idx="56">
                  <c:v>20</c:v>
                </c:pt>
                <c:pt idx="57">
                  <c:v>25</c:v>
                </c:pt>
                <c:pt idx="58">
                  <c:v>25</c:v>
                </c:pt>
                <c:pt idx="59">
                  <c:v>25</c:v>
                </c:pt>
                <c:pt idx="60">
                  <c:v>30</c:v>
                </c:pt>
                <c:pt idx="61">
                  <c:v>30</c:v>
                </c:pt>
                <c:pt idx="62">
                  <c:v>30</c:v>
                </c:pt>
                <c:pt idx="63">
                  <c:v>35</c:v>
                </c:pt>
                <c:pt idx="64">
                  <c:v>35</c:v>
                </c:pt>
                <c:pt idx="65">
                  <c:v>35</c:v>
                </c:pt>
                <c:pt idx="66">
                  <c:v>40</c:v>
                </c:pt>
                <c:pt idx="67">
                  <c:v>40</c:v>
                </c:pt>
                <c:pt idx="68">
                  <c:v>45</c:v>
                </c:pt>
                <c:pt idx="69">
                  <c:v>45</c:v>
                </c:pt>
                <c:pt idx="70">
                  <c:v>50</c:v>
                </c:pt>
                <c:pt idx="71">
                  <c:v>50</c:v>
                </c:pt>
                <c:pt idx="72">
                  <c:v>55</c:v>
                </c:pt>
                <c:pt idx="73">
                  <c:v>55</c:v>
                </c:pt>
                <c:pt idx="74">
                  <c:v>60</c:v>
                </c:pt>
                <c:pt idx="75">
                  <c:v>65</c:v>
                </c:pt>
                <c:pt idx="76">
                  <c:v>65</c:v>
                </c:pt>
                <c:pt idx="77">
                  <c:v>70</c:v>
                </c:pt>
                <c:pt idx="78">
                  <c:v>75</c:v>
                </c:pt>
                <c:pt idx="79">
                  <c:v>80</c:v>
                </c:pt>
                <c:pt idx="80">
                  <c:v>85</c:v>
                </c:pt>
                <c:pt idx="81">
                  <c:v>90</c:v>
                </c:pt>
                <c:pt idx="82">
                  <c:v>95</c:v>
                </c:pt>
                <c:pt idx="83">
                  <c:v>100</c:v>
                </c:pt>
                <c:pt idx="84">
                  <c:v>110</c:v>
                </c:pt>
                <c:pt idx="85">
                  <c:v>110</c:v>
                </c:pt>
                <c:pt idx="86">
                  <c:v>120</c:v>
                </c:pt>
                <c:pt idx="87">
                  <c:v>130</c:v>
                </c:pt>
                <c:pt idx="88">
                  <c:v>130</c:v>
                </c:pt>
                <c:pt idx="89">
                  <c:v>140</c:v>
                </c:pt>
                <c:pt idx="90">
                  <c:v>150</c:v>
                </c:pt>
                <c:pt idx="91">
                  <c:v>160</c:v>
                </c:pt>
                <c:pt idx="92">
                  <c:v>160</c:v>
                </c:pt>
                <c:pt idx="93">
                  <c:v>170</c:v>
                </c:pt>
                <c:pt idx="94">
                  <c:v>180</c:v>
                </c:pt>
                <c:pt idx="95">
                  <c:v>190</c:v>
                </c:pt>
                <c:pt idx="96">
                  <c:v>200</c:v>
                </c:pt>
                <c:pt idx="97">
                  <c:v>200</c:v>
                </c:pt>
                <c:pt idx="98">
                  <c:v>250</c:v>
                </c:pt>
                <c:pt idx="99">
                  <c:v>250</c:v>
                </c:pt>
                <c:pt idx="100">
                  <c:v>250</c:v>
                </c:pt>
                <c:pt idx="101">
                  <c:v>250</c:v>
                </c:pt>
                <c:pt idx="102">
                  <c:v>300</c:v>
                </c:pt>
                <c:pt idx="103">
                  <c:v>300</c:v>
                </c:pt>
                <c:pt idx="104">
                  <c:v>300</c:v>
                </c:pt>
                <c:pt idx="105">
                  <c:v>350</c:v>
                </c:pt>
                <c:pt idx="106">
                  <c:v>350</c:v>
                </c:pt>
                <c:pt idx="107">
                  <c:v>350</c:v>
                </c:pt>
                <c:pt idx="108">
                  <c:v>400</c:v>
                </c:pt>
                <c:pt idx="109">
                  <c:v>400</c:v>
                </c:pt>
                <c:pt idx="110">
                  <c:v>450</c:v>
                </c:pt>
                <c:pt idx="111">
                  <c:v>450</c:v>
                </c:pt>
                <c:pt idx="112">
                  <c:v>500</c:v>
                </c:pt>
                <c:pt idx="113">
                  <c:v>500</c:v>
                </c:pt>
                <c:pt idx="114">
                  <c:v>550</c:v>
                </c:pt>
                <c:pt idx="115">
                  <c:v>600</c:v>
                </c:pt>
                <c:pt idx="116">
                  <c:v>600</c:v>
                </c:pt>
                <c:pt idx="117">
                  <c:v>650</c:v>
                </c:pt>
                <c:pt idx="118">
                  <c:v>700</c:v>
                </c:pt>
                <c:pt idx="119">
                  <c:v>700</c:v>
                </c:pt>
                <c:pt idx="120">
                  <c:v>750</c:v>
                </c:pt>
                <c:pt idx="121">
                  <c:v>800</c:v>
                </c:pt>
                <c:pt idx="122">
                  <c:v>850</c:v>
                </c:pt>
                <c:pt idx="123">
                  <c:v>900</c:v>
                </c:pt>
                <c:pt idx="124">
                  <c:v>950</c:v>
                </c:pt>
                <c:pt idx="125">
                  <c:v>1000</c:v>
                </c:pt>
                <c:pt idx="126">
                  <c:v>1100</c:v>
                </c:pt>
                <c:pt idx="127">
                  <c:v>1100</c:v>
                </c:pt>
                <c:pt idx="128">
                  <c:v>1200</c:v>
                </c:pt>
                <c:pt idx="129">
                  <c:v>1300</c:v>
                </c:pt>
                <c:pt idx="130">
                  <c:v>1300</c:v>
                </c:pt>
                <c:pt idx="131">
                  <c:v>1400</c:v>
                </c:pt>
                <c:pt idx="132">
                  <c:v>1500</c:v>
                </c:pt>
                <c:pt idx="133">
                  <c:v>1600</c:v>
                </c:pt>
                <c:pt idx="134">
                  <c:v>1700</c:v>
                </c:pt>
                <c:pt idx="135">
                  <c:v>1800</c:v>
                </c:pt>
                <c:pt idx="136">
                  <c:v>1900</c:v>
                </c:pt>
                <c:pt idx="137">
                  <c:v>2000</c:v>
                </c:pt>
                <c:pt idx="138">
                  <c:v>2000</c:v>
                </c:pt>
                <c:pt idx="139">
                  <c:v>2000</c:v>
                </c:pt>
                <c:pt idx="140">
                  <c:v>2500</c:v>
                </c:pt>
                <c:pt idx="141">
                  <c:v>2500</c:v>
                </c:pt>
                <c:pt idx="142">
                  <c:v>2500</c:v>
                </c:pt>
                <c:pt idx="143">
                  <c:v>2500</c:v>
                </c:pt>
                <c:pt idx="144">
                  <c:v>3000</c:v>
                </c:pt>
                <c:pt idx="145">
                  <c:v>3000</c:v>
                </c:pt>
                <c:pt idx="146">
                  <c:v>3000</c:v>
                </c:pt>
                <c:pt idx="147">
                  <c:v>3500</c:v>
                </c:pt>
                <c:pt idx="148">
                  <c:v>3500</c:v>
                </c:pt>
                <c:pt idx="149">
                  <c:v>4000</c:v>
                </c:pt>
                <c:pt idx="150">
                  <c:v>4000</c:v>
                </c:pt>
                <c:pt idx="151">
                  <c:v>4000</c:v>
                </c:pt>
                <c:pt idx="152">
                  <c:v>4500</c:v>
                </c:pt>
                <c:pt idx="153">
                  <c:v>4500</c:v>
                </c:pt>
                <c:pt idx="154">
                  <c:v>5000</c:v>
                </c:pt>
                <c:pt idx="155">
                  <c:v>5500</c:v>
                </c:pt>
                <c:pt idx="156">
                  <c:v>5500</c:v>
                </c:pt>
                <c:pt idx="157">
                  <c:v>6000</c:v>
                </c:pt>
                <c:pt idx="158">
                  <c:v>6000</c:v>
                </c:pt>
                <c:pt idx="159">
                  <c:v>6500</c:v>
                </c:pt>
                <c:pt idx="160">
                  <c:v>7000</c:v>
                </c:pt>
                <c:pt idx="161">
                  <c:v>7500</c:v>
                </c:pt>
                <c:pt idx="162">
                  <c:v>8000</c:v>
                </c:pt>
                <c:pt idx="163">
                  <c:v>8000</c:v>
                </c:pt>
                <c:pt idx="164">
                  <c:v>8500</c:v>
                </c:pt>
                <c:pt idx="165">
                  <c:v>9000</c:v>
                </c:pt>
                <c:pt idx="166">
                  <c:v>9500</c:v>
                </c:pt>
                <c:pt idx="167">
                  <c:v>10000</c:v>
                </c:pt>
                <c:pt idx="168">
                  <c:v>11000</c:v>
                </c:pt>
                <c:pt idx="169">
                  <c:v>12000</c:v>
                </c:pt>
                <c:pt idx="170">
                  <c:v>12000</c:v>
                </c:pt>
                <c:pt idx="171">
                  <c:v>13000</c:v>
                </c:pt>
                <c:pt idx="172">
                  <c:v>14000</c:v>
                </c:pt>
                <c:pt idx="173">
                  <c:v>15000</c:v>
                </c:pt>
                <c:pt idx="174">
                  <c:v>15000</c:v>
                </c:pt>
                <c:pt idx="175">
                  <c:v>16000</c:v>
                </c:pt>
                <c:pt idx="176">
                  <c:v>17000</c:v>
                </c:pt>
                <c:pt idx="177">
                  <c:v>18000</c:v>
                </c:pt>
                <c:pt idx="178">
                  <c:v>19000</c:v>
                </c:pt>
                <c:pt idx="179">
                  <c:v>20000</c:v>
                </c:pt>
                <c:pt idx="180">
                  <c:v>20000</c:v>
                </c:pt>
                <c:pt idx="181">
                  <c:v>20000</c:v>
                </c:pt>
                <c:pt idx="182">
                  <c:v>25000</c:v>
                </c:pt>
                <c:pt idx="183">
                  <c:v>25000</c:v>
                </c:pt>
                <c:pt idx="184">
                  <c:v>25000</c:v>
                </c:pt>
                <c:pt idx="185">
                  <c:v>30000</c:v>
                </c:pt>
                <c:pt idx="186">
                  <c:v>30000</c:v>
                </c:pt>
                <c:pt idx="187">
                  <c:v>30000</c:v>
                </c:pt>
                <c:pt idx="188">
                  <c:v>35000</c:v>
                </c:pt>
                <c:pt idx="189">
                  <c:v>35000</c:v>
                </c:pt>
                <c:pt idx="190">
                  <c:v>35000</c:v>
                </c:pt>
                <c:pt idx="191">
                  <c:v>40000</c:v>
                </c:pt>
                <c:pt idx="192">
                  <c:v>40000</c:v>
                </c:pt>
                <c:pt idx="193">
                  <c:v>45000</c:v>
                </c:pt>
                <c:pt idx="194">
                  <c:v>45000</c:v>
                </c:pt>
                <c:pt idx="195">
                  <c:v>50000</c:v>
                </c:pt>
                <c:pt idx="196">
                  <c:v>50000</c:v>
                </c:pt>
                <c:pt idx="197">
                  <c:v>55000</c:v>
                </c:pt>
                <c:pt idx="198">
                  <c:v>55000</c:v>
                </c:pt>
                <c:pt idx="199">
                  <c:v>60000</c:v>
                </c:pt>
              </c:numCache>
            </c:numRef>
          </c:cat>
          <c:val>
            <c:numRef>
              <c:f>'data-F2.14'!$J$606:$J$805</c:f>
              <c:numCache>
                <c:formatCode>General</c:formatCode>
                <c:ptCount val="200"/>
                <c:pt idx="0">
                  <c:v>16520.058000000001</c:v>
                </c:pt>
                <c:pt idx="1">
                  <c:v>16277.643</c:v>
                </c:pt>
                <c:pt idx="2">
                  <c:v>16417.377</c:v>
                </c:pt>
                <c:pt idx="3">
                  <c:v>16870.027999999998</c:v>
                </c:pt>
                <c:pt idx="4">
                  <c:v>17539.082999999999</c:v>
                </c:pt>
                <c:pt idx="5">
                  <c:v>18339.330999999998</c:v>
                </c:pt>
                <c:pt idx="6">
                  <c:v>19214.333999999999</c:v>
                </c:pt>
                <c:pt idx="7">
                  <c:v>20129.95</c:v>
                </c:pt>
                <c:pt idx="8">
                  <c:v>21061.964</c:v>
                </c:pt>
                <c:pt idx="9">
                  <c:v>21991.195</c:v>
                </c:pt>
                <c:pt idx="10">
                  <c:v>22914.214</c:v>
                </c:pt>
                <c:pt idx="11">
                  <c:v>23849.067999999999</c:v>
                </c:pt>
                <c:pt idx="12">
                  <c:v>24817.742999999999</c:v>
                </c:pt>
                <c:pt idx="13">
                  <c:v>25818.521000000001</c:v>
                </c:pt>
                <c:pt idx="14">
                  <c:v>26832.627</c:v>
                </c:pt>
                <c:pt idx="15">
                  <c:v>27835.376</c:v>
                </c:pt>
                <c:pt idx="16">
                  <c:v>28808.274000000001</c:v>
                </c:pt>
                <c:pt idx="17">
                  <c:v>29742.831999999999</c:v>
                </c:pt>
                <c:pt idx="18">
                  <c:v>30637.295999999998</c:v>
                </c:pt>
                <c:pt idx="19">
                  <c:v>31497.464</c:v>
                </c:pt>
                <c:pt idx="20">
                  <c:v>32338.957999999999</c:v>
                </c:pt>
                <c:pt idx="21">
                  <c:v>33184.788999999997</c:v>
                </c:pt>
                <c:pt idx="22">
                  <c:v>34057.548000000003</c:v>
                </c:pt>
                <c:pt idx="23">
                  <c:v>34971.741999999998</c:v>
                </c:pt>
                <c:pt idx="24">
                  <c:v>35933.480000000003</c:v>
                </c:pt>
                <c:pt idx="25">
                  <c:v>36942.264000000003</c:v>
                </c:pt>
                <c:pt idx="26">
                  <c:v>37995.044000000002</c:v>
                </c:pt>
                <c:pt idx="27">
                  <c:v>39088.436000000002</c:v>
                </c:pt>
                <c:pt idx="28">
                  <c:v>40216.796999999999</c:v>
                </c:pt>
                <c:pt idx="29">
                  <c:v>41373.481</c:v>
                </c:pt>
                <c:pt idx="30">
                  <c:v>42559.046999999999</c:v>
                </c:pt>
                <c:pt idx="31">
                  <c:v>43786.409</c:v>
                </c:pt>
                <c:pt idx="32">
                  <c:v>45082.904999999999</c:v>
                </c:pt>
                <c:pt idx="33">
                  <c:v>46479.873</c:v>
                </c:pt>
                <c:pt idx="34">
                  <c:v>48002.273999999998</c:v>
                </c:pt>
                <c:pt idx="35">
                  <c:v>49666.940999999999</c:v>
                </c:pt>
                <c:pt idx="36">
                  <c:v>51485.466</c:v>
                </c:pt>
                <c:pt idx="37">
                  <c:v>53470.466</c:v>
                </c:pt>
                <c:pt idx="38">
                  <c:v>55641.339</c:v>
                </c:pt>
                <c:pt idx="39">
                  <c:v>58022.485999999997</c:v>
                </c:pt>
                <c:pt idx="40">
                  <c:v>60643.19</c:v>
                </c:pt>
                <c:pt idx="41">
                  <c:v>63538.983999999997</c:v>
                </c:pt>
                <c:pt idx="42">
                  <c:v>66751.527000000002</c:v>
                </c:pt>
                <c:pt idx="43">
                  <c:v>70326.092000000004</c:v>
                </c:pt>
                <c:pt idx="44">
                  <c:v>74313.751000000004</c:v>
                </c:pt>
                <c:pt idx="45">
                  <c:v>78784.004000000001</c:v>
                </c:pt>
                <c:pt idx="46">
                  <c:v>83845.289999999994</c:v>
                </c:pt>
                <c:pt idx="47">
                  <c:v>89650.998999999996</c:v>
                </c:pt>
                <c:pt idx="48">
                  <c:v>96392.168999999994</c:v>
                </c:pt>
                <c:pt idx="49">
                  <c:v>104280.58</c:v>
                </c:pt>
                <c:pt idx="50">
                  <c:v>113524.26</c:v>
                </c:pt>
                <c:pt idx="51">
                  <c:v>124308.25</c:v>
                </c:pt>
                <c:pt idx="52">
                  <c:v>136790.6</c:v>
                </c:pt>
                <c:pt idx="53">
                  <c:v>151098.72</c:v>
                </c:pt>
                <c:pt idx="54">
                  <c:v>167329.21</c:v>
                </c:pt>
                <c:pt idx="55">
                  <c:v>185540.26</c:v>
                </c:pt>
                <c:pt idx="56">
                  <c:v>205744.91</c:v>
                </c:pt>
                <c:pt idx="57">
                  <c:v>227906.22</c:v>
                </c:pt>
                <c:pt idx="58">
                  <c:v>251931.81</c:v>
                </c:pt>
                <c:pt idx="59">
                  <c:v>277661.74</c:v>
                </c:pt>
                <c:pt idx="60">
                  <c:v>304855.58</c:v>
                </c:pt>
                <c:pt idx="61">
                  <c:v>333182.78999999998</c:v>
                </c:pt>
                <c:pt idx="62">
                  <c:v>362225.03</c:v>
                </c:pt>
                <c:pt idx="63">
                  <c:v>391490.51</c:v>
                </c:pt>
                <c:pt idx="64">
                  <c:v>420433.91999999998</c:v>
                </c:pt>
                <c:pt idx="65">
                  <c:v>448479.86</c:v>
                </c:pt>
                <c:pt idx="66">
                  <c:v>475056.39</c:v>
                </c:pt>
                <c:pt idx="67">
                  <c:v>499633.59</c:v>
                </c:pt>
                <c:pt idx="68">
                  <c:v>521752.35</c:v>
                </c:pt>
                <c:pt idx="69">
                  <c:v>541034.94999999995</c:v>
                </c:pt>
                <c:pt idx="70">
                  <c:v>557186.51</c:v>
                </c:pt>
                <c:pt idx="71">
                  <c:v>569993.49</c:v>
                </c:pt>
                <c:pt idx="72">
                  <c:v>579315.31000000006</c:v>
                </c:pt>
                <c:pt idx="73">
                  <c:v>585079.46</c:v>
                </c:pt>
                <c:pt idx="74">
                  <c:v>587281.16</c:v>
                </c:pt>
                <c:pt idx="75">
                  <c:v>585982.37</c:v>
                </c:pt>
                <c:pt idx="76">
                  <c:v>581315.19999999995</c:v>
                </c:pt>
                <c:pt idx="77">
                  <c:v>573478.80000000005</c:v>
                </c:pt>
                <c:pt idx="78">
                  <c:v>562735.1</c:v>
                </c:pt>
                <c:pt idx="79">
                  <c:v>549399.72</c:v>
                </c:pt>
                <c:pt idx="80">
                  <c:v>533826.46</c:v>
                </c:pt>
                <c:pt idx="81">
                  <c:v>516384.53</c:v>
                </c:pt>
                <c:pt idx="82">
                  <c:v>497437.16</c:v>
                </c:pt>
                <c:pt idx="83">
                  <c:v>477320.29</c:v>
                </c:pt>
                <c:pt idx="84">
                  <c:v>456331.13</c:v>
                </c:pt>
                <c:pt idx="85">
                  <c:v>434721.6</c:v>
                </c:pt>
                <c:pt idx="86">
                  <c:v>412702.68</c:v>
                </c:pt>
                <c:pt idx="87">
                  <c:v>390459.55</c:v>
                </c:pt>
                <c:pt idx="88">
                  <c:v>368163.95</c:v>
                </c:pt>
                <c:pt idx="89">
                  <c:v>345985.06</c:v>
                </c:pt>
                <c:pt idx="90">
                  <c:v>324095.28000000003</c:v>
                </c:pt>
                <c:pt idx="91">
                  <c:v>302661.98</c:v>
                </c:pt>
                <c:pt idx="92">
                  <c:v>281835.7</c:v>
                </c:pt>
                <c:pt idx="93">
                  <c:v>261741.49</c:v>
                </c:pt>
                <c:pt idx="94">
                  <c:v>242474.63</c:v>
                </c:pt>
                <c:pt idx="95">
                  <c:v>224105.93</c:v>
                </c:pt>
                <c:pt idx="96">
                  <c:v>206692.99</c:v>
                </c:pt>
                <c:pt idx="97">
                  <c:v>190283.65</c:v>
                </c:pt>
                <c:pt idx="98">
                  <c:v>174914.19</c:v>
                </c:pt>
                <c:pt idx="99">
                  <c:v>160603.51</c:v>
                </c:pt>
                <c:pt idx="100">
                  <c:v>147351.37</c:v>
                </c:pt>
                <c:pt idx="101">
                  <c:v>135139.32999999999</c:v>
                </c:pt>
                <c:pt idx="102">
                  <c:v>123930.28</c:v>
                </c:pt>
                <c:pt idx="103">
                  <c:v>113671.13</c:v>
                </c:pt>
                <c:pt idx="104">
                  <c:v>104294.39999999999</c:v>
                </c:pt>
                <c:pt idx="105">
                  <c:v>95721.096999999994</c:v>
                </c:pt>
                <c:pt idx="106">
                  <c:v>87868.735000000001</c:v>
                </c:pt>
                <c:pt idx="107">
                  <c:v>80652.03</c:v>
                </c:pt>
                <c:pt idx="108">
                  <c:v>73988.009999999995</c:v>
                </c:pt>
                <c:pt idx="109">
                  <c:v>67801.638000000006</c:v>
                </c:pt>
                <c:pt idx="110">
                  <c:v>62024.555999999997</c:v>
                </c:pt>
                <c:pt idx="111">
                  <c:v>56600.122000000003</c:v>
                </c:pt>
                <c:pt idx="112">
                  <c:v>51486.45</c:v>
                </c:pt>
                <c:pt idx="113">
                  <c:v>46649.972000000002</c:v>
                </c:pt>
                <c:pt idx="114">
                  <c:v>42063.152000000002</c:v>
                </c:pt>
                <c:pt idx="115">
                  <c:v>37704.652000000002</c:v>
                </c:pt>
                <c:pt idx="116">
                  <c:v>33566.847000000002</c:v>
                </c:pt>
                <c:pt idx="117">
                  <c:v>29663.823</c:v>
                </c:pt>
                <c:pt idx="118">
                  <c:v>26031.364000000001</c:v>
                </c:pt>
                <c:pt idx="119">
                  <c:v>22714.554</c:v>
                </c:pt>
                <c:pt idx="120">
                  <c:v>19758.025000000001</c:v>
                </c:pt>
                <c:pt idx="121">
                  <c:v>17197.396000000001</c:v>
                </c:pt>
                <c:pt idx="122">
                  <c:v>15054.707</c:v>
                </c:pt>
                <c:pt idx="123">
                  <c:v>13336.689</c:v>
                </c:pt>
                <c:pt idx="124">
                  <c:v>12032.654</c:v>
                </c:pt>
                <c:pt idx="125">
                  <c:v>11116.96</c:v>
                </c:pt>
                <c:pt idx="126">
                  <c:v>10551.905000000001</c:v>
                </c:pt>
                <c:pt idx="127">
                  <c:v>10293.285</c:v>
                </c:pt>
                <c:pt idx="128">
                  <c:v>10294.678</c:v>
                </c:pt>
                <c:pt idx="129">
                  <c:v>10507.026</c:v>
                </c:pt>
                <c:pt idx="130">
                  <c:v>10880.098</c:v>
                </c:pt>
                <c:pt idx="131">
                  <c:v>11361.73</c:v>
                </c:pt>
                <c:pt idx="132">
                  <c:v>11895.885</c:v>
                </c:pt>
                <c:pt idx="133">
                  <c:v>12424.112999999999</c:v>
                </c:pt>
                <c:pt idx="134">
                  <c:v>12885.105</c:v>
                </c:pt>
                <c:pt idx="135">
                  <c:v>13215.262000000001</c:v>
                </c:pt>
                <c:pt idx="136">
                  <c:v>13355.701999999999</c:v>
                </c:pt>
                <c:pt idx="137">
                  <c:v>13263.674999999999</c:v>
                </c:pt>
                <c:pt idx="138">
                  <c:v>12926.141</c:v>
                </c:pt>
                <c:pt idx="139">
                  <c:v>12359.361999999999</c:v>
                </c:pt>
                <c:pt idx="140">
                  <c:v>11599.294</c:v>
                </c:pt>
                <c:pt idx="141">
                  <c:v>10689.646000000001</c:v>
                </c:pt>
                <c:pt idx="142">
                  <c:v>9675.2823000000008</c:v>
                </c:pt>
                <c:pt idx="143">
                  <c:v>8598.4375</c:v>
                </c:pt>
                <c:pt idx="144">
                  <c:v>7496.4996000000001</c:v>
                </c:pt>
                <c:pt idx="145">
                  <c:v>6401.1962999999996</c:v>
                </c:pt>
                <c:pt idx="146">
                  <c:v>5339.0451999999996</c:v>
                </c:pt>
                <c:pt idx="147">
                  <c:v>4332.4893000000002</c:v>
                </c:pt>
                <c:pt idx="148">
                  <c:v>3401.8054999999999</c:v>
                </c:pt>
                <c:pt idx="149">
                  <c:v>2566.3474999999999</c:v>
                </c:pt>
                <c:pt idx="150">
                  <c:v>1843.3103000000001</c:v>
                </c:pt>
                <c:pt idx="151">
                  <c:v>1245.2646</c:v>
                </c:pt>
                <c:pt idx="152">
                  <c:v>777.97380999999996</c:v>
                </c:pt>
                <c:pt idx="153">
                  <c:v>438.54415999999998</c:v>
                </c:pt>
                <c:pt idx="154">
                  <c:v>214.72970000000001</c:v>
                </c:pt>
                <c:pt idx="155">
                  <c:v>85.689987000000002</c:v>
                </c:pt>
                <c:pt idx="156">
                  <c:v>24.731605999999999</c:v>
                </c:pt>
                <c:pt idx="157">
                  <c:v>3.9715598000000001</c:v>
                </c:pt>
                <c:pt idx="158">
                  <c:v>0.21015027999999999</c:v>
                </c:pt>
                <c:pt idx="159" formatCode="0.00E+00">
                  <c:v>4.662E-10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numCache>
            </c:numRef>
          </c:val>
          <c:extLst>
            <c:ext xmlns:c16="http://schemas.microsoft.com/office/drawing/2014/chart" uri="{C3380CC4-5D6E-409C-BE32-E72D297353CC}">
              <c16:uniqueId val="{00000006-9220-6345-94C4-FF085DEA893A}"/>
            </c:ext>
          </c:extLst>
        </c:ser>
        <c:ser>
          <c:idx val="7"/>
          <c:order val="7"/>
          <c:tx>
            <c:strRef>
              <c:f>'data-F2.14'!$K$605</c:f>
              <c:strCache>
                <c:ptCount val="1"/>
                <c:pt idx="0">
                  <c:v>Sub-Saharan Africa</c:v>
                </c:pt>
              </c:strCache>
            </c:strRef>
          </c:tx>
          <c:spPr>
            <a:solidFill>
              <a:srgbClr val="00B050"/>
            </a:solidFill>
            <a:ln w="25400">
              <a:noFill/>
            </a:ln>
            <a:effectLst/>
          </c:spPr>
          <c:cat>
            <c:numRef>
              <c:f>'data-F2.14'!$C$606:$C$805</c:f>
              <c:numCache>
                <c:formatCode>General</c:formatCode>
                <c:ptCount val="200"/>
                <c:pt idx="0">
                  <c:v>1</c:v>
                </c:pt>
                <c:pt idx="1">
                  <c:v>1</c:v>
                </c:pt>
                <c:pt idx="2">
                  <c:v>1</c:v>
                </c:pt>
                <c:pt idx="3">
                  <c:v>1</c:v>
                </c:pt>
                <c:pt idx="4">
                  <c:v>1</c:v>
                </c:pt>
                <c:pt idx="5">
                  <c:v>1</c:v>
                </c:pt>
                <c:pt idx="6">
                  <c:v>1</c:v>
                </c:pt>
                <c:pt idx="7">
                  <c:v>2</c:v>
                </c:pt>
                <c:pt idx="8">
                  <c:v>2</c:v>
                </c:pt>
                <c:pt idx="9">
                  <c:v>2</c:v>
                </c:pt>
                <c:pt idx="10">
                  <c:v>2</c:v>
                </c:pt>
                <c:pt idx="11">
                  <c:v>2</c:v>
                </c:pt>
                <c:pt idx="12">
                  <c:v>2</c:v>
                </c:pt>
                <c:pt idx="13">
                  <c:v>2</c:v>
                </c:pt>
                <c:pt idx="14">
                  <c:v>2</c:v>
                </c:pt>
                <c:pt idx="15">
                  <c:v>2</c:v>
                </c:pt>
                <c:pt idx="16">
                  <c:v>2</c:v>
                </c:pt>
                <c:pt idx="17">
                  <c:v>3</c:v>
                </c:pt>
                <c:pt idx="18">
                  <c:v>3</c:v>
                </c:pt>
                <c:pt idx="19">
                  <c:v>3</c:v>
                </c:pt>
                <c:pt idx="20">
                  <c:v>3</c:v>
                </c:pt>
                <c:pt idx="21">
                  <c:v>3</c:v>
                </c:pt>
                <c:pt idx="22">
                  <c:v>3</c:v>
                </c:pt>
                <c:pt idx="23">
                  <c:v>4</c:v>
                </c:pt>
                <c:pt idx="24">
                  <c:v>4</c:v>
                </c:pt>
                <c:pt idx="25">
                  <c:v>4</c:v>
                </c:pt>
                <c:pt idx="26">
                  <c:v>4</c:v>
                </c:pt>
                <c:pt idx="27">
                  <c:v>4</c:v>
                </c:pt>
                <c:pt idx="28">
                  <c:v>5</c:v>
                </c:pt>
                <c:pt idx="29">
                  <c:v>5</c:v>
                </c:pt>
                <c:pt idx="30">
                  <c:v>5</c:v>
                </c:pt>
                <c:pt idx="31">
                  <c:v>6</c:v>
                </c:pt>
                <c:pt idx="32">
                  <c:v>6</c:v>
                </c:pt>
                <c:pt idx="33">
                  <c:v>6</c:v>
                </c:pt>
                <c:pt idx="34">
                  <c:v>7</c:v>
                </c:pt>
                <c:pt idx="35">
                  <c:v>7</c:v>
                </c:pt>
                <c:pt idx="36">
                  <c:v>7</c:v>
                </c:pt>
                <c:pt idx="37">
                  <c:v>8</c:v>
                </c:pt>
                <c:pt idx="38">
                  <c:v>8</c:v>
                </c:pt>
                <c:pt idx="39">
                  <c:v>9</c:v>
                </c:pt>
                <c:pt idx="40">
                  <c:v>9</c:v>
                </c:pt>
                <c:pt idx="41">
                  <c:v>10</c:v>
                </c:pt>
                <c:pt idx="42">
                  <c:v>10</c:v>
                </c:pt>
                <c:pt idx="43">
                  <c:v>11</c:v>
                </c:pt>
                <c:pt idx="44">
                  <c:v>11</c:v>
                </c:pt>
                <c:pt idx="45">
                  <c:v>12</c:v>
                </c:pt>
                <c:pt idx="46">
                  <c:v>13</c:v>
                </c:pt>
                <c:pt idx="47">
                  <c:v>13</c:v>
                </c:pt>
                <c:pt idx="48">
                  <c:v>14</c:v>
                </c:pt>
                <c:pt idx="49">
                  <c:v>15</c:v>
                </c:pt>
                <c:pt idx="50">
                  <c:v>16</c:v>
                </c:pt>
                <c:pt idx="51">
                  <c:v>17</c:v>
                </c:pt>
                <c:pt idx="52">
                  <c:v>18</c:v>
                </c:pt>
                <c:pt idx="53">
                  <c:v>19</c:v>
                </c:pt>
                <c:pt idx="54">
                  <c:v>20</c:v>
                </c:pt>
                <c:pt idx="55">
                  <c:v>20</c:v>
                </c:pt>
                <c:pt idx="56">
                  <c:v>20</c:v>
                </c:pt>
                <c:pt idx="57">
                  <c:v>25</c:v>
                </c:pt>
                <c:pt idx="58">
                  <c:v>25</c:v>
                </c:pt>
                <c:pt idx="59">
                  <c:v>25</c:v>
                </c:pt>
                <c:pt idx="60">
                  <c:v>30</c:v>
                </c:pt>
                <c:pt idx="61">
                  <c:v>30</c:v>
                </c:pt>
                <c:pt idx="62">
                  <c:v>30</c:v>
                </c:pt>
                <c:pt idx="63">
                  <c:v>35</c:v>
                </c:pt>
                <c:pt idx="64">
                  <c:v>35</c:v>
                </c:pt>
                <c:pt idx="65">
                  <c:v>35</c:v>
                </c:pt>
                <c:pt idx="66">
                  <c:v>40</c:v>
                </c:pt>
                <c:pt idx="67">
                  <c:v>40</c:v>
                </c:pt>
                <c:pt idx="68">
                  <c:v>45</c:v>
                </c:pt>
                <c:pt idx="69">
                  <c:v>45</c:v>
                </c:pt>
                <c:pt idx="70">
                  <c:v>50</c:v>
                </c:pt>
                <c:pt idx="71">
                  <c:v>50</c:v>
                </c:pt>
                <c:pt idx="72">
                  <c:v>55</c:v>
                </c:pt>
                <c:pt idx="73">
                  <c:v>55</c:v>
                </c:pt>
                <c:pt idx="74">
                  <c:v>60</c:v>
                </c:pt>
                <c:pt idx="75">
                  <c:v>65</c:v>
                </c:pt>
                <c:pt idx="76">
                  <c:v>65</c:v>
                </c:pt>
                <c:pt idx="77">
                  <c:v>70</c:v>
                </c:pt>
                <c:pt idx="78">
                  <c:v>75</c:v>
                </c:pt>
                <c:pt idx="79">
                  <c:v>80</c:v>
                </c:pt>
                <c:pt idx="80">
                  <c:v>85</c:v>
                </c:pt>
                <c:pt idx="81">
                  <c:v>90</c:v>
                </c:pt>
                <c:pt idx="82">
                  <c:v>95</c:v>
                </c:pt>
                <c:pt idx="83">
                  <c:v>100</c:v>
                </c:pt>
                <c:pt idx="84">
                  <c:v>110</c:v>
                </c:pt>
                <c:pt idx="85">
                  <c:v>110</c:v>
                </c:pt>
                <c:pt idx="86">
                  <c:v>120</c:v>
                </c:pt>
                <c:pt idx="87">
                  <c:v>130</c:v>
                </c:pt>
                <c:pt idx="88">
                  <c:v>130</c:v>
                </c:pt>
                <c:pt idx="89">
                  <c:v>140</c:v>
                </c:pt>
                <c:pt idx="90">
                  <c:v>150</c:v>
                </c:pt>
                <c:pt idx="91">
                  <c:v>160</c:v>
                </c:pt>
                <c:pt idx="92">
                  <c:v>160</c:v>
                </c:pt>
                <c:pt idx="93">
                  <c:v>170</c:v>
                </c:pt>
                <c:pt idx="94">
                  <c:v>180</c:v>
                </c:pt>
                <c:pt idx="95">
                  <c:v>190</c:v>
                </c:pt>
                <c:pt idx="96">
                  <c:v>200</c:v>
                </c:pt>
                <c:pt idx="97">
                  <c:v>200</c:v>
                </c:pt>
                <c:pt idx="98">
                  <c:v>250</c:v>
                </c:pt>
                <c:pt idx="99">
                  <c:v>250</c:v>
                </c:pt>
                <c:pt idx="100">
                  <c:v>250</c:v>
                </c:pt>
                <c:pt idx="101">
                  <c:v>250</c:v>
                </c:pt>
                <c:pt idx="102">
                  <c:v>300</c:v>
                </c:pt>
                <c:pt idx="103">
                  <c:v>300</c:v>
                </c:pt>
                <c:pt idx="104">
                  <c:v>300</c:v>
                </c:pt>
                <c:pt idx="105">
                  <c:v>350</c:v>
                </c:pt>
                <c:pt idx="106">
                  <c:v>350</c:v>
                </c:pt>
                <c:pt idx="107">
                  <c:v>350</c:v>
                </c:pt>
                <c:pt idx="108">
                  <c:v>400</c:v>
                </c:pt>
                <c:pt idx="109">
                  <c:v>400</c:v>
                </c:pt>
                <c:pt idx="110">
                  <c:v>450</c:v>
                </c:pt>
                <c:pt idx="111">
                  <c:v>450</c:v>
                </c:pt>
                <c:pt idx="112">
                  <c:v>500</c:v>
                </c:pt>
                <c:pt idx="113">
                  <c:v>500</c:v>
                </c:pt>
                <c:pt idx="114">
                  <c:v>550</c:v>
                </c:pt>
                <c:pt idx="115">
                  <c:v>600</c:v>
                </c:pt>
                <c:pt idx="116">
                  <c:v>600</c:v>
                </c:pt>
                <c:pt idx="117">
                  <c:v>650</c:v>
                </c:pt>
                <c:pt idx="118">
                  <c:v>700</c:v>
                </c:pt>
                <c:pt idx="119">
                  <c:v>700</c:v>
                </c:pt>
                <c:pt idx="120">
                  <c:v>750</c:v>
                </c:pt>
                <c:pt idx="121">
                  <c:v>800</c:v>
                </c:pt>
                <c:pt idx="122">
                  <c:v>850</c:v>
                </c:pt>
                <c:pt idx="123">
                  <c:v>900</c:v>
                </c:pt>
                <c:pt idx="124">
                  <c:v>950</c:v>
                </c:pt>
                <c:pt idx="125">
                  <c:v>1000</c:v>
                </c:pt>
                <c:pt idx="126">
                  <c:v>1100</c:v>
                </c:pt>
                <c:pt idx="127">
                  <c:v>1100</c:v>
                </c:pt>
                <c:pt idx="128">
                  <c:v>1200</c:v>
                </c:pt>
                <c:pt idx="129">
                  <c:v>1300</c:v>
                </c:pt>
                <c:pt idx="130">
                  <c:v>1300</c:v>
                </c:pt>
                <c:pt idx="131">
                  <c:v>1400</c:v>
                </c:pt>
                <c:pt idx="132">
                  <c:v>1500</c:v>
                </c:pt>
                <c:pt idx="133">
                  <c:v>1600</c:v>
                </c:pt>
                <c:pt idx="134">
                  <c:v>1700</c:v>
                </c:pt>
                <c:pt idx="135">
                  <c:v>1800</c:v>
                </c:pt>
                <c:pt idx="136">
                  <c:v>1900</c:v>
                </c:pt>
                <c:pt idx="137">
                  <c:v>2000</c:v>
                </c:pt>
                <c:pt idx="138">
                  <c:v>2000</c:v>
                </c:pt>
                <c:pt idx="139">
                  <c:v>2000</c:v>
                </c:pt>
                <c:pt idx="140">
                  <c:v>2500</c:v>
                </c:pt>
                <c:pt idx="141">
                  <c:v>2500</c:v>
                </c:pt>
                <c:pt idx="142">
                  <c:v>2500</c:v>
                </c:pt>
                <c:pt idx="143">
                  <c:v>2500</c:v>
                </c:pt>
                <c:pt idx="144">
                  <c:v>3000</c:v>
                </c:pt>
                <c:pt idx="145">
                  <c:v>3000</c:v>
                </c:pt>
                <c:pt idx="146">
                  <c:v>3000</c:v>
                </c:pt>
                <c:pt idx="147">
                  <c:v>3500</c:v>
                </c:pt>
                <c:pt idx="148">
                  <c:v>3500</c:v>
                </c:pt>
                <c:pt idx="149">
                  <c:v>4000</c:v>
                </c:pt>
                <c:pt idx="150">
                  <c:v>4000</c:v>
                </c:pt>
                <c:pt idx="151">
                  <c:v>4000</c:v>
                </c:pt>
                <c:pt idx="152">
                  <c:v>4500</c:v>
                </c:pt>
                <c:pt idx="153">
                  <c:v>4500</c:v>
                </c:pt>
                <c:pt idx="154">
                  <c:v>5000</c:v>
                </c:pt>
                <c:pt idx="155">
                  <c:v>5500</c:v>
                </c:pt>
                <c:pt idx="156">
                  <c:v>5500</c:v>
                </c:pt>
                <c:pt idx="157">
                  <c:v>6000</c:v>
                </c:pt>
                <c:pt idx="158">
                  <c:v>6000</c:v>
                </c:pt>
                <c:pt idx="159">
                  <c:v>6500</c:v>
                </c:pt>
                <c:pt idx="160">
                  <c:v>7000</c:v>
                </c:pt>
                <c:pt idx="161">
                  <c:v>7500</c:v>
                </c:pt>
                <c:pt idx="162">
                  <c:v>8000</c:v>
                </c:pt>
                <c:pt idx="163">
                  <c:v>8000</c:v>
                </c:pt>
                <c:pt idx="164">
                  <c:v>8500</c:v>
                </c:pt>
                <c:pt idx="165">
                  <c:v>9000</c:v>
                </c:pt>
                <c:pt idx="166">
                  <c:v>9500</c:v>
                </c:pt>
                <c:pt idx="167">
                  <c:v>10000</c:v>
                </c:pt>
                <c:pt idx="168">
                  <c:v>11000</c:v>
                </c:pt>
                <c:pt idx="169">
                  <c:v>12000</c:v>
                </c:pt>
                <c:pt idx="170">
                  <c:v>12000</c:v>
                </c:pt>
                <c:pt idx="171">
                  <c:v>13000</c:v>
                </c:pt>
                <c:pt idx="172">
                  <c:v>14000</c:v>
                </c:pt>
                <c:pt idx="173">
                  <c:v>15000</c:v>
                </c:pt>
                <c:pt idx="174">
                  <c:v>15000</c:v>
                </c:pt>
                <c:pt idx="175">
                  <c:v>16000</c:v>
                </c:pt>
                <c:pt idx="176">
                  <c:v>17000</c:v>
                </c:pt>
                <c:pt idx="177">
                  <c:v>18000</c:v>
                </c:pt>
                <c:pt idx="178">
                  <c:v>19000</c:v>
                </c:pt>
                <c:pt idx="179">
                  <c:v>20000</c:v>
                </c:pt>
                <c:pt idx="180">
                  <c:v>20000</c:v>
                </c:pt>
                <c:pt idx="181">
                  <c:v>20000</c:v>
                </c:pt>
                <c:pt idx="182">
                  <c:v>25000</c:v>
                </c:pt>
                <c:pt idx="183">
                  <c:v>25000</c:v>
                </c:pt>
                <c:pt idx="184">
                  <c:v>25000</c:v>
                </c:pt>
                <c:pt idx="185">
                  <c:v>30000</c:v>
                </c:pt>
                <c:pt idx="186">
                  <c:v>30000</c:v>
                </c:pt>
                <c:pt idx="187">
                  <c:v>30000</c:v>
                </c:pt>
                <c:pt idx="188">
                  <c:v>35000</c:v>
                </c:pt>
                <c:pt idx="189">
                  <c:v>35000</c:v>
                </c:pt>
                <c:pt idx="190">
                  <c:v>35000</c:v>
                </c:pt>
                <c:pt idx="191">
                  <c:v>40000</c:v>
                </c:pt>
                <c:pt idx="192">
                  <c:v>40000</c:v>
                </c:pt>
                <c:pt idx="193">
                  <c:v>45000</c:v>
                </c:pt>
                <c:pt idx="194">
                  <c:v>45000</c:v>
                </c:pt>
                <c:pt idx="195">
                  <c:v>50000</c:v>
                </c:pt>
                <c:pt idx="196">
                  <c:v>50000</c:v>
                </c:pt>
                <c:pt idx="197">
                  <c:v>55000</c:v>
                </c:pt>
                <c:pt idx="198">
                  <c:v>55000</c:v>
                </c:pt>
                <c:pt idx="199">
                  <c:v>60000</c:v>
                </c:pt>
              </c:numCache>
            </c:numRef>
          </c:cat>
          <c:val>
            <c:numRef>
              <c:f>'data-F2.14'!$K$606:$K$805</c:f>
              <c:numCache>
                <c:formatCode>General</c:formatCode>
                <c:ptCount val="200"/>
                <c:pt idx="0">
                  <c:v>6366.4898000000003</c:v>
                </c:pt>
                <c:pt idx="1">
                  <c:v>6535.8289000000004</c:v>
                </c:pt>
                <c:pt idx="2">
                  <c:v>6736.3136000000004</c:v>
                </c:pt>
                <c:pt idx="3">
                  <c:v>6966.0280000000002</c:v>
                </c:pt>
                <c:pt idx="4">
                  <c:v>7221.8549000000003</c:v>
                </c:pt>
                <c:pt idx="5">
                  <c:v>7500.2191999999995</c:v>
                </c:pt>
                <c:pt idx="6">
                  <c:v>7797.9254000000001</c:v>
                </c:pt>
                <c:pt idx="7">
                  <c:v>8112.2937000000002</c:v>
                </c:pt>
                <c:pt idx="8">
                  <c:v>8441.4465999999993</c:v>
                </c:pt>
                <c:pt idx="9">
                  <c:v>8784.3700000000008</c:v>
                </c:pt>
                <c:pt idx="10">
                  <c:v>9141.1435000000001</c:v>
                </c:pt>
                <c:pt idx="11">
                  <c:v>9513.5131999999994</c:v>
                </c:pt>
                <c:pt idx="12">
                  <c:v>9904.6502</c:v>
                </c:pt>
                <c:pt idx="13">
                  <c:v>10315.723</c:v>
                </c:pt>
                <c:pt idx="14">
                  <c:v>10747.367</c:v>
                </c:pt>
                <c:pt idx="15">
                  <c:v>11200.728999999999</c:v>
                </c:pt>
                <c:pt idx="16">
                  <c:v>11677.416999999999</c:v>
                </c:pt>
                <c:pt idx="17">
                  <c:v>12179.364</c:v>
                </c:pt>
                <c:pt idx="18">
                  <c:v>12709.069</c:v>
                </c:pt>
                <c:pt idx="19">
                  <c:v>13269.661</c:v>
                </c:pt>
                <c:pt idx="20">
                  <c:v>13864.334000000001</c:v>
                </c:pt>
                <c:pt idx="21">
                  <c:v>14496.127</c:v>
                </c:pt>
                <c:pt idx="22">
                  <c:v>15168.699000000001</c:v>
                </c:pt>
                <c:pt idx="23">
                  <c:v>15886.837</c:v>
                </c:pt>
                <c:pt idx="24">
                  <c:v>16656.174999999999</c:v>
                </c:pt>
                <c:pt idx="25">
                  <c:v>17482.276999999998</c:v>
                </c:pt>
                <c:pt idx="26">
                  <c:v>18370.165000000001</c:v>
                </c:pt>
                <c:pt idx="27">
                  <c:v>19323.981</c:v>
                </c:pt>
                <c:pt idx="28">
                  <c:v>20346.519</c:v>
                </c:pt>
                <c:pt idx="29">
                  <c:v>21439.727999999999</c:v>
                </c:pt>
                <c:pt idx="30">
                  <c:v>22605.406999999999</c:v>
                </c:pt>
                <c:pt idx="31">
                  <c:v>23845.407999999999</c:v>
                </c:pt>
                <c:pt idx="32">
                  <c:v>25161.853999999999</c:v>
                </c:pt>
                <c:pt idx="33">
                  <c:v>26556.965</c:v>
                </c:pt>
                <c:pt idx="34">
                  <c:v>28032.73</c:v>
                </c:pt>
                <c:pt idx="35">
                  <c:v>29590.547999999999</c:v>
                </c:pt>
                <c:pt idx="36">
                  <c:v>31230.924999999999</c:v>
                </c:pt>
                <c:pt idx="37">
                  <c:v>32953.203000000001</c:v>
                </c:pt>
                <c:pt idx="38">
                  <c:v>34755.332000000002</c:v>
                </c:pt>
                <c:pt idx="39">
                  <c:v>36633.921000000002</c:v>
                </c:pt>
                <c:pt idx="40">
                  <c:v>38584.968999999997</c:v>
                </c:pt>
                <c:pt idx="41">
                  <c:v>40604.226000000002</c:v>
                </c:pt>
                <c:pt idx="42">
                  <c:v>42687.17</c:v>
                </c:pt>
                <c:pt idx="43">
                  <c:v>44829.076999999997</c:v>
                </c:pt>
                <c:pt idx="44">
                  <c:v>47025.014000000003</c:v>
                </c:pt>
                <c:pt idx="45">
                  <c:v>49269.116999999998</c:v>
                </c:pt>
                <c:pt idx="46">
                  <c:v>51554.451999999997</c:v>
                </c:pt>
                <c:pt idx="47">
                  <c:v>53873.303999999996</c:v>
                </c:pt>
                <c:pt idx="48">
                  <c:v>56217.250999999997</c:v>
                </c:pt>
                <c:pt idx="49">
                  <c:v>58577.487999999998</c:v>
                </c:pt>
                <c:pt idx="50">
                  <c:v>60945.341</c:v>
                </c:pt>
                <c:pt idx="51">
                  <c:v>63312.347000000002</c:v>
                </c:pt>
                <c:pt idx="52">
                  <c:v>65669.982000000004</c:v>
                </c:pt>
                <c:pt idx="53">
                  <c:v>68009.130999999994</c:v>
                </c:pt>
                <c:pt idx="54">
                  <c:v>70320.153000000006</c:v>
                </c:pt>
                <c:pt idx="55">
                  <c:v>72593.149000000005</c:v>
                </c:pt>
                <c:pt idx="56">
                  <c:v>74818.478000000003</c:v>
                </c:pt>
                <c:pt idx="57">
                  <c:v>76986.864000000001</c:v>
                </c:pt>
                <c:pt idx="58">
                  <c:v>79089.115000000005</c:v>
                </c:pt>
                <c:pt idx="59">
                  <c:v>81116.244000000006</c:v>
                </c:pt>
                <c:pt idx="60">
                  <c:v>83059.823000000004</c:v>
                </c:pt>
                <c:pt idx="61">
                  <c:v>84912.248999999996</c:v>
                </c:pt>
                <c:pt idx="62">
                  <c:v>86666.460999999996</c:v>
                </c:pt>
                <c:pt idx="63">
                  <c:v>88315.5</c:v>
                </c:pt>
                <c:pt idx="64">
                  <c:v>89852.577000000005</c:v>
                </c:pt>
                <c:pt idx="65">
                  <c:v>91271.593999999997</c:v>
                </c:pt>
                <c:pt idx="66">
                  <c:v>92567.46</c:v>
                </c:pt>
                <c:pt idx="67">
                  <c:v>93736.269</c:v>
                </c:pt>
                <c:pt idx="68">
                  <c:v>94775.53</c:v>
                </c:pt>
                <c:pt idx="69">
                  <c:v>95684.043000000005</c:v>
                </c:pt>
                <c:pt idx="70">
                  <c:v>96461.485000000001</c:v>
                </c:pt>
                <c:pt idx="71">
                  <c:v>97108.377999999997</c:v>
                </c:pt>
                <c:pt idx="72">
                  <c:v>97625.963000000003</c:v>
                </c:pt>
                <c:pt idx="73">
                  <c:v>98015.926000000007</c:v>
                </c:pt>
                <c:pt idx="74">
                  <c:v>98280.346999999994</c:v>
                </c:pt>
                <c:pt idx="75">
                  <c:v>98421.335000000006</c:v>
                </c:pt>
                <c:pt idx="76">
                  <c:v>98441.221000000005</c:v>
                </c:pt>
                <c:pt idx="77">
                  <c:v>98342.510999999999</c:v>
                </c:pt>
                <c:pt idx="78">
                  <c:v>98127.922999999995</c:v>
                </c:pt>
                <c:pt idx="79">
                  <c:v>97800.198999999993</c:v>
                </c:pt>
                <c:pt idx="80">
                  <c:v>97362.122000000003</c:v>
                </c:pt>
                <c:pt idx="81">
                  <c:v>96816.304000000004</c:v>
                </c:pt>
                <c:pt idx="82">
                  <c:v>96165.116999999998</c:v>
                </c:pt>
                <c:pt idx="83">
                  <c:v>95410.403999999995</c:v>
                </c:pt>
                <c:pt idx="84">
                  <c:v>94553.668999999994</c:v>
                </c:pt>
                <c:pt idx="85">
                  <c:v>93596.12</c:v>
                </c:pt>
                <c:pt idx="86">
                  <c:v>92538.974000000002</c:v>
                </c:pt>
                <c:pt idx="87">
                  <c:v>91383.724000000002</c:v>
                </c:pt>
                <c:pt idx="88">
                  <c:v>90132.092000000004</c:v>
                </c:pt>
                <c:pt idx="89">
                  <c:v>88786.141000000003</c:v>
                </c:pt>
                <c:pt idx="90">
                  <c:v>87348.338000000003</c:v>
                </c:pt>
                <c:pt idx="91">
                  <c:v>85821.486999999994</c:v>
                </c:pt>
                <c:pt idx="92">
                  <c:v>84208.75</c:v>
                </c:pt>
                <c:pt idx="93">
                  <c:v>82514.232000000004</c:v>
                </c:pt>
                <c:pt idx="94">
                  <c:v>80742.797999999995</c:v>
                </c:pt>
                <c:pt idx="95">
                  <c:v>78899.645999999993</c:v>
                </c:pt>
                <c:pt idx="96">
                  <c:v>76989.94</c:v>
                </c:pt>
                <c:pt idx="97">
                  <c:v>75018.959000000003</c:v>
                </c:pt>
                <c:pt idx="98">
                  <c:v>72992.523000000001</c:v>
                </c:pt>
                <c:pt idx="99">
                  <c:v>70916.892000000007</c:v>
                </c:pt>
                <c:pt idx="100">
                  <c:v>68798.597999999998</c:v>
                </c:pt>
                <c:pt idx="101">
                  <c:v>66644.160000000003</c:v>
                </c:pt>
                <c:pt idx="102">
                  <c:v>64459.911</c:v>
                </c:pt>
                <c:pt idx="103">
                  <c:v>62251.86</c:v>
                </c:pt>
                <c:pt idx="104">
                  <c:v>60026.404000000002</c:v>
                </c:pt>
                <c:pt idx="105">
                  <c:v>57790.112000000001</c:v>
                </c:pt>
                <c:pt idx="106">
                  <c:v>55549.606</c:v>
                </c:pt>
                <c:pt idx="107">
                  <c:v>53311.235999999997</c:v>
                </c:pt>
                <c:pt idx="108">
                  <c:v>51081.201000000001</c:v>
                </c:pt>
                <c:pt idx="109">
                  <c:v>48865.502</c:v>
                </c:pt>
                <c:pt idx="110">
                  <c:v>46669.813999999998</c:v>
                </c:pt>
                <c:pt idx="111">
                  <c:v>44499.58</c:v>
                </c:pt>
                <c:pt idx="112">
                  <c:v>42359.864999999998</c:v>
                </c:pt>
                <c:pt idx="113">
                  <c:v>40255.387000000002</c:v>
                </c:pt>
                <c:pt idx="114">
                  <c:v>38190.83</c:v>
                </c:pt>
                <c:pt idx="115">
                  <c:v>36170.944000000003</c:v>
                </c:pt>
                <c:pt idx="116">
                  <c:v>34199.944000000003</c:v>
                </c:pt>
                <c:pt idx="117">
                  <c:v>32281.589</c:v>
                </c:pt>
                <c:pt idx="118">
                  <c:v>30419.763999999999</c:v>
                </c:pt>
                <c:pt idx="119">
                  <c:v>28619.249</c:v>
                </c:pt>
                <c:pt idx="120">
                  <c:v>26885.352999999999</c:v>
                </c:pt>
                <c:pt idx="121">
                  <c:v>25222.9</c:v>
                </c:pt>
                <c:pt idx="122">
                  <c:v>23635.893</c:v>
                </c:pt>
                <c:pt idx="123">
                  <c:v>22127.29</c:v>
                </c:pt>
                <c:pt idx="124">
                  <c:v>20699.007000000001</c:v>
                </c:pt>
                <c:pt idx="125">
                  <c:v>19352.062000000002</c:v>
                </c:pt>
                <c:pt idx="126">
                  <c:v>18086.662</c:v>
                </c:pt>
                <c:pt idx="127">
                  <c:v>16901.732</c:v>
                </c:pt>
                <c:pt idx="128">
                  <c:v>15795.319</c:v>
                </c:pt>
                <c:pt idx="129">
                  <c:v>14764.858</c:v>
                </c:pt>
                <c:pt idx="130">
                  <c:v>13807.226000000001</c:v>
                </c:pt>
                <c:pt idx="131">
                  <c:v>12919.03</c:v>
                </c:pt>
                <c:pt idx="132">
                  <c:v>12096.501</c:v>
                </c:pt>
                <c:pt idx="133">
                  <c:v>11335.226000000001</c:v>
                </c:pt>
                <c:pt idx="134">
                  <c:v>10630.175999999999</c:v>
                </c:pt>
                <c:pt idx="135">
                  <c:v>9976.0650999999998</c:v>
                </c:pt>
                <c:pt idx="136">
                  <c:v>9367.4357</c:v>
                </c:pt>
                <c:pt idx="137">
                  <c:v>8798.6972999999998</c:v>
                </c:pt>
                <c:pt idx="138">
                  <c:v>8264.4369000000006</c:v>
                </c:pt>
                <c:pt idx="139">
                  <c:v>7760.3275999999996</c:v>
                </c:pt>
                <c:pt idx="140">
                  <c:v>7283.6171999999997</c:v>
                </c:pt>
                <c:pt idx="141">
                  <c:v>6832.7402000000002</c:v>
                </c:pt>
                <c:pt idx="142">
                  <c:v>6406.4422000000004</c:v>
                </c:pt>
                <c:pt idx="143">
                  <c:v>6003.2957999999999</c:v>
                </c:pt>
                <c:pt idx="144">
                  <c:v>5621.6293999999998</c:v>
                </c:pt>
                <c:pt idx="145">
                  <c:v>5259.7483000000002</c:v>
                </c:pt>
                <c:pt idx="146">
                  <c:v>4916.5721999999996</c:v>
                </c:pt>
                <c:pt idx="147">
                  <c:v>4591.5955999999996</c:v>
                </c:pt>
                <c:pt idx="148">
                  <c:v>4284.7143999999998</c:v>
                </c:pt>
                <c:pt idx="149">
                  <c:v>3995.8683999999998</c:v>
                </c:pt>
                <c:pt idx="150">
                  <c:v>3725.0099</c:v>
                </c:pt>
                <c:pt idx="151">
                  <c:v>3471.6673000000001</c:v>
                </c:pt>
                <c:pt idx="152">
                  <c:v>3234.9654999999998</c:v>
                </c:pt>
                <c:pt idx="153">
                  <c:v>3013.6655999999998</c:v>
                </c:pt>
                <c:pt idx="154">
                  <c:v>2805.9456</c:v>
                </c:pt>
                <c:pt idx="155">
                  <c:v>2609.6680000000001</c:v>
                </c:pt>
                <c:pt idx="156">
                  <c:v>2422.84</c:v>
                </c:pt>
                <c:pt idx="157">
                  <c:v>2243.5835000000002</c:v>
                </c:pt>
                <c:pt idx="158">
                  <c:v>2069.8692999999998</c:v>
                </c:pt>
                <c:pt idx="159">
                  <c:v>1899.7665</c:v>
                </c:pt>
                <c:pt idx="160">
                  <c:v>1732.2484999999999</c:v>
                </c:pt>
                <c:pt idx="161">
                  <c:v>1567.5061000000001</c:v>
                </c:pt>
                <c:pt idx="162">
                  <c:v>1406.3471999999999</c:v>
                </c:pt>
                <c:pt idx="163">
                  <c:v>1249.6289999999999</c:v>
                </c:pt>
                <c:pt idx="164">
                  <c:v>1098.0634</c:v>
                </c:pt>
                <c:pt idx="165">
                  <c:v>952.33289000000002</c:v>
                </c:pt>
                <c:pt idx="166">
                  <c:v>813.3143</c:v>
                </c:pt>
                <c:pt idx="167">
                  <c:v>682.27250000000004</c:v>
                </c:pt>
                <c:pt idx="168">
                  <c:v>560.63818000000003</c:v>
                </c:pt>
                <c:pt idx="169">
                  <c:v>449.60851000000002</c:v>
                </c:pt>
                <c:pt idx="170">
                  <c:v>350.13319000000001</c:v>
                </c:pt>
                <c:pt idx="171">
                  <c:v>263.06371000000001</c:v>
                </c:pt>
                <c:pt idx="172">
                  <c:v>189.10258999999999</c:v>
                </c:pt>
                <c:pt idx="173">
                  <c:v>128.64869999999999</c:v>
                </c:pt>
                <c:pt idx="174">
                  <c:v>81.610068999999996</c:v>
                </c:pt>
                <c:pt idx="175">
                  <c:v>47.274453000000001</c:v>
                </c:pt>
                <c:pt idx="176">
                  <c:v>24.240362000000001</c:v>
                </c:pt>
                <c:pt idx="177">
                  <c:v>10.474254</c:v>
                </c:pt>
                <c:pt idx="178">
                  <c:v>3.5048778999999999</c:v>
                </c:pt>
                <c:pt idx="179">
                  <c:v>0.77287896</c:v>
                </c:pt>
                <c:pt idx="180">
                  <c:v>7.896533E-2</c:v>
                </c:pt>
                <c:pt idx="181" formatCode="0.00E+00">
                  <c:v>1.752E-10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numCache>
            </c:numRef>
          </c:val>
          <c:extLst>
            <c:ext xmlns:c16="http://schemas.microsoft.com/office/drawing/2014/chart" uri="{C3380CC4-5D6E-409C-BE32-E72D297353CC}">
              <c16:uniqueId val="{00000007-9220-6345-94C4-FF085DEA893A}"/>
            </c:ext>
          </c:extLst>
        </c:ser>
        <c:dLbls>
          <c:showLegendKey val="0"/>
          <c:showVal val="0"/>
          <c:showCatName val="0"/>
          <c:showSerName val="0"/>
          <c:showPercent val="0"/>
          <c:showBubbleSize val="0"/>
        </c:dLbls>
        <c:axId val="2040198767"/>
        <c:axId val="2007147871"/>
      </c:areaChart>
      <c:catAx>
        <c:axId val="2040198767"/>
        <c:scaling>
          <c:orientation val="minMax"/>
        </c:scaling>
        <c:delete val="0"/>
        <c:axPos val="b"/>
        <c:title>
          <c:tx>
            <c:rich>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sz="1200" b="1">
                    <a:solidFill>
                      <a:sysClr val="windowText" lastClr="000000"/>
                    </a:solidFill>
                    <a:latin typeface="Arial" panose="020B0604020202020204" pitchFamily="34" charset="0"/>
                    <a:cs typeface="Arial" panose="020B0604020202020204" pitchFamily="34" charset="0"/>
                  </a:rPr>
                  <a:t>Per</a:t>
                </a:r>
                <a:r>
                  <a:rPr lang="en-US" sz="1200" b="1" baseline="0">
                    <a:solidFill>
                      <a:sysClr val="windowText" lastClr="000000"/>
                    </a:solidFill>
                    <a:latin typeface="Arial" panose="020B0604020202020204" pitchFamily="34" charset="0"/>
                    <a:cs typeface="Arial" panose="020B0604020202020204" pitchFamily="34" charset="0"/>
                  </a:rPr>
                  <a:t> capita monthly income (Euro PPP), log axis </a:t>
                </a:r>
                <a:endParaRPr lang="en-US" sz="1200" b="1">
                  <a:solidFill>
                    <a:sysClr val="windowText" lastClr="000000"/>
                  </a:solidFill>
                  <a:latin typeface="Arial" panose="020B0604020202020204" pitchFamily="34" charset="0"/>
                  <a:cs typeface="Arial" panose="020B0604020202020204" pitchFamily="34" charset="0"/>
                </a:endParaRPr>
              </a:p>
            </c:rich>
          </c:tx>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fr-FR"/>
            </a:p>
          </c:txPr>
        </c:title>
        <c:numFmt formatCode="#,##0"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007147871"/>
        <c:crosses val="autoZero"/>
        <c:auto val="1"/>
        <c:lblAlgn val="ctr"/>
        <c:lblOffset val="100"/>
        <c:tickLblSkip val="9"/>
        <c:tickMarkSkip val="6"/>
        <c:noMultiLvlLbl val="0"/>
      </c:catAx>
      <c:valAx>
        <c:axId val="2007147871"/>
        <c:scaling>
          <c:orientation val="minMax"/>
          <c:max val="2120000"/>
          <c:min val="0"/>
        </c:scaling>
        <c:delete val="1"/>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sz="800" b="1">
                    <a:solidFill>
                      <a:sysClr val="windowText" lastClr="000000"/>
                    </a:solidFill>
                    <a:latin typeface="Arial" panose="020B0604020202020204" pitchFamily="34" charset="0"/>
                    <a:cs typeface="Arial" panose="020B0604020202020204" pitchFamily="34" charset="0"/>
                  </a:rPr>
                  <a:t>The</a:t>
                </a:r>
                <a:r>
                  <a:rPr lang="en-US" sz="800" b="1" baseline="0">
                    <a:solidFill>
                      <a:sysClr val="windowText" lastClr="000000"/>
                    </a:solidFill>
                    <a:latin typeface="Arial" panose="020B0604020202020204" pitchFamily="34" charset="0"/>
                    <a:cs typeface="Arial" panose="020B0604020202020204" pitchFamily="34" charset="0"/>
                  </a:rPr>
                  <a:t> axis is scaled such that the colored areas correspond to the </a:t>
                </a:r>
              </a:p>
              <a:p>
                <a:pPr>
                  <a:defRPr sz="1200" b="1">
                    <a:solidFill>
                      <a:sysClr val="windowText" lastClr="000000"/>
                    </a:solidFill>
                    <a:latin typeface="Arial" panose="020B0604020202020204" pitchFamily="34" charset="0"/>
                    <a:cs typeface="Arial" panose="020B0604020202020204" pitchFamily="34" charset="0"/>
                  </a:defRPr>
                </a:pPr>
                <a:r>
                  <a:rPr lang="en-US" sz="800" b="1" baseline="0">
                    <a:solidFill>
                      <a:sysClr val="windowText" lastClr="000000"/>
                    </a:solidFill>
                    <a:latin typeface="Arial" panose="020B0604020202020204" pitchFamily="34" charset="0"/>
                    <a:cs typeface="Arial" panose="020B0604020202020204" pitchFamily="34" charset="0"/>
                  </a:rPr>
                  <a:t> total population in each region</a:t>
                </a:r>
                <a:endParaRPr lang="en-US" sz="800" b="1">
                  <a:solidFill>
                    <a:sysClr val="windowText" lastClr="000000"/>
                  </a:solidFill>
                  <a:latin typeface="Arial" panose="020B0604020202020204" pitchFamily="34" charset="0"/>
                  <a:cs typeface="Arial" panose="020B0604020202020204" pitchFamily="34" charset="0"/>
                </a:endParaRPr>
              </a:p>
            </c:rich>
          </c:tx>
          <c:layout>
            <c:manualLayout>
              <c:xMode val="edge"/>
              <c:yMode val="edge"/>
              <c:x val="3.4454469372734798E-3"/>
              <c:y val="8.5744347033629417E-2"/>
            </c:manualLayout>
          </c:layout>
          <c:overlay val="0"/>
          <c:spPr>
            <a:noFill/>
            <a:ln>
              <a:noFill/>
            </a:ln>
            <a:effectLst/>
          </c:spPr>
          <c:txPr>
            <a:bodyPr rot="-5400000" spcFirstLastPara="1" vertOverflow="ellipsis" vert="horz" wrap="square" anchor="ctr" anchorCtr="1"/>
            <a:lstStyle/>
            <a:p>
              <a:pPr>
                <a:defRPr sz="12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fr-FR"/>
            </a:p>
          </c:txPr>
        </c:title>
        <c:numFmt formatCode="#,##0" sourceLinked="0"/>
        <c:majorTickMark val="out"/>
        <c:minorTickMark val="none"/>
        <c:tickLblPos val="nextTo"/>
        <c:crossAx val="2040198767"/>
        <c:crossesAt val="1"/>
        <c:crossBetween val="midCat"/>
      </c:valAx>
      <c:spPr>
        <a:noFill/>
        <a:ln>
          <a:noFill/>
        </a:ln>
        <a:effectLst/>
      </c:spPr>
    </c:plotArea>
    <c:legend>
      <c:legendPos val="b"/>
      <c:layout>
        <c:manualLayout>
          <c:xMode val="edge"/>
          <c:yMode val="edge"/>
          <c:x val="0.72247146953927033"/>
          <c:y val="7.735901348649446E-2"/>
          <c:w val="0.27752848807929786"/>
          <c:h val="0.40439483430797318"/>
        </c:manualLayout>
      </c:layout>
      <c:overlay val="0"/>
      <c:spPr>
        <a:solidFill>
          <a:schemeClr val="bg1"/>
        </a:solid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fr-FR"/>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userShapes r:id="rId3"/>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5137817172186062E-2"/>
          <c:y val="9.0612880479492314E-2"/>
          <c:w val="0.89075397277231338"/>
          <c:h val="0.6157317741998668"/>
        </c:manualLayout>
      </c:layout>
      <c:areaChart>
        <c:grouping val="stacked"/>
        <c:varyColors val="0"/>
        <c:ser>
          <c:idx val="1"/>
          <c:order val="0"/>
          <c:tx>
            <c:strRef>
              <c:f>'data-F2.14'!$D$806</c:f>
              <c:strCache>
                <c:ptCount val="1"/>
                <c:pt idx="0">
                  <c:v>North America</c:v>
                </c:pt>
              </c:strCache>
            </c:strRef>
          </c:tx>
          <c:spPr>
            <a:solidFill>
              <a:srgbClr val="FFFF00"/>
            </a:solidFill>
            <a:ln w="25400">
              <a:noFill/>
            </a:ln>
            <a:effectLst/>
          </c:spPr>
          <c:cat>
            <c:numRef>
              <c:f>'data-F2.14'!$C$807:$C$1006</c:f>
              <c:numCache>
                <c:formatCode>General</c:formatCode>
                <c:ptCount val="200"/>
                <c:pt idx="0">
                  <c:v>1</c:v>
                </c:pt>
                <c:pt idx="1">
                  <c:v>1</c:v>
                </c:pt>
                <c:pt idx="2">
                  <c:v>1</c:v>
                </c:pt>
                <c:pt idx="3">
                  <c:v>1</c:v>
                </c:pt>
                <c:pt idx="4">
                  <c:v>1</c:v>
                </c:pt>
                <c:pt idx="5">
                  <c:v>1</c:v>
                </c:pt>
                <c:pt idx="6">
                  <c:v>1</c:v>
                </c:pt>
                <c:pt idx="7">
                  <c:v>2</c:v>
                </c:pt>
                <c:pt idx="8">
                  <c:v>2</c:v>
                </c:pt>
                <c:pt idx="9">
                  <c:v>2</c:v>
                </c:pt>
                <c:pt idx="10">
                  <c:v>2</c:v>
                </c:pt>
                <c:pt idx="11">
                  <c:v>2</c:v>
                </c:pt>
                <c:pt idx="12">
                  <c:v>2</c:v>
                </c:pt>
                <c:pt idx="13">
                  <c:v>2</c:v>
                </c:pt>
                <c:pt idx="14">
                  <c:v>2</c:v>
                </c:pt>
                <c:pt idx="15">
                  <c:v>2</c:v>
                </c:pt>
                <c:pt idx="16">
                  <c:v>2</c:v>
                </c:pt>
                <c:pt idx="17">
                  <c:v>3</c:v>
                </c:pt>
                <c:pt idx="18">
                  <c:v>3</c:v>
                </c:pt>
                <c:pt idx="19">
                  <c:v>3</c:v>
                </c:pt>
                <c:pt idx="20">
                  <c:v>3</c:v>
                </c:pt>
                <c:pt idx="21">
                  <c:v>3</c:v>
                </c:pt>
                <c:pt idx="22">
                  <c:v>3</c:v>
                </c:pt>
                <c:pt idx="23">
                  <c:v>4</c:v>
                </c:pt>
                <c:pt idx="24">
                  <c:v>4</c:v>
                </c:pt>
                <c:pt idx="25">
                  <c:v>4</c:v>
                </c:pt>
                <c:pt idx="26">
                  <c:v>4</c:v>
                </c:pt>
                <c:pt idx="27">
                  <c:v>4</c:v>
                </c:pt>
                <c:pt idx="28">
                  <c:v>5</c:v>
                </c:pt>
                <c:pt idx="29">
                  <c:v>5</c:v>
                </c:pt>
                <c:pt idx="30">
                  <c:v>5</c:v>
                </c:pt>
                <c:pt idx="31">
                  <c:v>6</c:v>
                </c:pt>
                <c:pt idx="32">
                  <c:v>6</c:v>
                </c:pt>
                <c:pt idx="33">
                  <c:v>6</c:v>
                </c:pt>
                <c:pt idx="34">
                  <c:v>7</c:v>
                </c:pt>
                <c:pt idx="35">
                  <c:v>7</c:v>
                </c:pt>
                <c:pt idx="36">
                  <c:v>7</c:v>
                </c:pt>
                <c:pt idx="37">
                  <c:v>8</c:v>
                </c:pt>
                <c:pt idx="38">
                  <c:v>8</c:v>
                </c:pt>
                <c:pt idx="39">
                  <c:v>9</c:v>
                </c:pt>
                <c:pt idx="40">
                  <c:v>9</c:v>
                </c:pt>
                <c:pt idx="41">
                  <c:v>10</c:v>
                </c:pt>
                <c:pt idx="42">
                  <c:v>10</c:v>
                </c:pt>
                <c:pt idx="43">
                  <c:v>11</c:v>
                </c:pt>
                <c:pt idx="44">
                  <c:v>11</c:v>
                </c:pt>
                <c:pt idx="45">
                  <c:v>12</c:v>
                </c:pt>
                <c:pt idx="46">
                  <c:v>13</c:v>
                </c:pt>
                <c:pt idx="47">
                  <c:v>13</c:v>
                </c:pt>
                <c:pt idx="48">
                  <c:v>14</c:v>
                </c:pt>
                <c:pt idx="49">
                  <c:v>15</c:v>
                </c:pt>
                <c:pt idx="50">
                  <c:v>16</c:v>
                </c:pt>
                <c:pt idx="51">
                  <c:v>17</c:v>
                </c:pt>
                <c:pt idx="52">
                  <c:v>18</c:v>
                </c:pt>
                <c:pt idx="53">
                  <c:v>19</c:v>
                </c:pt>
                <c:pt idx="54">
                  <c:v>20</c:v>
                </c:pt>
                <c:pt idx="55">
                  <c:v>20</c:v>
                </c:pt>
                <c:pt idx="56">
                  <c:v>20</c:v>
                </c:pt>
                <c:pt idx="57">
                  <c:v>25</c:v>
                </c:pt>
                <c:pt idx="58">
                  <c:v>25</c:v>
                </c:pt>
                <c:pt idx="59">
                  <c:v>25</c:v>
                </c:pt>
                <c:pt idx="60">
                  <c:v>30</c:v>
                </c:pt>
                <c:pt idx="61">
                  <c:v>30</c:v>
                </c:pt>
                <c:pt idx="62">
                  <c:v>30</c:v>
                </c:pt>
                <c:pt idx="63">
                  <c:v>35</c:v>
                </c:pt>
                <c:pt idx="64">
                  <c:v>35</c:v>
                </c:pt>
                <c:pt idx="65">
                  <c:v>35</c:v>
                </c:pt>
                <c:pt idx="66">
                  <c:v>40</c:v>
                </c:pt>
                <c:pt idx="67">
                  <c:v>40</c:v>
                </c:pt>
                <c:pt idx="68">
                  <c:v>45</c:v>
                </c:pt>
                <c:pt idx="69">
                  <c:v>45</c:v>
                </c:pt>
                <c:pt idx="70">
                  <c:v>50</c:v>
                </c:pt>
                <c:pt idx="71">
                  <c:v>50</c:v>
                </c:pt>
                <c:pt idx="72">
                  <c:v>55</c:v>
                </c:pt>
                <c:pt idx="73">
                  <c:v>55</c:v>
                </c:pt>
                <c:pt idx="74">
                  <c:v>60</c:v>
                </c:pt>
                <c:pt idx="75">
                  <c:v>65</c:v>
                </c:pt>
                <c:pt idx="76">
                  <c:v>65</c:v>
                </c:pt>
                <c:pt idx="77">
                  <c:v>70</c:v>
                </c:pt>
                <c:pt idx="78">
                  <c:v>75</c:v>
                </c:pt>
                <c:pt idx="79">
                  <c:v>80</c:v>
                </c:pt>
                <c:pt idx="80">
                  <c:v>85</c:v>
                </c:pt>
                <c:pt idx="81">
                  <c:v>90</c:v>
                </c:pt>
                <c:pt idx="82">
                  <c:v>95</c:v>
                </c:pt>
                <c:pt idx="83">
                  <c:v>100</c:v>
                </c:pt>
                <c:pt idx="84">
                  <c:v>110</c:v>
                </c:pt>
                <c:pt idx="85">
                  <c:v>110</c:v>
                </c:pt>
                <c:pt idx="86">
                  <c:v>120</c:v>
                </c:pt>
                <c:pt idx="87">
                  <c:v>130</c:v>
                </c:pt>
                <c:pt idx="88">
                  <c:v>130</c:v>
                </c:pt>
                <c:pt idx="89">
                  <c:v>140</c:v>
                </c:pt>
                <c:pt idx="90">
                  <c:v>150</c:v>
                </c:pt>
                <c:pt idx="91">
                  <c:v>160</c:v>
                </c:pt>
                <c:pt idx="92">
                  <c:v>160</c:v>
                </c:pt>
                <c:pt idx="93">
                  <c:v>170</c:v>
                </c:pt>
                <c:pt idx="94">
                  <c:v>180</c:v>
                </c:pt>
                <c:pt idx="95">
                  <c:v>190</c:v>
                </c:pt>
                <c:pt idx="96">
                  <c:v>200</c:v>
                </c:pt>
                <c:pt idx="97">
                  <c:v>200</c:v>
                </c:pt>
                <c:pt idx="98">
                  <c:v>250</c:v>
                </c:pt>
                <c:pt idx="99">
                  <c:v>250</c:v>
                </c:pt>
                <c:pt idx="100">
                  <c:v>250</c:v>
                </c:pt>
                <c:pt idx="101">
                  <c:v>250</c:v>
                </c:pt>
                <c:pt idx="102">
                  <c:v>300</c:v>
                </c:pt>
                <c:pt idx="103">
                  <c:v>300</c:v>
                </c:pt>
                <c:pt idx="104">
                  <c:v>300</c:v>
                </c:pt>
                <c:pt idx="105">
                  <c:v>350</c:v>
                </c:pt>
                <c:pt idx="106">
                  <c:v>350</c:v>
                </c:pt>
                <c:pt idx="107">
                  <c:v>350</c:v>
                </c:pt>
                <c:pt idx="108">
                  <c:v>400</c:v>
                </c:pt>
                <c:pt idx="109">
                  <c:v>400</c:v>
                </c:pt>
                <c:pt idx="110">
                  <c:v>450</c:v>
                </c:pt>
                <c:pt idx="111">
                  <c:v>450</c:v>
                </c:pt>
                <c:pt idx="112">
                  <c:v>500</c:v>
                </c:pt>
                <c:pt idx="113">
                  <c:v>500</c:v>
                </c:pt>
                <c:pt idx="114">
                  <c:v>550</c:v>
                </c:pt>
                <c:pt idx="115">
                  <c:v>600</c:v>
                </c:pt>
                <c:pt idx="116">
                  <c:v>600</c:v>
                </c:pt>
                <c:pt idx="117">
                  <c:v>650</c:v>
                </c:pt>
                <c:pt idx="118">
                  <c:v>700</c:v>
                </c:pt>
                <c:pt idx="119">
                  <c:v>700</c:v>
                </c:pt>
                <c:pt idx="120">
                  <c:v>750</c:v>
                </c:pt>
                <c:pt idx="121">
                  <c:v>800</c:v>
                </c:pt>
                <c:pt idx="122">
                  <c:v>850</c:v>
                </c:pt>
                <c:pt idx="123">
                  <c:v>900</c:v>
                </c:pt>
                <c:pt idx="124">
                  <c:v>950</c:v>
                </c:pt>
                <c:pt idx="125">
                  <c:v>1000</c:v>
                </c:pt>
                <c:pt idx="126">
                  <c:v>1100</c:v>
                </c:pt>
                <c:pt idx="127">
                  <c:v>1100</c:v>
                </c:pt>
                <c:pt idx="128">
                  <c:v>1200</c:v>
                </c:pt>
                <c:pt idx="129">
                  <c:v>1300</c:v>
                </c:pt>
                <c:pt idx="130">
                  <c:v>1300</c:v>
                </c:pt>
                <c:pt idx="131">
                  <c:v>1400</c:v>
                </c:pt>
                <c:pt idx="132">
                  <c:v>1500</c:v>
                </c:pt>
                <c:pt idx="133">
                  <c:v>1600</c:v>
                </c:pt>
                <c:pt idx="134">
                  <c:v>1700</c:v>
                </c:pt>
                <c:pt idx="135">
                  <c:v>1800</c:v>
                </c:pt>
                <c:pt idx="136">
                  <c:v>1900</c:v>
                </c:pt>
                <c:pt idx="137">
                  <c:v>2000</c:v>
                </c:pt>
                <c:pt idx="138">
                  <c:v>2000</c:v>
                </c:pt>
                <c:pt idx="139">
                  <c:v>2000</c:v>
                </c:pt>
                <c:pt idx="140">
                  <c:v>2500</c:v>
                </c:pt>
                <c:pt idx="141">
                  <c:v>2500</c:v>
                </c:pt>
                <c:pt idx="142">
                  <c:v>2500</c:v>
                </c:pt>
                <c:pt idx="143">
                  <c:v>2500</c:v>
                </c:pt>
                <c:pt idx="144">
                  <c:v>3000</c:v>
                </c:pt>
                <c:pt idx="145">
                  <c:v>3000</c:v>
                </c:pt>
                <c:pt idx="146">
                  <c:v>3000</c:v>
                </c:pt>
                <c:pt idx="147">
                  <c:v>3500</c:v>
                </c:pt>
                <c:pt idx="148">
                  <c:v>3500</c:v>
                </c:pt>
                <c:pt idx="149">
                  <c:v>4000</c:v>
                </c:pt>
                <c:pt idx="150">
                  <c:v>4000</c:v>
                </c:pt>
                <c:pt idx="151">
                  <c:v>4000</c:v>
                </c:pt>
                <c:pt idx="152">
                  <c:v>4500</c:v>
                </c:pt>
                <c:pt idx="153">
                  <c:v>4500</c:v>
                </c:pt>
                <c:pt idx="154">
                  <c:v>5000</c:v>
                </c:pt>
                <c:pt idx="155">
                  <c:v>5500</c:v>
                </c:pt>
                <c:pt idx="156">
                  <c:v>5500</c:v>
                </c:pt>
                <c:pt idx="157">
                  <c:v>6000</c:v>
                </c:pt>
                <c:pt idx="158">
                  <c:v>6000</c:v>
                </c:pt>
                <c:pt idx="159">
                  <c:v>6500</c:v>
                </c:pt>
                <c:pt idx="160">
                  <c:v>7000</c:v>
                </c:pt>
                <c:pt idx="161">
                  <c:v>7500</c:v>
                </c:pt>
                <c:pt idx="162">
                  <c:v>8000</c:v>
                </c:pt>
                <c:pt idx="163">
                  <c:v>8000</c:v>
                </c:pt>
                <c:pt idx="164">
                  <c:v>8500</c:v>
                </c:pt>
                <c:pt idx="165">
                  <c:v>9000</c:v>
                </c:pt>
                <c:pt idx="166">
                  <c:v>9500</c:v>
                </c:pt>
                <c:pt idx="167">
                  <c:v>10000</c:v>
                </c:pt>
                <c:pt idx="168">
                  <c:v>11000</c:v>
                </c:pt>
                <c:pt idx="169">
                  <c:v>12000</c:v>
                </c:pt>
                <c:pt idx="170">
                  <c:v>12000</c:v>
                </c:pt>
                <c:pt idx="171">
                  <c:v>13000</c:v>
                </c:pt>
                <c:pt idx="172">
                  <c:v>14000</c:v>
                </c:pt>
                <c:pt idx="173">
                  <c:v>15000</c:v>
                </c:pt>
                <c:pt idx="174">
                  <c:v>15000</c:v>
                </c:pt>
                <c:pt idx="175">
                  <c:v>16000</c:v>
                </c:pt>
                <c:pt idx="176">
                  <c:v>17000</c:v>
                </c:pt>
                <c:pt idx="177">
                  <c:v>18000</c:v>
                </c:pt>
                <c:pt idx="178">
                  <c:v>19000</c:v>
                </c:pt>
                <c:pt idx="179">
                  <c:v>20000</c:v>
                </c:pt>
                <c:pt idx="180">
                  <c:v>20000</c:v>
                </c:pt>
                <c:pt idx="181">
                  <c:v>20000</c:v>
                </c:pt>
                <c:pt idx="182">
                  <c:v>25000</c:v>
                </c:pt>
                <c:pt idx="183">
                  <c:v>25000</c:v>
                </c:pt>
                <c:pt idx="184">
                  <c:v>25000</c:v>
                </c:pt>
                <c:pt idx="185">
                  <c:v>30000</c:v>
                </c:pt>
                <c:pt idx="186">
                  <c:v>30000</c:v>
                </c:pt>
                <c:pt idx="187">
                  <c:v>30000</c:v>
                </c:pt>
                <c:pt idx="188">
                  <c:v>35000</c:v>
                </c:pt>
                <c:pt idx="189">
                  <c:v>35000</c:v>
                </c:pt>
                <c:pt idx="190">
                  <c:v>35000</c:v>
                </c:pt>
                <c:pt idx="191">
                  <c:v>40000</c:v>
                </c:pt>
                <c:pt idx="192">
                  <c:v>40000</c:v>
                </c:pt>
                <c:pt idx="193">
                  <c:v>45000</c:v>
                </c:pt>
                <c:pt idx="194">
                  <c:v>45000</c:v>
                </c:pt>
                <c:pt idx="195">
                  <c:v>50000</c:v>
                </c:pt>
                <c:pt idx="196">
                  <c:v>50000</c:v>
                </c:pt>
                <c:pt idx="197">
                  <c:v>55000</c:v>
                </c:pt>
                <c:pt idx="198">
                  <c:v>55000</c:v>
                </c:pt>
                <c:pt idx="199">
                  <c:v>60000</c:v>
                </c:pt>
              </c:numCache>
            </c:numRef>
          </c:cat>
          <c:val>
            <c:numRef>
              <c:f>'data-F2.14'!$D$807:$D$1006</c:f>
              <c:numCache>
                <c:formatCode>General</c:formatCode>
                <c:ptCount val="20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formatCode="0.00E+00">
                  <c:v>1.4110000000000001E-10</c:v>
                </c:pt>
                <c:pt idx="38">
                  <c:v>6.3609559999999996E-2</c:v>
                </c:pt>
                <c:pt idx="39">
                  <c:v>1.3269280999999999</c:v>
                </c:pt>
                <c:pt idx="40">
                  <c:v>8.5116937000000004</c:v>
                </c:pt>
                <c:pt idx="41">
                  <c:v>29.906842999999999</c:v>
                </c:pt>
                <c:pt idx="42">
                  <c:v>75.676789999999997</c:v>
                </c:pt>
                <c:pt idx="43">
                  <c:v>155.84716</c:v>
                </c:pt>
                <c:pt idx="44">
                  <c:v>278.66750999999999</c:v>
                </c:pt>
                <c:pt idx="45">
                  <c:v>449.62189000000001</c:v>
                </c:pt>
                <c:pt idx="46">
                  <c:v>671.09869000000003</c:v>
                </c:pt>
                <c:pt idx="47">
                  <c:v>942.59555</c:v>
                </c:pt>
                <c:pt idx="48">
                  <c:v>1261.2837</c:v>
                </c:pt>
                <c:pt idx="49">
                  <c:v>1622.7663</c:v>
                </c:pt>
                <c:pt idx="50">
                  <c:v>2021.8747000000001</c:v>
                </c:pt>
                <c:pt idx="51">
                  <c:v>2453.3883000000001</c:v>
                </c:pt>
                <c:pt idx="52">
                  <c:v>2912.4639999999999</c:v>
                </c:pt>
                <c:pt idx="53">
                  <c:v>3394.6505000000002</c:v>
                </c:pt>
                <c:pt idx="54">
                  <c:v>3894.9881999999998</c:v>
                </c:pt>
                <c:pt idx="55">
                  <c:v>4406.8829999999998</c:v>
                </c:pt>
                <c:pt idx="56">
                  <c:v>4921.3976000000002</c:v>
                </c:pt>
                <c:pt idx="57">
                  <c:v>5427.3122000000003</c:v>
                </c:pt>
                <c:pt idx="58">
                  <c:v>5912.0567000000001</c:v>
                </c:pt>
                <c:pt idx="59">
                  <c:v>6363.3654999999999</c:v>
                </c:pt>
                <c:pt idx="60">
                  <c:v>6771.2111000000004</c:v>
                </c:pt>
                <c:pt idx="61">
                  <c:v>7129.1743999999999</c:v>
                </c:pt>
                <c:pt idx="62">
                  <c:v>7433.9951000000001</c:v>
                </c:pt>
                <c:pt idx="63">
                  <c:v>7683.0300999999999</c:v>
                </c:pt>
                <c:pt idx="64">
                  <c:v>7873.8109999999997</c:v>
                </c:pt>
                <c:pt idx="65">
                  <c:v>8005.1005999999998</c:v>
                </c:pt>
                <c:pt idx="66">
                  <c:v>8076.6743999999999</c:v>
                </c:pt>
                <c:pt idx="67">
                  <c:v>8089.0619999999999</c:v>
                </c:pt>
                <c:pt idx="68">
                  <c:v>8045.1115</c:v>
                </c:pt>
                <c:pt idx="69">
                  <c:v>7950.5504000000001</c:v>
                </c:pt>
                <c:pt idx="70">
                  <c:v>7813.1767</c:v>
                </c:pt>
                <c:pt idx="71">
                  <c:v>7642.0432000000001</c:v>
                </c:pt>
                <c:pt idx="72">
                  <c:v>7447.7542999999996</c:v>
                </c:pt>
                <c:pt idx="73">
                  <c:v>7242.6233000000002</c:v>
                </c:pt>
                <c:pt idx="74">
                  <c:v>7040.1782000000003</c:v>
                </c:pt>
                <c:pt idx="75">
                  <c:v>6854.5860000000002</c:v>
                </c:pt>
                <c:pt idx="76">
                  <c:v>6699.6342000000004</c:v>
                </c:pt>
                <c:pt idx="77">
                  <c:v>6588.2286999999997</c:v>
                </c:pt>
                <c:pt idx="78">
                  <c:v>6532.1500999999998</c:v>
                </c:pt>
                <c:pt idx="79">
                  <c:v>6541.2156999999997</c:v>
                </c:pt>
                <c:pt idx="80">
                  <c:v>6622.4834000000001</c:v>
                </c:pt>
                <c:pt idx="81">
                  <c:v>6780.8041999999996</c:v>
                </c:pt>
                <c:pt idx="82">
                  <c:v>7019.3737000000001</c:v>
                </c:pt>
                <c:pt idx="83">
                  <c:v>7340.0528999999997</c:v>
                </c:pt>
                <c:pt idx="84">
                  <c:v>7742.8436000000002</c:v>
                </c:pt>
                <c:pt idx="85">
                  <c:v>8225.3142000000007</c:v>
                </c:pt>
                <c:pt idx="86">
                  <c:v>8783.2584999999999</c:v>
                </c:pt>
                <c:pt idx="87">
                  <c:v>9410.9328000000005</c:v>
                </c:pt>
                <c:pt idx="88">
                  <c:v>10100.808000000001</c:v>
                </c:pt>
                <c:pt idx="89">
                  <c:v>10845.189</c:v>
                </c:pt>
                <c:pt idx="90">
                  <c:v>11636.627</c:v>
                </c:pt>
                <c:pt idx="91">
                  <c:v>12466.949000000001</c:v>
                </c:pt>
                <c:pt idx="92">
                  <c:v>13327.476000000001</c:v>
                </c:pt>
                <c:pt idx="93">
                  <c:v>14211.525</c:v>
                </c:pt>
                <c:pt idx="94">
                  <c:v>15116.07</c:v>
                </c:pt>
                <c:pt idx="95">
                  <c:v>16040.536</c:v>
                </c:pt>
                <c:pt idx="96">
                  <c:v>16986.178</c:v>
                </c:pt>
                <c:pt idx="97">
                  <c:v>17956.464</c:v>
                </c:pt>
                <c:pt idx="98">
                  <c:v>18957.633999999998</c:v>
                </c:pt>
                <c:pt idx="99">
                  <c:v>19999.240000000002</c:v>
                </c:pt>
                <c:pt idx="100">
                  <c:v>21094.491000000002</c:v>
                </c:pt>
                <c:pt idx="101">
                  <c:v>22260.756000000001</c:v>
                </c:pt>
                <c:pt idx="102">
                  <c:v>23520.117999999999</c:v>
                </c:pt>
                <c:pt idx="103">
                  <c:v>24899.303</c:v>
                </c:pt>
                <c:pt idx="104">
                  <c:v>26427.81</c:v>
                </c:pt>
                <c:pt idx="105">
                  <c:v>28135.196</c:v>
                </c:pt>
                <c:pt idx="106">
                  <c:v>30048.637999999999</c:v>
                </c:pt>
                <c:pt idx="107">
                  <c:v>32191.915000000001</c:v>
                </c:pt>
                <c:pt idx="108">
                  <c:v>34584.803999999996</c:v>
                </c:pt>
                <c:pt idx="109">
                  <c:v>37241.555999999997</c:v>
                </c:pt>
                <c:pt idx="110">
                  <c:v>40170.89</c:v>
                </c:pt>
                <c:pt idx="111">
                  <c:v>43376.004000000001</c:v>
                </c:pt>
                <c:pt idx="112">
                  <c:v>46854.019</c:v>
                </c:pt>
                <c:pt idx="113">
                  <c:v>50595.862000000001</c:v>
                </c:pt>
                <c:pt idx="114">
                  <c:v>54586.752</c:v>
                </c:pt>
                <c:pt idx="115">
                  <c:v>58806.836000000003</c:v>
                </c:pt>
                <c:pt idx="116">
                  <c:v>63229.767</c:v>
                </c:pt>
                <c:pt idx="117">
                  <c:v>67823.671000000002</c:v>
                </c:pt>
                <c:pt idx="118">
                  <c:v>72553.464000000007</c:v>
                </c:pt>
                <c:pt idx="119">
                  <c:v>77382.183000000005</c:v>
                </c:pt>
                <c:pt idx="120">
                  <c:v>82271.555999999997</c:v>
                </c:pt>
                <c:pt idx="121">
                  <c:v>87181.998999999996</c:v>
                </c:pt>
                <c:pt idx="122">
                  <c:v>92073.012000000002</c:v>
                </c:pt>
                <c:pt idx="123">
                  <c:v>96902.339000000007</c:v>
                </c:pt>
                <c:pt idx="124">
                  <c:v>101625.81</c:v>
                </c:pt>
                <c:pt idx="125">
                  <c:v>106199.25</c:v>
                </c:pt>
                <c:pt idx="126">
                  <c:v>110580.53</c:v>
                </c:pt>
                <c:pt idx="127">
                  <c:v>114731.76</c:v>
                </c:pt>
                <c:pt idx="128">
                  <c:v>118620.75</c:v>
                </c:pt>
                <c:pt idx="129">
                  <c:v>122220.82</c:v>
                </c:pt>
                <c:pt idx="130">
                  <c:v>125510.09</c:v>
                </c:pt>
                <c:pt idx="131">
                  <c:v>128470.73</c:v>
                </c:pt>
                <c:pt idx="132">
                  <c:v>131088.60999999999</c:v>
                </c:pt>
                <c:pt idx="133">
                  <c:v>133351.26999999999</c:v>
                </c:pt>
                <c:pt idx="134">
                  <c:v>135246.16</c:v>
                </c:pt>
                <c:pt idx="135">
                  <c:v>136761.26</c:v>
                </c:pt>
                <c:pt idx="136">
                  <c:v>137887.1</c:v>
                </c:pt>
                <c:pt idx="137">
                  <c:v>138617.69</c:v>
                </c:pt>
                <c:pt idx="138">
                  <c:v>138950.48000000001</c:v>
                </c:pt>
                <c:pt idx="139">
                  <c:v>138886.57</c:v>
                </c:pt>
                <c:pt idx="140">
                  <c:v>138428.82999999999</c:v>
                </c:pt>
                <c:pt idx="141">
                  <c:v>137580.5</c:v>
                </c:pt>
                <c:pt idx="142">
                  <c:v>136344.66</c:v>
                </c:pt>
                <c:pt idx="143">
                  <c:v>134723.54</c:v>
                </c:pt>
                <c:pt idx="144">
                  <c:v>132718.28</c:v>
                </c:pt>
                <c:pt idx="145">
                  <c:v>130330.76</c:v>
                </c:pt>
                <c:pt idx="146">
                  <c:v>127567.31</c:v>
                </c:pt>
                <c:pt idx="147">
                  <c:v>124440.54</c:v>
                </c:pt>
                <c:pt idx="148">
                  <c:v>120970.64</c:v>
                </c:pt>
                <c:pt idx="149">
                  <c:v>117184.79</c:v>
                </c:pt>
                <c:pt idx="150">
                  <c:v>113115.69</c:v>
                </c:pt>
                <c:pt idx="151">
                  <c:v>108798.7</c:v>
                </c:pt>
                <c:pt idx="152">
                  <c:v>104270.62</c:v>
                </c:pt>
                <c:pt idx="153">
                  <c:v>99568.589000000007</c:v>
                </c:pt>
                <c:pt idx="154">
                  <c:v>94731.077999999994</c:v>
                </c:pt>
                <c:pt idx="155">
                  <c:v>89797.160999999993</c:v>
                </c:pt>
                <c:pt idx="156">
                  <c:v>84807.214000000007</c:v>
                </c:pt>
                <c:pt idx="157">
                  <c:v>79802.13</c:v>
                </c:pt>
                <c:pt idx="158">
                  <c:v>74822.777000000002</c:v>
                </c:pt>
                <c:pt idx="159">
                  <c:v>69907.558000000005</c:v>
                </c:pt>
                <c:pt idx="160">
                  <c:v>65091.857000000004</c:v>
                </c:pt>
                <c:pt idx="161">
                  <c:v>60406.141000000003</c:v>
                </c:pt>
                <c:pt idx="162">
                  <c:v>55875.330999999998</c:v>
                </c:pt>
                <c:pt idx="163">
                  <c:v>51519.177000000003</c:v>
                </c:pt>
                <c:pt idx="164">
                  <c:v>47352.53</c:v>
                </c:pt>
                <c:pt idx="165">
                  <c:v>43386.504999999997</c:v>
                </c:pt>
                <c:pt idx="166">
                  <c:v>39628.811999999998</c:v>
                </c:pt>
                <c:pt idx="167">
                  <c:v>36085.400999999998</c:v>
                </c:pt>
                <c:pt idx="168">
                  <c:v>32759.704000000002</c:v>
                </c:pt>
                <c:pt idx="169">
                  <c:v>29653.344000000001</c:v>
                </c:pt>
                <c:pt idx="170">
                  <c:v>26765.654999999999</c:v>
                </c:pt>
                <c:pt idx="171">
                  <c:v>24093.172999999999</c:v>
                </c:pt>
                <c:pt idx="172">
                  <c:v>21628.175999999999</c:v>
                </c:pt>
                <c:pt idx="173">
                  <c:v>19360.376</c:v>
                </c:pt>
                <c:pt idx="174">
                  <c:v>17278.295999999998</c:v>
                </c:pt>
                <c:pt idx="175">
                  <c:v>15370.837</c:v>
                </c:pt>
                <c:pt idx="176">
                  <c:v>13628.296</c:v>
                </c:pt>
                <c:pt idx="177">
                  <c:v>12043.343000000001</c:v>
                </c:pt>
                <c:pt idx="178">
                  <c:v>10610.402</c:v>
                </c:pt>
                <c:pt idx="179">
                  <c:v>9324.7248999999993</c:v>
                </c:pt>
                <c:pt idx="180">
                  <c:v>8181.0832</c:v>
                </c:pt>
                <c:pt idx="181">
                  <c:v>7173.1266999999998</c:v>
                </c:pt>
                <c:pt idx="182">
                  <c:v>6294.1352999999999</c:v>
                </c:pt>
                <c:pt idx="183">
                  <c:v>5537.5095000000001</c:v>
                </c:pt>
                <c:pt idx="184">
                  <c:v>4896.6724000000004</c:v>
                </c:pt>
                <c:pt idx="185">
                  <c:v>4364.8575000000001</c:v>
                </c:pt>
                <c:pt idx="186">
                  <c:v>3934.7892999999999</c:v>
                </c:pt>
                <c:pt idx="187">
                  <c:v>3598.9005000000002</c:v>
                </c:pt>
                <c:pt idx="188">
                  <c:v>3349.2817</c:v>
                </c:pt>
                <c:pt idx="189">
                  <c:v>3175.8530999999998</c:v>
                </c:pt>
                <c:pt idx="190">
                  <c:v>3066.7184000000002</c:v>
                </c:pt>
                <c:pt idx="191">
                  <c:v>3013.9738000000002</c:v>
                </c:pt>
                <c:pt idx="192">
                  <c:v>3011.2446</c:v>
                </c:pt>
                <c:pt idx="193">
                  <c:v>3051.3917000000001</c:v>
                </c:pt>
                <c:pt idx="194">
                  <c:v>3126.0322000000001</c:v>
                </c:pt>
                <c:pt idx="195">
                  <c:v>3226.6783999999998</c:v>
                </c:pt>
                <c:pt idx="196">
                  <c:v>3346.4609999999998</c:v>
                </c:pt>
                <c:pt idx="197">
                  <c:v>3481.8395</c:v>
                </c:pt>
                <c:pt idx="198">
                  <c:v>3629.7649000000001</c:v>
                </c:pt>
                <c:pt idx="199">
                  <c:v>3781.1071999999999</c:v>
                </c:pt>
              </c:numCache>
            </c:numRef>
          </c:val>
          <c:extLst>
            <c:ext xmlns:c16="http://schemas.microsoft.com/office/drawing/2014/chart" uri="{C3380CC4-5D6E-409C-BE32-E72D297353CC}">
              <c16:uniqueId val="{00000000-814C-8A45-82BF-5CE9EEC7FF91}"/>
            </c:ext>
          </c:extLst>
        </c:ser>
        <c:ser>
          <c:idx val="0"/>
          <c:order val="1"/>
          <c:tx>
            <c:strRef>
              <c:f>'data-F2.14'!$E$806</c:f>
              <c:strCache>
                <c:ptCount val="1"/>
                <c:pt idx="0">
                  <c:v>Europe</c:v>
                </c:pt>
              </c:strCache>
            </c:strRef>
          </c:tx>
          <c:spPr>
            <a:solidFill>
              <a:srgbClr val="FFC000"/>
            </a:solidFill>
            <a:ln w="25400">
              <a:noFill/>
            </a:ln>
            <a:effectLst/>
          </c:spPr>
          <c:cat>
            <c:numRef>
              <c:f>'data-F2.14'!$C$807:$C$1006</c:f>
              <c:numCache>
                <c:formatCode>General</c:formatCode>
                <c:ptCount val="200"/>
                <c:pt idx="0">
                  <c:v>1</c:v>
                </c:pt>
                <c:pt idx="1">
                  <c:v>1</c:v>
                </c:pt>
                <c:pt idx="2">
                  <c:v>1</c:v>
                </c:pt>
                <c:pt idx="3">
                  <c:v>1</c:v>
                </c:pt>
                <c:pt idx="4">
                  <c:v>1</c:v>
                </c:pt>
                <c:pt idx="5">
                  <c:v>1</c:v>
                </c:pt>
                <c:pt idx="6">
                  <c:v>1</c:v>
                </c:pt>
                <c:pt idx="7">
                  <c:v>2</c:v>
                </c:pt>
                <c:pt idx="8">
                  <c:v>2</c:v>
                </c:pt>
                <c:pt idx="9">
                  <c:v>2</c:v>
                </c:pt>
                <c:pt idx="10">
                  <c:v>2</c:v>
                </c:pt>
                <c:pt idx="11">
                  <c:v>2</c:v>
                </c:pt>
                <c:pt idx="12">
                  <c:v>2</c:v>
                </c:pt>
                <c:pt idx="13">
                  <c:v>2</c:v>
                </c:pt>
                <c:pt idx="14">
                  <c:v>2</c:v>
                </c:pt>
                <c:pt idx="15">
                  <c:v>2</c:v>
                </c:pt>
                <c:pt idx="16">
                  <c:v>2</c:v>
                </c:pt>
                <c:pt idx="17">
                  <c:v>3</c:v>
                </c:pt>
                <c:pt idx="18">
                  <c:v>3</c:v>
                </c:pt>
                <c:pt idx="19">
                  <c:v>3</c:v>
                </c:pt>
                <c:pt idx="20">
                  <c:v>3</c:v>
                </c:pt>
                <c:pt idx="21">
                  <c:v>3</c:v>
                </c:pt>
                <c:pt idx="22">
                  <c:v>3</c:v>
                </c:pt>
                <c:pt idx="23">
                  <c:v>4</c:v>
                </c:pt>
                <c:pt idx="24">
                  <c:v>4</c:v>
                </c:pt>
                <c:pt idx="25">
                  <c:v>4</c:v>
                </c:pt>
                <c:pt idx="26">
                  <c:v>4</c:v>
                </c:pt>
                <c:pt idx="27">
                  <c:v>4</c:v>
                </c:pt>
                <c:pt idx="28">
                  <c:v>5</c:v>
                </c:pt>
                <c:pt idx="29">
                  <c:v>5</c:v>
                </c:pt>
                <c:pt idx="30">
                  <c:v>5</c:v>
                </c:pt>
                <c:pt idx="31">
                  <c:v>6</c:v>
                </c:pt>
                <c:pt idx="32">
                  <c:v>6</c:v>
                </c:pt>
                <c:pt idx="33">
                  <c:v>6</c:v>
                </c:pt>
                <c:pt idx="34">
                  <c:v>7</c:v>
                </c:pt>
                <c:pt idx="35">
                  <c:v>7</c:v>
                </c:pt>
                <c:pt idx="36">
                  <c:v>7</c:v>
                </c:pt>
                <c:pt idx="37">
                  <c:v>8</c:v>
                </c:pt>
                <c:pt idx="38">
                  <c:v>8</c:v>
                </c:pt>
                <c:pt idx="39">
                  <c:v>9</c:v>
                </c:pt>
                <c:pt idx="40">
                  <c:v>9</c:v>
                </c:pt>
                <c:pt idx="41">
                  <c:v>10</c:v>
                </c:pt>
                <c:pt idx="42">
                  <c:v>10</c:v>
                </c:pt>
                <c:pt idx="43">
                  <c:v>11</c:v>
                </c:pt>
                <c:pt idx="44">
                  <c:v>11</c:v>
                </c:pt>
                <c:pt idx="45">
                  <c:v>12</c:v>
                </c:pt>
                <c:pt idx="46">
                  <c:v>13</c:v>
                </c:pt>
                <c:pt idx="47">
                  <c:v>13</c:v>
                </c:pt>
                <c:pt idx="48">
                  <c:v>14</c:v>
                </c:pt>
                <c:pt idx="49">
                  <c:v>15</c:v>
                </c:pt>
                <c:pt idx="50">
                  <c:v>16</c:v>
                </c:pt>
                <c:pt idx="51">
                  <c:v>17</c:v>
                </c:pt>
                <c:pt idx="52">
                  <c:v>18</c:v>
                </c:pt>
                <c:pt idx="53">
                  <c:v>19</c:v>
                </c:pt>
                <c:pt idx="54">
                  <c:v>20</c:v>
                </c:pt>
                <c:pt idx="55">
                  <c:v>20</c:v>
                </c:pt>
                <c:pt idx="56">
                  <c:v>20</c:v>
                </c:pt>
                <c:pt idx="57">
                  <c:v>25</c:v>
                </c:pt>
                <c:pt idx="58">
                  <c:v>25</c:v>
                </c:pt>
                <c:pt idx="59">
                  <c:v>25</c:v>
                </c:pt>
                <c:pt idx="60">
                  <c:v>30</c:v>
                </c:pt>
                <c:pt idx="61">
                  <c:v>30</c:v>
                </c:pt>
                <c:pt idx="62">
                  <c:v>30</c:v>
                </c:pt>
                <c:pt idx="63">
                  <c:v>35</c:v>
                </c:pt>
                <c:pt idx="64">
                  <c:v>35</c:v>
                </c:pt>
                <c:pt idx="65">
                  <c:v>35</c:v>
                </c:pt>
                <c:pt idx="66">
                  <c:v>40</c:v>
                </c:pt>
                <c:pt idx="67">
                  <c:v>40</c:v>
                </c:pt>
                <c:pt idx="68">
                  <c:v>45</c:v>
                </c:pt>
                <c:pt idx="69">
                  <c:v>45</c:v>
                </c:pt>
                <c:pt idx="70">
                  <c:v>50</c:v>
                </c:pt>
                <c:pt idx="71">
                  <c:v>50</c:v>
                </c:pt>
                <c:pt idx="72">
                  <c:v>55</c:v>
                </c:pt>
                <c:pt idx="73">
                  <c:v>55</c:v>
                </c:pt>
                <c:pt idx="74">
                  <c:v>60</c:v>
                </c:pt>
                <c:pt idx="75">
                  <c:v>65</c:v>
                </c:pt>
                <c:pt idx="76">
                  <c:v>65</c:v>
                </c:pt>
                <c:pt idx="77">
                  <c:v>70</c:v>
                </c:pt>
                <c:pt idx="78">
                  <c:v>75</c:v>
                </c:pt>
                <c:pt idx="79">
                  <c:v>80</c:v>
                </c:pt>
                <c:pt idx="80">
                  <c:v>85</c:v>
                </c:pt>
                <c:pt idx="81">
                  <c:v>90</c:v>
                </c:pt>
                <c:pt idx="82">
                  <c:v>95</c:v>
                </c:pt>
                <c:pt idx="83">
                  <c:v>100</c:v>
                </c:pt>
                <c:pt idx="84">
                  <c:v>110</c:v>
                </c:pt>
                <c:pt idx="85">
                  <c:v>110</c:v>
                </c:pt>
                <c:pt idx="86">
                  <c:v>120</c:v>
                </c:pt>
                <c:pt idx="87">
                  <c:v>130</c:v>
                </c:pt>
                <c:pt idx="88">
                  <c:v>130</c:v>
                </c:pt>
                <c:pt idx="89">
                  <c:v>140</c:v>
                </c:pt>
                <c:pt idx="90">
                  <c:v>150</c:v>
                </c:pt>
                <c:pt idx="91">
                  <c:v>160</c:v>
                </c:pt>
                <c:pt idx="92">
                  <c:v>160</c:v>
                </c:pt>
                <c:pt idx="93">
                  <c:v>170</c:v>
                </c:pt>
                <c:pt idx="94">
                  <c:v>180</c:v>
                </c:pt>
                <c:pt idx="95">
                  <c:v>190</c:v>
                </c:pt>
                <c:pt idx="96">
                  <c:v>200</c:v>
                </c:pt>
                <c:pt idx="97">
                  <c:v>200</c:v>
                </c:pt>
                <c:pt idx="98">
                  <c:v>250</c:v>
                </c:pt>
                <c:pt idx="99">
                  <c:v>250</c:v>
                </c:pt>
                <c:pt idx="100">
                  <c:v>250</c:v>
                </c:pt>
                <c:pt idx="101">
                  <c:v>250</c:v>
                </c:pt>
                <c:pt idx="102">
                  <c:v>300</c:v>
                </c:pt>
                <c:pt idx="103">
                  <c:v>300</c:v>
                </c:pt>
                <c:pt idx="104">
                  <c:v>300</c:v>
                </c:pt>
                <c:pt idx="105">
                  <c:v>350</c:v>
                </c:pt>
                <c:pt idx="106">
                  <c:v>350</c:v>
                </c:pt>
                <c:pt idx="107">
                  <c:v>350</c:v>
                </c:pt>
                <c:pt idx="108">
                  <c:v>400</c:v>
                </c:pt>
                <c:pt idx="109">
                  <c:v>400</c:v>
                </c:pt>
                <c:pt idx="110">
                  <c:v>450</c:v>
                </c:pt>
                <c:pt idx="111">
                  <c:v>450</c:v>
                </c:pt>
                <c:pt idx="112">
                  <c:v>500</c:v>
                </c:pt>
                <c:pt idx="113">
                  <c:v>500</c:v>
                </c:pt>
                <c:pt idx="114">
                  <c:v>550</c:v>
                </c:pt>
                <c:pt idx="115">
                  <c:v>600</c:v>
                </c:pt>
                <c:pt idx="116">
                  <c:v>600</c:v>
                </c:pt>
                <c:pt idx="117">
                  <c:v>650</c:v>
                </c:pt>
                <c:pt idx="118">
                  <c:v>700</c:v>
                </c:pt>
                <c:pt idx="119">
                  <c:v>700</c:v>
                </c:pt>
                <c:pt idx="120">
                  <c:v>750</c:v>
                </c:pt>
                <c:pt idx="121">
                  <c:v>800</c:v>
                </c:pt>
                <c:pt idx="122">
                  <c:v>850</c:v>
                </c:pt>
                <c:pt idx="123">
                  <c:v>900</c:v>
                </c:pt>
                <c:pt idx="124">
                  <c:v>950</c:v>
                </c:pt>
                <c:pt idx="125">
                  <c:v>1000</c:v>
                </c:pt>
                <c:pt idx="126">
                  <c:v>1100</c:v>
                </c:pt>
                <c:pt idx="127">
                  <c:v>1100</c:v>
                </c:pt>
                <c:pt idx="128">
                  <c:v>1200</c:v>
                </c:pt>
                <c:pt idx="129">
                  <c:v>1300</c:v>
                </c:pt>
                <c:pt idx="130">
                  <c:v>1300</c:v>
                </c:pt>
                <c:pt idx="131">
                  <c:v>1400</c:v>
                </c:pt>
                <c:pt idx="132">
                  <c:v>1500</c:v>
                </c:pt>
                <c:pt idx="133">
                  <c:v>1600</c:v>
                </c:pt>
                <c:pt idx="134">
                  <c:v>1700</c:v>
                </c:pt>
                <c:pt idx="135">
                  <c:v>1800</c:v>
                </c:pt>
                <c:pt idx="136">
                  <c:v>1900</c:v>
                </c:pt>
                <c:pt idx="137">
                  <c:v>2000</c:v>
                </c:pt>
                <c:pt idx="138">
                  <c:v>2000</c:v>
                </c:pt>
                <c:pt idx="139">
                  <c:v>2000</c:v>
                </c:pt>
                <c:pt idx="140">
                  <c:v>2500</c:v>
                </c:pt>
                <c:pt idx="141">
                  <c:v>2500</c:v>
                </c:pt>
                <c:pt idx="142">
                  <c:v>2500</c:v>
                </c:pt>
                <c:pt idx="143">
                  <c:v>2500</c:v>
                </c:pt>
                <c:pt idx="144">
                  <c:v>3000</c:v>
                </c:pt>
                <c:pt idx="145">
                  <c:v>3000</c:v>
                </c:pt>
                <c:pt idx="146">
                  <c:v>3000</c:v>
                </c:pt>
                <c:pt idx="147">
                  <c:v>3500</c:v>
                </c:pt>
                <c:pt idx="148">
                  <c:v>3500</c:v>
                </c:pt>
                <c:pt idx="149">
                  <c:v>4000</c:v>
                </c:pt>
                <c:pt idx="150">
                  <c:v>4000</c:v>
                </c:pt>
                <c:pt idx="151">
                  <c:v>4000</c:v>
                </c:pt>
                <c:pt idx="152">
                  <c:v>4500</c:v>
                </c:pt>
                <c:pt idx="153">
                  <c:v>4500</c:v>
                </c:pt>
                <c:pt idx="154">
                  <c:v>5000</c:v>
                </c:pt>
                <c:pt idx="155">
                  <c:v>5500</c:v>
                </c:pt>
                <c:pt idx="156">
                  <c:v>5500</c:v>
                </c:pt>
                <c:pt idx="157">
                  <c:v>6000</c:v>
                </c:pt>
                <c:pt idx="158">
                  <c:v>6000</c:v>
                </c:pt>
                <c:pt idx="159">
                  <c:v>6500</c:v>
                </c:pt>
                <c:pt idx="160">
                  <c:v>7000</c:v>
                </c:pt>
                <c:pt idx="161">
                  <c:v>7500</c:v>
                </c:pt>
                <c:pt idx="162">
                  <c:v>8000</c:v>
                </c:pt>
                <c:pt idx="163">
                  <c:v>8000</c:v>
                </c:pt>
                <c:pt idx="164">
                  <c:v>8500</c:v>
                </c:pt>
                <c:pt idx="165">
                  <c:v>9000</c:v>
                </c:pt>
                <c:pt idx="166">
                  <c:v>9500</c:v>
                </c:pt>
                <c:pt idx="167">
                  <c:v>10000</c:v>
                </c:pt>
                <c:pt idx="168">
                  <c:v>11000</c:v>
                </c:pt>
                <c:pt idx="169">
                  <c:v>12000</c:v>
                </c:pt>
                <c:pt idx="170">
                  <c:v>12000</c:v>
                </c:pt>
                <c:pt idx="171">
                  <c:v>13000</c:v>
                </c:pt>
                <c:pt idx="172">
                  <c:v>14000</c:v>
                </c:pt>
                <c:pt idx="173">
                  <c:v>15000</c:v>
                </c:pt>
                <c:pt idx="174">
                  <c:v>15000</c:v>
                </c:pt>
                <c:pt idx="175">
                  <c:v>16000</c:v>
                </c:pt>
                <c:pt idx="176">
                  <c:v>17000</c:v>
                </c:pt>
                <c:pt idx="177">
                  <c:v>18000</c:v>
                </c:pt>
                <c:pt idx="178">
                  <c:v>19000</c:v>
                </c:pt>
                <c:pt idx="179">
                  <c:v>20000</c:v>
                </c:pt>
                <c:pt idx="180">
                  <c:v>20000</c:v>
                </c:pt>
                <c:pt idx="181">
                  <c:v>20000</c:v>
                </c:pt>
                <c:pt idx="182">
                  <c:v>25000</c:v>
                </c:pt>
                <c:pt idx="183">
                  <c:v>25000</c:v>
                </c:pt>
                <c:pt idx="184">
                  <c:v>25000</c:v>
                </c:pt>
                <c:pt idx="185">
                  <c:v>30000</c:v>
                </c:pt>
                <c:pt idx="186">
                  <c:v>30000</c:v>
                </c:pt>
                <c:pt idx="187">
                  <c:v>30000</c:v>
                </c:pt>
                <c:pt idx="188">
                  <c:v>35000</c:v>
                </c:pt>
                <c:pt idx="189">
                  <c:v>35000</c:v>
                </c:pt>
                <c:pt idx="190">
                  <c:v>35000</c:v>
                </c:pt>
                <c:pt idx="191">
                  <c:v>40000</c:v>
                </c:pt>
                <c:pt idx="192">
                  <c:v>40000</c:v>
                </c:pt>
                <c:pt idx="193">
                  <c:v>45000</c:v>
                </c:pt>
                <c:pt idx="194">
                  <c:v>45000</c:v>
                </c:pt>
                <c:pt idx="195">
                  <c:v>50000</c:v>
                </c:pt>
                <c:pt idx="196">
                  <c:v>50000</c:v>
                </c:pt>
                <c:pt idx="197">
                  <c:v>55000</c:v>
                </c:pt>
                <c:pt idx="198">
                  <c:v>55000</c:v>
                </c:pt>
                <c:pt idx="199">
                  <c:v>60000</c:v>
                </c:pt>
              </c:numCache>
            </c:numRef>
          </c:cat>
          <c:val>
            <c:numRef>
              <c:f>'data-F2.14'!$E$807:$E$1006</c:f>
              <c:numCache>
                <c:formatCode>General</c:formatCode>
                <c:ptCount val="20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formatCode="0.00E+00">
                  <c:v>1.784E-9</c:v>
                </c:pt>
                <c:pt idx="37">
                  <c:v>0.80399016000000001</c:v>
                </c:pt>
                <c:pt idx="38">
                  <c:v>6.5670127999999997</c:v>
                </c:pt>
                <c:pt idx="39">
                  <c:v>25.08597</c:v>
                </c:pt>
                <c:pt idx="40">
                  <c:v>66.182794999999999</c:v>
                </c:pt>
                <c:pt idx="41">
                  <c:v>139.59280000000001</c:v>
                </c:pt>
                <c:pt idx="42">
                  <c:v>253.18693999999999</c:v>
                </c:pt>
                <c:pt idx="43">
                  <c:v>411.86506000000003</c:v>
                </c:pt>
                <c:pt idx="44">
                  <c:v>617.15686000000005</c:v>
                </c:pt>
                <c:pt idx="45">
                  <c:v>867.40767000000005</c:v>
                </c:pt>
                <c:pt idx="46">
                  <c:v>1158.3634</c:v>
                </c:pt>
                <c:pt idx="47">
                  <c:v>1483.9698000000001</c:v>
                </c:pt>
                <c:pt idx="48">
                  <c:v>1837.2378000000001</c:v>
                </c:pt>
                <c:pt idx="49">
                  <c:v>2210.8537999999999</c:v>
                </c:pt>
                <c:pt idx="50">
                  <c:v>2596.8024999999998</c:v>
                </c:pt>
                <c:pt idx="51">
                  <c:v>2985.7404999999999</c:v>
                </c:pt>
                <c:pt idx="52">
                  <c:v>3366.5011</c:v>
                </c:pt>
                <c:pt idx="53">
                  <c:v>3725.8980000000001</c:v>
                </c:pt>
                <c:pt idx="54">
                  <c:v>4048.9261999999999</c:v>
                </c:pt>
                <c:pt idx="55">
                  <c:v>4319.4732000000004</c:v>
                </c:pt>
                <c:pt idx="56">
                  <c:v>4521.5962</c:v>
                </c:pt>
                <c:pt idx="57">
                  <c:v>4642.1505999999999</c:v>
                </c:pt>
                <c:pt idx="58">
                  <c:v>4675.7773999999999</c:v>
                </c:pt>
                <c:pt idx="59">
                  <c:v>4628.2305999999999</c:v>
                </c:pt>
                <c:pt idx="60">
                  <c:v>4515.8909999999996</c:v>
                </c:pt>
                <c:pt idx="61">
                  <c:v>4360.4502000000002</c:v>
                </c:pt>
                <c:pt idx="62">
                  <c:v>4184.5016999999998</c:v>
                </c:pt>
                <c:pt idx="63">
                  <c:v>4008.6529999999998</c:v>
                </c:pt>
                <c:pt idx="64">
                  <c:v>3849.6970000000001</c:v>
                </c:pt>
                <c:pt idx="65">
                  <c:v>3719.8425999999999</c:v>
                </c:pt>
                <c:pt idx="66">
                  <c:v>3626.8542000000002</c:v>
                </c:pt>
                <c:pt idx="67">
                  <c:v>3574.8496</c:v>
                </c:pt>
                <c:pt idx="68">
                  <c:v>3565.4940000000001</c:v>
                </c:pt>
                <c:pt idx="69">
                  <c:v>3599.5623999999998</c:v>
                </c:pt>
                <c:pt idx="70">
                  <c:v>3678.8161</c:v>
                </c:pt>
                <c:pt idx="71">
                  <c:v>3806.6700999999998</c:v>
                </c:pt>
                <c:pt idx="72">
                  <c:v>3986.1190000000001</c:v>
                </c:pt>
                <c:pt idx="73">
                  <c:v>4216.7586000000001</c:v>
                </c:pt>
                <c:pt idx="74">
                  <c:v>4492.6368000000002</c:v>
                </c:pt>
                <c:pt idx="75">
                  <c:v>4802.6351999999997</c:v>
                </c:pt>
                <c:pt idx="76">
                  <c:v>5133.1179000000002</c:v>
                </c:pt>
                <c:pt idx="77">
                  <c:v>5469.8284000000003</c:v>
                </c:pt>
                <c:pt idx="78">
                  <c:v>5800.4840000000004</c:v>
                </c:pt>
                <c:pt idx="79">
                  <c:v>6120.2916999999998</c:v>
                </c:pt>
                <c:pt idx="80">
                  <c:v>6436.0437000000002</c:v>
                </c:pt>
                <c:pt idx="81">
                  <c:v>6762.8028999999997</c:v>
                </c:pt>
                <c:pt idx="82">
                  <c:v>7117.9159</c:v>
                </c:pt>
                <c:pt idx="83">
                  <c:v>7515.6908000000003</c:v>
                </c:pt>
                <c:pt idx="84">
                  <c:v>7965.8975</c:v>
                </c:pt>
                <c:pt idx="85">
                  <c:v>8473.8294000000005</c:v>
                </c:pt>
                <c:pt idx="86">
                  <c:v>9040.4272000000001</c:v>
                </c:pt>
                <c:pt idx="87">
                  <c:v>9664.0113999999994</c:v>
                </c:pt>
                <c:pt idx="88">
                  <c:v>10340.734</c:v>
                </c:pt>
                <c:pt idx="89">
                  <c:v>11066</c:v>
                </c:pt>
                <c:pt idx="90">
                  <c:v>11836.054</c:v>
                </c:pt>
                <c:pt idx="91">
                  <c:v>12649.843000000001</c:v>
                </c:pt>
                <c:pt idx="92">
                  <c:v>13510.232</c:v>
                </c:pt>
                <c:pt idx="93">
                  <c:v>14421.775</c:v>
                </c:pt>
                <c:pt idx="94">
                  <c:v>15386.352000000001</c:v>
                </c:pt>
                <c:pt idx="95">
                  <c:v>16401.222000000002</c:v>
                </c:pt>
                <c:pt idx="96">
                  <c:v>17460.326000000001</c:v>
                </c:pt>
                <c:pt idx="97">
                  <c:v>18559.206999999999</c:v>
                </c:pt>
                <c:pt idx="98">
                  <c:v>19696.973999999998</c:v>
                </c:pt>
                <c:pt idx="99">
                  <c:v>20875.64</c:v>
                </c:pt>
                <c:pt idx="100">
                  <c:v>22101.645</c:v>
                </c:pt>
                <c:pt idx="101">
                  <c:v>23388.76</c:v>
                </c:pt>
                <c:pt idx="102">
                  <c:v>24756.508999999998</c:v>
                </c:pt>
                <c:pt idx="103">
                  <c:v>26225.028999999999</c:v>
                </c:pt>
                <c:pt idx="104">
                  <c:v>27811.79</c:v>
                </c:pt>
                <c:pt idx="105">
                  <c:v>29531.464</c:v>
                </c:pt>
                <c:pt idx="106">
                  <c:v>31398.918000000001</c:v>
                </c:pt>
                <c:pt idx="107">
                  <c:v>33431.389000000003</c:v>
                </c:pt>
                <c:pt idx="108">
                  <c:v>35649.964</c:v>
                </c:pt>
                <c:pt idx="109">
                  <c:v>38080.218999999997</c:v>
                </c:pt>
                <c:pt idx="110">
                  <c:v>40752.197999999997</c:v>
                </c:pt>
                <c:pt idx="111">
                  <c:v>43702.124000000003</c:v>
                </c:pt>
                <c:pt idx="112">
                  <c:v>46971.711000000003</c:v>
                </c:pt>
                <c:pt idx="113">
                  <c:v>50606.705999999998</c:v>
                </c:pt>
                <c:pt idx="114">
                  <c:v>54652.955000000002</c:v>
                </c:pt>
                <c:pt idx="115">
                  <c:v>59150.436000000002</c:v>
                </c:pt>
                <c:pt idx="116">
                  <c:v>64129.192999999999</c:v>
                </c:pt>
                <c:pt idx="117">
                  <c:v>69611.260999999999</c:v>
                </c:pt>
                <c:pt idx="118">
                  <c:v>75611.634999999995</c:v>
                </c:pt>
                <c:pt idx="119">
                  <c:v>82136.751999999993</c:v>
                </c:pt>
                <c:pt idx="120">
                  <c:v>89180.58</c:v>
                </c:pt>
                <c:pt idx="121">
                  <c:v>96724.004000000001</c:v>
                </c:pt>
                <c:pt idx="122">
                  <c:v>104734.58</c:v>
                </c:pt>
                <c:pt idx="123">
                  <c:v>113164.25</c:v>
                </c:pt>
                <c:pt idx="124">
                  <c:v>121945.95</c:v>
                </c:pt>
                <c:pt idx="125">
                  <c:v>130990.8</c:v>
                </c:pt>
                <c:pt idx="126">
                  <c:v>140189.09</c:v>
                </c:pt>
                <c:pt idx="127">
                  <c:v>149414.1</c:v>
                </c:pt>
                <c:pt idx="128">
                  <c:v>158526.6</c:v>
                </c:pt>
                <c:pt idx="129">
                  <c:v>167377.42000000001</c:v>
                </c:pt>
                <c:pt idx="130">
                  <c:v>175811.51</c:v>
                </c:pt>
                <c:pt idx="131">
                  <c:v>183674.2</c:v>
                </c:pt>
                <c:pt idx="132">
                  <c:v>190816.48</c:v>
                </c:pt>
                <c:pt idx="133">
                  <c:v>197099.21</c:v>
                </c:pt>
                <c:pt idx="134">
                  <c:v>202396.19</c:v>
                </c:pt>
                <c:pt idx="135">
                  <c:v>206598.43</c:v>
                </c:pt>
                <c:pt idx="136">
                  <c:v>209616.16</c:v>
                </c:pt>
                <c:pt idx="137">
                  <c:v>211380.22</c:v>
                </c:pt>
                <c:pt idx="138">
                  <c:v>211844.78</c:v>
                </c:pt>
                <c:pt idx="139">
                  <c:v>210991.24</c:v>
                </c:pt>
                <c:pt idx="140">
                  <c:v>208828.06</c:v>
                </c:pt>
                <c:pt idx="141">
                  <c:v>205391.48</c:v>
                </c:pt>
                <c:pt idx="142">
                  <c:v>200744.44</c:v>
                </c:pt>
                <c:pt idx="143">
                  <c:v>194974.17</c:v>
                </c:pt>
                <c:pt idx="144">
                  <c:v>188190.35</c:v>
                </c:pt>
                <c:pt idx="145">
                  <c:v>180520.95</c:v>
                </c:pt>
                <c:pt idx="146">
                  <c:v>172107.11</c:v>
                </c:pt>
                <c:pt idx="147">
                  <c:v>163096.16</c:v>
                </c:pt>
                <c:pt idx="148">
                  <c:v>153639.44</c:v>
                </c:pt>
                <c:pt idx="149">
                  <c:v>143888.49</c:v>
                </c:pt>
                <c:pt idx="150">
                  <c:v>133991.76</c:v>
                </c:pt>
                <c:pt idx="151">
                  <c:v>124088.29</c:v>
                </c:pt>
                <c:pt idx="152">
                  <c:v>114305.67</c:v>
                </c:pt>
                <c:pt idx="153">
                  <c:v>104755.6</c:v>
                </c:pt>
                <c:pt idx="154">
                  <c:v>95532.925000000003</c:v>
                </c:pt>
                <c:pt idx="155">
                  <c:v>86714.188999999998</c:v>
                </c:pt>
                <c:pt idx="156">
                  <c:v>78358.957999999999</c:v>
                </c:pt>
                <c:pt idx="157">
                  <c:v>70509.608999999997</c:v>
                </c:pt>
                <c:pt idx="158">
                  <c:v>63193.059000000001</c:v>
                </c:pt>
                <c:pt idx="159">
                  <c:v>56421.491000000002</c:v>
                </c:pt>
                <c:pt idx="160">
                  <c:v>50195.921000000002</c:v>
                </c:pt>
                <c:pt idx="161">
                  <c:v>44506.258999999998</c:v>
                </c:pt>
                <c:pt idx="162">
                  <c:v>39333.321000000004</c:v>
                </c:pt>
                <c:pt idx="163">
                  <c:v>34650.875999999997</c:v>
                </c:pt>
                <c:pt idx="164">
                  <c:v>30425.913</c:v>
                </c:pt>
                <c:pt idx="165">
                  <c:v>26624.427</c:v>
                </c:pt>
                <c:pt idx="166">
                  <c:v>23215.774000000001</c:v>
                </c:pt>
                <c:pt idx="167">
                  <c:v>20172.927</c:v>
                </c:pt>
                <c:pt idx="168">
                  <c:v>17470.963</c:v>
                </c:pt>
                <c:pt idx="169">
                  <c:v>15087.772000000001</c:v>
                </c:pt>
                <c:pt idx="170">
                  <c:v>13005.287</c:v>
                </c:pt>
                <c:pt idx="171">
                  <c:v>11208.200999999999</c:v>
                </c:pt>
                <c:pt idx="172">
                  <c:v>9680.8698999999997</c:v>
                </c:pt>
                <c:pt idx="173">
                  <c:v>8406.4539999999997</c:v>
                </c:pt>
                <c:pt idx="174">
                  <c:v>7365.9258</c:v>
                </c:pt>
                <c:pt idx="175">
                  <c:v>6538.1569</c:v>
                </c:pt>
                <c:pt idx="176">
                  <c:v>5901.0860000000002</c:v>
                </c:pt>
                <c:pt idx="177">
                  <c:v>5432.4519</c:v>
                </c:pt>
                <c:pt idx="178">
                  <c:v>5109.1724000000004</c:v>
                </c:pt>
                <c:pt idx="179">
                  <c:v>4906.8872000000001</c:v>
                </c:pt>
                <c:pt idx="180">
                  <c:v>4800.1175000000003</c:v>
                </c:pt>
                <c:pt idx="181">
                  <c:v>4763.2278999999999</c:v>
                </c:pt>
                <c:pt idx="182">
                  <c:v>4770.3280999999997</c:v>
                </c:pt>
                <c:pt idx="183">
                  <c:v>4795.0060999999996</c:v>
                </c:pt>
                <c:pt idx="184">
                  <c:v>4811.6648999999998</c:v>
                </c:pt>
                <c:pt idx="185">
                  <c:v>4796.4562999999998</c:v>
                </c:pt>
                <c:pt idx="186">
                  <c:v>4730.1170000000002</c:v>
                </c:pt>
                <c:pt idx="187">
                  <c:v>4602.1759000000002</c:v>
                </c:pt>
                <c:pt idx="188">
                  <c:v>4410.5036</c:v>
                </c:pt>
                <c:pt idx="189">
                  <c:v>4158.7295999999997</c:v>
                </c:pt>
                <c:pt idx="190">
                  <c:v>3852.5237000000002</c:v>
                </c:pt>
                <c:pt idx="191">
                  <c:v>3494.3820999999998</c:v>
                </c:pt>
                <c:pt idx="192">
                  <c:v>3086.4319999999998</c:v>
                </c:pt>
                <c:pt idx="193">
                  <c:v>2631.1120000000001</c:v>
                </c:pt>
                <c:pt idx="194">
                  <c:v>2131.7557000000002</c:v>
                </c:pt>
                <c:pt idx="195">
                  <c:v>1593.4518</c:v>
                </c:pt>
                <c:pt idx="196">
                  <c:v>1023.954</c:v>
                </c:pt>
                <c:pt idx="197">
                  <c:v>435.49871999999999</c:v>
                </c:pt>
                <c:pt idx="198">
                  <c:v>-152.51769999999999</c:v>
                </c:pt>
                <c:pt idx="199">
                  <c:v>-711.34344999999996</c:v>
                </c:pt>
              </c:numCache>
            </c:numRef>
          </c:val>
          <c:extLst>
            <c:ext xmlns:c16="http://schemas.microsoft.com/office/drawing/2014/chart" uri="{C3380CC4-5D6E-409C-BE32-E72D297353CC}">
              <c16:uniqueId val="{00000001-814C-8A45-82BF-5CE9EEC7FF91}"/>
            </c:ext>
          </c:extLst>
        </c:ser>
        <c:ser>
          <c:idx val="2"/>
          <c:order val="2"/>
          <c:tx>
            <c:strRef>
              <c:f>'data-F2.14'!$F$806</c:f>
              <c:strCache>
                <c:ptCount val="1"/>
                <c:pt idx="0">
                  <c:v>East Asia</c:v>
                </c:pt>
              </c:strCache>
            </c:strRef>
          </c:tx>
          <c:spPr>
            <a:solidFill>
              <a:srgbClr val="FF0000"/>
            </a:solidFill>
            <a:ln w="25400">
              <a:noFill/>
            </a:ln>
            <a:effectLst/>
          </c:spPr>
          <c:cat>
            <c:numRef>
              <c:f>'data-F2.14'!$C$807:$C$1006</c:f>
              <c:numCache>
                <c:formatCode>General</c:formatCode>
                <c:ptCount val="200"/>
                <c:pt idx="0">
                  <c:v>1</c:v>
                </c:pt>
                <c:pt idx="1">
                  <c:v>1</c:v>
                </c:pt>
                <c:pt idx="2">
                  <c:v>1</c:v>
                </c:pt>
                <c:pt idx="3">
                  <c:v>1</c:v>
                </c:pt>
                <c:pt idx="4">
                  <c:v>1</c:v>
                </c:pt>
                <c:pt idx="5">
                  <c:v>1</c:v>
                </c:pt>
                <c:pt idx="6">
                  <c:v>1</c:v>
                </c:pt>
                <c:pt idx="7">
                  <c:v>2</c:v>
                </c:pt>
                <c:pt idx="8">
                  <c:v>2</c:v>
                </c:pt>
                <c:pt idx="9">
                  <c:v>2</c:v>
                </c:pt>
                <c:pt idx="10">
                  <c:v>2</c:v>
                </c:pt>
                <c:pt idx="11">
                  <c:v>2</c:v>
                </c:pt>
                <c:pt idx="12">
                  <c:v>2</c:v>
                </c:pt>
                <c:pt idx="13">
                  <c:v>2</c:v>
                </c:pt>
                <c:pt idx="14">
                  <c:v>2</c:v>
                </c:pt>
                <c:pt idx="15">
                  <c:v>2</c:v>
                </c:pt>
                <c:pt idx="16">
                  <c:v>2</c:v>
                </c:pt>
                <c:pt idx="17">
                  <c:v>3</c:v>
                </c:pt>
                <c:pt idx="18">
                  <c:v>3</c:v>
                </c:pt>
                <c:pt idx="19">
                  <c:v>3</c:v>
                </c:pt>
                <c:pt idx="20">
                  <c:v>3</c:v>
                </c:pt>
                <c:pt idx="21">
                  <c:v>3</c:v>
                </c:pt>
                <c:pt idx="22">
                  <c:v>3</c:v>
                </c:pt>
                <c:pt idx="23">
                  <c:v>4</c:v>
                </c:pt>
                <c:pt idx="24">
                  <c:v>4</c:v>
                </c:pt>
                <c:pt idx="25">
                  <c:v>4</c:v>
                </c:pt>
                <c:pt idx="26">
                  <c:v>4</c:v>
                </c:pt>
                <c:pt idx="27">
                  <c:v>4</c:v>
                </c:pt>
                <c:pt idx="28">
                  <c:v>5</c:v>
                </c:pt>
                <c:pt idx="29">
                  <c:v>5</c:v>
                </c:pt>
                <c:pt idx="30">
                  <c:v>5</c:v>
                </c:pt>
                <c:pt idx="31">
                  <c:v>6</c:v>
                </c:pt>
                <c:pt idx="32">
                  <c:v>6</c:v>
                </c:pt>
                <c:pt idx="33">
                  <c:v>6</c:v>
                </c:pt>
                <c:pt idx="34">
                  <c:v>7</c:v>
                </c:pt>
                <c:pt idx="35">
                  <c:v>7</c:v>
                </c:pt>
                <c:pt idx="36">
                  <c:v>7</c:v>
                </c:pt>
                <c:pt idx="37">
                  <c:v>8</c:v>
                </c:pt>
                <c:pt idx="38">
                  <c:v>8</c:v>
                </c:pt>
                <c:pt idx="39">
                  <c:v>9</c:v>
                </c:pt>
                <c:pt idx="40">
                  <c:v>9</c:v>
                </c:pt>
                <c:pt idx="41">
                  <c:v>10</c:v>
                </c:pt>
                <c:pt idx="42">
                  <c:v>10</c:v>
                </c:pt>
                <c:pt idx="43">
                  <c:v>11</c:v>
                </c:pt>
                <c:pt idx="44">
                  <c:v>11</c:v>
                </c:pt>
                <c:pt idx="45">
                  <c:v>12</c:v>
                </c:pt>
                <c:pt idx="46">
                  <c:v>13</c:v>
                </c:pt>
                <c:pt idx="47">
                  <c:v>13</c:v>
                </c:pt>
                <c:pt idx="48">
                  <c:v>14</c:v>
                </c:pt>
                <c:pt idx="49">
                  <c:v>15</c:v>
                </c:pt>
                <c:pt idx="50">
                  <c:v>16</c:v>
                </c:pt>
                <c:pt idx="51">
                  <c:v>17</c:v>
                </c:pt>
                <c:pt idx="52">
                  <c:v>18</c:v>
                </c:pt>
                <c:pt idx="53">
                  <c:v>19</c:v>
                </c:pt>
                <c:pt idx="54">
                  <c:v>20</c:v>
                </c:pt>
                <c:pt idx="55">
                  <c:v>20</c:v>
                </c:pt>
                <c:pt idx="56">
                  <c:v>20</c:v>
                </c:pt>
                <c:pt idx="57">
                  <c:v>25</c:v>
                </c:pt>
                <c:pt idx="58">
                  <c:v>25</c:v>
                </c:pt>
                <c:pt idx="59">
                  <c:v>25</c:v>
                </c:pt>
                <c:pt idx="60">
                  <c:v>30</c:v>
                </c:pt>
                <c:pt idx="61">
                  <c:v>30</c:v>
                </c:pt>
                <c:pt idx="62">
                  <c:v>30</c:v>
                </c:pt>
                <c:pt idx="63">
                  <c:v>35</c:v>
                </c:pt>
                <c:pt idx="64">
                  <c:v>35</c:v>
                </c:pt>
                <c:pt idx="65">
                  <c:v>35</c:v>
                </c:pt>
                <c:pt idx="66">
                  <c:v>40</c:v>
                </c:pt>
                <c:pt idx="67">
                  <c:v>40</c:v>
                </c:pt>
                <c:pt idx="68">
                  <c:v>45</c:v>
                </c:pt>
                <c:pt idx="69">
                  <c:v>45</c:v>
                </c:pt>
                <c:pt idx="70">
                  <c:v>50</c:v>
                </c:pt>
                <c:pt idx="71">
                  <c:v>50</c:v>
                </c:pt>
                <c:pt idx="72">
                  <c:v>55</c:v>
                </c:pt>
                <c:pt idx="73">
                  <c:v>55</c:v>
                </c:pt>
                <c:pt idx="74">
                  <c:v>60</c:v>
                </c:pt>
                <c:pt idx="75">
                  <c:v>65</c:v>
                </c:pt>
                <c:pt idx="76">
                  <c:v>65</c:v>
                </c:pt>
                <c:pt idx="77">
                  <c:v>70</c:v>
                </c:pt>
                <c:pt idx="78">
                  <c:v>75</c:v>
                </c:pt>
                <c:pt idx="79">
                  <c:v>80</c:v>
                </c:pt>
                <c:pt idx="80">
                  <c:v>85</c:v>
                </c:pt>
                <c:pt idx="81">
                  <c:v>90</c:v>
                </c:pt>
                <c:pt idx="82">
                  <c:v>95</c:v>
                </c:pt>
                <c:pt idx="83">
                  <c:v>100</c:v>
                </c:pt>
                <c:pt idx="84">
                  <c:v>110</c:v>
                </c:pt>
                <c:pt idx="85">
                  <c:v>110</c:v>
                </c:pt>
                <c:pt idx="86">
                  <c:v>120</c:v>
                </c:pt>
                <c:pt idx="87">
                  <c:v>130</c:v>
                </c:pt>
                <c:pt idx="88">
                  <c:v>130</c:v>
                </c:pt>
                <c:pt idx="89">
                  <c:v>140</c:v>
                </c:pt>
                <c:pt idx="90">
                  <c:v>150</c:v>
                </c:pt>
                <c:pt idx="91">
                  <c:v>160</c:v>
                </c:pt>
                <c:pt idx="92">
                  <c:v>160</c:v>
                </c:pt>
                <c:pt idx="93">
                  <c:v>170</c:v>
                </c:pt>
                <c:pt idx="94">
                  <c:v>180</c:v>
                </c:pt>
                <c:pt idx="95">
                  <c:v>190</c:v>
                </c:pt>
                <c:pt idx="96">
                  <c:v>200</c:v>
                </c:pt>
                <c:pt idx="97">
                  <c:v>200</c:v>
                </c:pt>
                <c:pt idx="98">
                  <c:v>250</c:v>
                </c:pt>
                <c:pt idx="99">
                  <c:v>250</c:v>
                </c:pt>
                <c:pt idx="100">
                  <c:v>250</c:v>
                </c:pt>
                <c:pt idx="101">
                  <c:v>250</c:v>
                </c:pt>
                <c:pt idx="102">
                  <c:v>300</c:v>
                </c:pt>
                <c:pt idx="103">
                  <c:v>300</c:v>
                </c:pt>
                <c:pt idx="104">
                  <c:v>300</c:v>
                </c:pt>
                <c:pt idx="105">
                  <c:v>350</c:v>
                </c:pt>
                <c:pt idx="106">
                  <c:v>350</c:v>
                </c:pt>
                <c:pt idx="107">
                  <c:v>350</c:v>
                </c:pt>
                <c:pt idx="108">
                  <c:v>400</c:v>
                </c:pt>
                <c:pt idx="109">
                  <c:v>400</c:v>
                </c:pt>
                <c:pt idx="110">
                  <c:v>450</c:v>
                </c:pt>
                <c:pt idx="111">
                  <c:v>450</c:v>
                </c:pt>
                <c:pt idx="112">
                  <c:v>500</c:v>
                </c:pt>
                <c:pt idx="113">
                  <c:v>500</c:v>
                </c:pt>
                <c:pt idx="114">
                  <c:v>550</c:v>
                </c:pt>
                <c:pt idx="115">
                  <c:v>600</c:v>
                </c:pt>
                <c:pt idx="116">
                  <c:v>600</c:v>
                </c:pt>
                <c:pt idx="117">
                  <c:v>650</c:v>
                </c:pt>
                <c:pt idx="118">
                  <c:v>700</c:v>
                </c:pt>
                <c:pt idx="119">
                  <c:v>700</c:v>
                </c:pt>
                <c:pt idx="120">
                  <c:v>750</c:v>
                </c:pt>
                <c:pt idx="121">
                  <c:v>800</c:v>
                </c:pt>
                <c:pt idx="122">
                  <c:v>850</c:v>
                </c:pt>
                <c:pt idx="123">
                  <c:v>900</c:v>
                </c:pt>
                <c:pt idx="124">
                  <c:v>950</c:v>
                </c:pt>
                <c:pt idx="125">
                  <c:v>1000</c:v>
                </c:pt>
                <c:pt idx="126">
                  <c:v>1100</c:v>
                </c:pt>
                <c:pt idx="127">
                  <c:v>1100</c:v>
                </c:pt>
                <c:pt idx="128">
                  <c:v>1200</c:v>
                </c:pt>
                <c:pt idx="129">
                  <c:v>1300</c:v>
                </c:pt>
                <c:pt idx="130">
                  <c:v>1300</c:v>
                </c:pt>
                <c:pt idx="131">
                  <c:v>1400</c:v>
                </c:pt>
                <c:pt idx="132">
                  <c:v>1500</c:v>
                </c:pt>
                <c:pt idx="133">
                  <c:v>1600</c:v>
                </c:pt>
                <c:pt idx="134">
                  <c:v>1700</c:v>
                </c:pt>
                <c:pt idx="135">
                  <c:v>1800</c:v>
                </c:pt>
                <c:pt idx="136">
                  <c:v>1900</c:v>
                </c:pt>
                <c:pt idx="137">
                  <c:v>2000</c:v>
                </c:pt>
                <c:pt idx="138">
                  <c:v>2000</c:v>
                </c:pt>
                <c:pt idx="139">
                  <c:v>2000</c:v>
                </c:pt>
                <c:pt idx="140">
                  <c:v>2500</c:v>
                </c:pt>
                <c:pt idx="141">
                  <c:v>2500</c:v>
                </c:pt>
                <c:pt idx="142">
                  <c:v>2500</c:v>
                </c:pt>
                <c:pt idx="143">
                  <c:v>2500</c:v>
                </c:pt>
                <c:pt idx="144">
                  <c:v>3000</c:v>
                </c:pt>
                <c:pt idx="145">
                  <c:v>3000</c:v>
                </c:pt>
                <c:pt idx="146">
                  <c:v>3000</c:v>
                </c:pt>
                <c:pt idx="147">
                  <c:v>3500</c:v>
                </c:pt>
                <c:pt idx="148">
                  <c:v>3500</c:v>
                </c:pt>
                <c:pt idx="149">
                  <c:v>4000</c:v>
                </c:pt>
                <c:pt idx="150">
                  <c:v>4000</c:v>
                </c:pt>
                <c:pt idx="151">
                  <c:v>4000</c:v>
                </c:pt>
                <c:pt idx="152">
                  <c:v>4500</c:v>
                </c:pt>
                <c:pt idx="153">
                  <c:v>4500</c:v>
                </c:pt>
                <c:pt idx="154">
                  <c:v>5000</c:v>
                </c:pt>
                <c:pt idx="155">
                  <c:v>5500</c:v>
                </c:pt>
                <c:pt idx="156">
                  <c:v>5500</c:v>
                </c:pt>
                <c:pt idx="157">
                  <c:v>6000</c:v>
                </c:pt>
                <c:pt idx="158">
                  <c:v>6000</c:v>
                </c:pt>
                <c:pt idx="159">
                  <c:v>6500</c:v>
                </c:pt>
                <c:pt idx="160">
                  <c:v>7000</c:v>
                </c:pt>
                <c:pt idx="161">
                  <c:v>7500</c:v>
                </c:pt>
                <c:pt idx="162">
                  <c:v>8000</c:v>
                </c:pt>
                <c:pt idx="163">
                  <c:v>8000</c:v>
                </c:pt>
                <c:pt idx="164">
                  <c:v>8500</c:v>
                </c:pt>
                <c:pt idx="165">
                  <c:v>9000</c:v>
                </c:pt>
                <c:pt idx="166">
                  <c:v>9500</c:v>
                </c:pt>
                <c:pt idx="167">
                  <c:v>10000</c:v>
                </c:pt>
                <c:pt idx="168">
                  <c:v>11000</c:v>
                </c:pt>
                <c:pt idx="169">
                  <c:v>12000</c:v>
                </c:pt>
                <c:pt idx="170">
                  <c:v>12000</c:v>
                </c:pt>
                <c:pt idx="171">
                  <c:v>13000</c:v>
                </c:pt>
                <c:pt idx="172">
                  <c:v>14000</c:v>
                </c:pt>
                <c:pt idx="173">
                  <c:v>15000</c:v>
                </c:pt>
                <c:pt idx="174">
                  <c:v>15000</c:v>
                </c:pt>
                <c:pt idx="175">
                  <c:v>16000</c:v>
                </c:pt>
                <c:pt idx="176">
                  <c:v>17000</c:v>
                </c:pt>
                <c:pt idx="177">
                  <c:v>18000</c:v>
                </c:pt>
                <c:pt idx="178">
                  <c:v>19000</c:v>
                </c:pt>
                <c:pt idx="179">
                  <c:v>20000</c:v>
                </c:pt>
                <c:pt idx="180">
                  <c:v>20000</c:v>
                </c:pt>
                <c:pt idx="181">
                  <c:v>20000</c:v>
                </c:pt>
                <c:pt idx="182">
                  <c:v>25000</c:v>
                </c:pt>
                <c:pt idx="183">
                  <c:v>25000</c:v>
                </c:pt>
                <c:pt idx="184">
                  <c:v>25000</c:v>
                </c:pt>
                <c:pt idx="185">
                  <c:v>30000</c:v>
                </c:pt>
                <c:pt idx="186">
                  <c:v>30000</c:v>
                </c:pt>
                <c:pt idx="187">
                  <c:v>30000</c:v>
                </c:pt>
                <c:pt idx="188">
                  <c:v>35000</c:v>
                </c:pt>
                <c:pt idx="189">
                  <c:v>35000</c:v>
                </c:pt>
                <c:pt idx="190">
                  <c:v>35000</c:v>
                </c:pt>
                <c:pt idx="191">
                  <c:v>40000</c:v>
                </c:pt>
                <c:pt idx="192">
                  <c:v>40000</c:v>
                </c:pt>
                <c:pt idx="193">
                  <c:v>45000</c:v>
                </c:pt>
                <c:pt idx="194">
                  <c:v>45000</c:v>
                </c:pt>
                <c:pt idx="195">
                  <c:v>50000</c:v>
                </c:pt>
                <c:pt idx="196">
                  <c:v>50000</c:v>
                </c:pt>
                <c:pt idx="197">
                  <c:v>55000</c:v>
                </c:pt>
                <c:pt idx="198">
                  <c:v>55000</c:v>
                </c:pt>
                <c:pt idx="199">
                  <c:v>60000</c:v>
                </c:pt>
              </c:numCache>
            </c:numRef>
          </c:cat>
          <c:val>
            <c:numRef>
              <c:f>'data-F2.14'!$F$807:$F$1006</c:f>
              <c:numCache>
                <c:formatCode>General</c:formatCode>
                <c:ptCount val="20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formatCode="0.00E+00">
                  <c:v>4.4830000000000003E-9</c:v>
                </c:pt>
                <c:pt idx="21">
                  <c:v>2.0205396000000002</c:v>
                </c:pt>
                <c:pt idx="22">
                  <c:v>16.385643000000002</c:v>
                </c:pt>
                <c:pt idx="23">
                  <c:v>62.145322999999998</c:v>
                </c:pt>
                <c:pt idx="24">
                  <c:v>163.23117999999999</c:v>
                </c:pt>
                <c:pt idx="25">
                  <c:v>343.63126999999997</c:v>
                </c:pt>
                <c:pt idx="26">
                  <c:v>623.36917000000005</c:v>
                </c:pt>
                <c:pt idx="27">
                  <c:v>1015.999</c:v>
                </c:pt>
                <c:pt idx="28">
                  <c:v>1527.6912</c:v>
                </c:pt>
                <c:pt idx="29">
                  <c:v>2157.6259</c:v>
                </c:pt>
                <c:pt idx="30">
                  <c:v>2899.2829000000002</c:v>
                </c:pt>
                <c:pt idx="31">
                  <c:v>3742.2206000000001</c:v>
                </c:pt>
                <c:pt idx="32">
                  <c:v>4674.018</c:v>
                </c:pt>
                <c:pt idx="33">
                  <c:v>5682.5173000000004</c:v>
                </c:pt>
                <c:pt idx="34">
                  <c:v>6758.7457000000004</c:v>
                </c:pt>
                <c:pt idx="35">
                  <c:v>7899.0681999999997</c:v>
                </c:pt>
                <c:pt idx="36">
                  <c:v>9102.4130000000005</c:v>
                </c:pt>
                <c:pt idx="37">
                  <c:v>10365.366</c:v>
                </c:pt>
                <c:pt idx="38">
                  <c:v>11678.107</c:v>
                </c:pt>
                <c:pt idx="39">
                  <c:v>13022.696</c:v>
                </c:pt>
                <c:pt idx="40">
                  <c:v>14374.218000000001</c:v>
                </c:pt>
                <c:pt idx="41">
                  <c:v>15704.458000000001</c:v>
                </c:pt>
                <c:pt idx="42">
                  <c:v>16986.95</c:v>
                </c:pt>
                <c:pt idx="43">
                  <c:v>18201.323</c:v>
                </c:pt>
                <c:pt idx="44">
                  <c:v>19333.68</c:v>
                </c:pt>
                <c:pt idx="45">
                  <c:v>20371.21</c:v>
                </c:pt>
                <c:pt idx="46">
                  <c:v>21301.915000000001</c:v>
                </c:pt>
                <c:pt idx="47">
                  <c:v>22119.174999999999</c:v>
                </c:pt>
                <c:pt idx="48">
                  <c:v>22821.802</c:v>
                </c:pt>
                <c:pt idx="49">
                  <c:v>23413.082999999999</c:v>
                </c:pt>
                <c:pt idx="50">
                  <c:v>23903.556</c:v>
                </c:pt>
                <c:pt idx="51">
                  <c:v>24314.23</c:v>
                </c:pt>
                <c:pt idx="52">
                  <c:v>24674.157999999999</c:v>
                </c:pt>
                <c:pt idx="53">
                  <c:v>25015.260999999999</c:v>
                </c:pt>
                <c:pt idx="54">
                  <c:v>25368.258999999998</c:v>
                </c:pt>
                <c:pt idx="55">
                  <c:v>25760.741999999998</c:v>
                </c:pt>
                <c:pt idx="56">
                  <c:v>26217.339</c:v>
                </c:pt>
                <c:pt idx="57">
                  <c:v>26761.714</c:v>
                </c:pt>
                <c:pt idx="58">
                  <c:v>27415.475999999999</c:v>
                </c:pt>
                <c:pt idx="59">
                  <c:v>28195.508000000002</c:v>
                </c:pt>
                <c:pt idx="60">
                  <c:v>29111.437999999998</c:v>
                </c:pt>
                <c:pt idx="61">
                  <c:v>30167.347000000002</c:v>
                </c:pt>
                <c:pt idx="62">
                  <c:v>31369.046999999999</c:v>
                </c:pt>
                <c:pt idx="63">
                  <c:v>32723.045999999998</c:v>
                </c:pt>
                <c:pt idx="64">
                  <c:v>34230.641000000003</c:v>
                </c:pt>
                <c:pt idx="65">
                  <c:v>35885.762999999999</c:v>
                </c:pt>
                <c:pt idx="66">
                  <c:v>37676.974000000002</c:v>
                </c:pt>
                <c:pt idx="67">
                  <c:v>39593.813000000002</c:v>
                </c:pt>
                <c:pt idx="68">
                  <c:v>41629.050999999999</c:v>
                </c:pt>
                <c:pt idx="69">
                  <c:v>43778.542000000001</c:v>
                </c:pt>
                <c:pt idx="70">
                  <c:v>46042.375999999997</c:v>
                </c:pt>
                <c:pt idx="71">
                  <c:v>48432.652999999998</c:v>
                </c:pt>
                <c:pt idx="72">
                  <c:v>50976.296999999999</c:v>
                </c:pt>
                <c:pt idx="73">
                  <c:v>53705.737999999998</c:v>
                </c:pt>
                <c:pt idx="74">
                  <c:v>56648.964999999997</c:v>
                </c:pt>
                <c:pt idx="75">
                  <c:v>59828.506999999998</c:v>
                </c:pt>
                <c:pt idx="76">
                  <c:v>63263.834000000003</c:v>
                </c:pt>
                <c:pt idx="77">
                  <c:v>66975.638000000006</c:v>
                </c:pt>
                <c:pt idx="78">
                  <c:v>70992.036999999997</c:v>
                </c:pt>
                <c:pt idx="79">
                  <c:v>75353.444000000003</c:v>
                </c:pt>
                <c:pt idx="80">
                  <c:v>80108.303</c:v>
                </c:pt>
                <c:pt idx="81">
                  <c:v>85308.144</c:v>
                </c:pt>
                <c:pt idx="82">
                  <c:v>91002.663</c:v>
                </c:pt>
                <c:pt idx="83">
                  <c:v>97236.603000000003</c:v>
                </c:pt>
                <c:pt idx="84">
                  <c:v>104047.21</c:v>
                </c:pt>
                <c:pt idx="85">
                  <c:v>111467.58</c:v>
                </c:pt>
                <c:pt idx="86">
                  <c:v>119534.31</c:v>
                </c:pt>
                <c:pt idx="87">
                  <c:v>128291.62</c:v>
                </c:pt>
                <c:pt idx="88">
                  <c:v>137785.9</c:v>
                </c:pt>
                <c:pt idx="89">
                  <c:v>148063.14000000001</c:v>
                </c:pt>
                <c:pt idx="90">
                  <c:v>159167.72</c:v>
                </c:pt>
                <c:pt idx="91">
                  <c:v>171137.57</c:v>
                </c:pt>
                <c:pt idx="92">
                  <c:v>183997.92</c:v>
                </c:pt>
                <c:pt idx="93">
                  <c:v>197757.4</c:v>
                </c:pt>
                <c:pt idx="94">
                  <c:v>212409.46</c:v>
                </c:pt>
                <c:pt idx="95">
                  <c:v>227935.08</c:v>
                </c:pt>
                <c:pt idx="96">
                  <c:v>244303.74</c:v>
                </c:pt>
                <c:pt idx="97">
                  <c:v>261473.26</c:v>
                </c:pt>
                <c:pt idx="98">
                  <c:v>279396.08</c:v>
                </c:pt>
                <c:pt idx="99">
                  <c:v>298026.52</c:v>
                </c:pt>
                <c:pt idx="100">
                  <c:v>317319.94</c:v>
                </c:pt>
                <c:pt idx="101">
                  <c:v>337219.17</c:v>
                </c:pt>
                <c:pt idx="102">
                  <c:v>357635.03</c:v>
                </c:pt>
                <c:pt idx="103">
                  <c:v>378436.85</c:v>
                </c:pt>
                <c:pt idx="104">
                  <c:v>399458.13</c:v>
                </c:pt>
                <c:pt idx="105">
                  <c:v>420512</c:v>
                </c:pt>
                <c:pt idx="106">
                  <c:v>441404.96</c:v>
                </c:pt>
                <c:pt idx="107">
                  <c:v>461946.44</c:v>
                </c:pt>
                <c:pt idx="108">
                  <c:v>481953.97</c:v>
                </c:pt>
                <c:pt idx="109">
                  <c:v>501252.57</c:v>
                </c:pt>
                <c:pt idx="110">
                  <c:v>519671.97</c:v>
                </c:pt>
                <c:pt idx="111">
                  <c:v>537042.65</c:v>
                </c:pt>
                <c:pt idx="112">
                  <c:v>553190.43999999994</c:v>
                </c:pt>
                <c:pt idx="113">
                  <c:v>567940.71</c:v>
                </c:pt>
                <c:pt idx="114">
                  <c:v>581135.93000000005</c:v>
                </c:pt>
                <c:pt idx="115">
                  <c:v>592648.38</c:v>
                </c:pt>
                <c:pt idx="116">
                  <c:v>602376.27</c:v>
                </c:pt>
                <c:pt idx="117">
                  <c:v>610239.91</c:v>
                </c:pt>
                <c:pt idx="118">
                  <c:v>616184.32999999996</c:v>
                </c:pt>
                <c:pt idx="119">
                  <c:v>620182.28</c:v>
                </c:pt>
                <c:pt idx="120">
                  <c:v>622229.29</c:v>
                </c:pt>
                <c:pt idx="121">
                  <c:v>622334.63</c:v>
                </c:pt>
                <c:pt idx="122">
                  <c:v>620514.44999999995</c:v>
                </c:pt>
                <c:pt idx="123">
                  <c:v>616791.21</c:v>
                </c:pt>
                <c:pt idx="124">
                  <c:v>611198.54</c:v>
                </c:pt>
                <c:pt idx="125">
                  <c:v>603785.31999999995</c:v>
                </c:pt>
                <c:pt idx="126">
                  <c:v>594624.49</c:v>
                </c:pt>
                <c:pt idx="127">
                  <c:v>583810.68999999994</c:v>
                </c:pt>
                <c:pt idx="128">
                  <c:v>571456.61</c:v>
                </c:pt>
                <c:pt idx="129">
                  <c:v>557688.15</c:v>
                </c:pt>
                <c:pt idx="130">
                  <c:v>542632.35</c:v>
                </c:pt>
                <c:pt idx="131">
                  <c:v>526404.86</c:v>
                </c:pt>
                <c:pt idx="132">
                  <c:v>509113.53</c:v>
                </c:pt>
                <c:pt idx="133">
                  <c:v>490866.64</c:v>
                </c:pt>
                <c:pt idx="134">
                  <c:v>471780.03</c:v>
                </c:pt>
                <c:pt idx="135">
                  <c:v>451981.65</c:v>
                </c:pt>
                <c:pt idx="136">
                  <c:v>431615.69</c:v>
                </c:pt>
                <c:pt idx="137">
                  <c:v>410836.27</c:v>
                </c:pt>
                <c:pt idx="138">
                  <c:v>389797.76</c:v>
                </c:pt>
                <c:pt idx="139">
                  <c:v>368649.61</c:v>
                </c:pt>
                <c:pt idx="140">
                  <c:v>347528.29</c:v>
                </c:pt>
                <c:pt idx="141">
                  <c:v>326553.25</c:v>
                </c:pt>
                <c:pt idx="142">
                  <c:v>305836.87</c:v>
                </c:pt>
                <c:pt idx="143">
                  <c:v>285489.98</c:v>
                </c:pt>
                <c:pt idx="144">
                  <c:v>265620.37</c:v>
                </c:pt>
                <c:pt idx="145">
                  <c:v>246329.62</c:v>
                </c:pt>
                <c:pt idx="146">
                  <c:v>227712</c:v>
                </c:pt>
                <c:pt idx="147">
                  <c:v>209851.85</c:v>
                </c:pt>
                <c:pt idx="148">
                  <c:v>192820.79</c:v>
                </c:pt>
                <c:pt idx="149">
                  <c:v>176667.67</c:v>
                </c:pt>
                <c:pt idx="150">
                  <c:v>161420.66</c:v>
                </c:pt>
                <c:pt idx="151">
                  <c:v>147087.29999999999</c:v>
                </c:pt>
                <c:pt idx="152">
                  <c:v>133660.01999999999</c:v>
                </c:pt>
                <c:pt idx="153">
                  <c:v>121123.41</c:v>
                </c:pt>
                <c:pt idx="154">
                  <c:v>109460.27</c:v>
                </c:pt>
                <c:pt idx="155">
                  <c:v>98651.736000000004</c:v>
                </c:pt>
                <c:pt idx="156">
                  <c:v>88681.357000000004</c:v>
                </c:pt>
                <c:pt idx="157">
                  <c:v>79536.066999999995</c:v>
                </c:pt>
                <c:pt idx="158">
                  <c:v>71201.737999999998</c:v>
                </c:pt>
                <c:pt idx="159">
                  <c:v>63649.900999999998</c:v>
                </c:pt>
                <c:pt idx="160">
                  <c:v>56841.248</c:v>
                </c:pt>
                <c:pt idx="161">
                  <c:v>50730.135000000002</c:v>
                </c:pt>
                <c:pt idx="162">
                  <c:v>45269.993000000002</c:v>
                </c:pt>
                <c:pt idx="163">
                  <c:v>40418.737999999998</c:v>
                </c:pt>
                <c:pt idx="164">
                  <c:v>36144.758000000002</c:v>
                </c:pt>
                <c:pt idx="165">
                  <c:v>32423.83</c:v>
                </c:pt>
                <c:pt idx="166">
                  <c:v>29232.933000000001</c:v>
                </c:pt>
                <c:pt idx="167">
                  <c:v>26545.028999999999</c:v>
                </c:pt>
                <c:pt idx="168">
                  <c:v>24323.671999999999</c:v>
                </c:pt>
                <c:pt idx="169">
                  <c:v>22520.59</c:v>
                </c:pt>
                <c:pt idx="170">
                  <c:v>21077.271000000001</c:v>
                </c:pt>
                <c:pt idx="171">
                  <c:v>19931.226999999999</c:v>
                </c:pt>
                <c:pt idx="172">
                  <c:v>19020.504000000001</c:v>
                </c:pt>
                <c:pt idx="173">
                  <c:v>18288.275000000001</c:v>
                </c:pt>
                <c:pt idx="174">
                  <c:v>17685.532999999999</c:v>
                </c:pt>
                <c:pt idx="175">
                  <c:v>17172.824000000001</c:v>
                </c:pt>
                <c:pt idx="176">
                  <c:v>16717.366000000002</c:v>
                </c:pt>
                <c:pt idx="177">
                  <c:v>16290.968999999999</c:v>
                </c:pt>
                <c:pt idx="178">
                  <c:v>15865.688</c:v>
                </c:pt>
                <c:pt idx="179">
                  <c:v>15410.704</c:v>
                </c:pt>
                <c:pt idx="180">
                  <c:v>14892.790999999999</c:v>
                </c:pt>
                <c:pt idx="181">
                  <c:v>14281.617</c:v>
                </c:pt>
                <c:pt idx="182">
                  <c:v>13557.061</c:v>
                </c:pt>
                <c:pt idx="183">
                  <c:v>12712.027</c:v>
                </c:pt>
                <c:pt idx="184">
                  <c:v>11754.038</c:v>
                </c:pt>
                <c:pt idx="185">
                  <c:v>10705.578</c:v>
                </c:pt>
                <c:pt idx="186">
                  <c:v>9599.5948000000008</c:v>
                </c:pt>
                <c:pt idx="187">
                  <c:v>8469.7584000000006</c:v>
                </c:pt>
                <c:pt idx="188">
                  <c:v>7345.9336000000003</c:v>
                </c:pt>
                <c:pt idx="189">
                  <c:v>6246.9966000000004</c:v>
                </c:pt>
                <c:pt idx="190">
                  <c:v>5171.5757000000003</c:v>
                </c:pt>
                <c:pt idx="191">
                  <c:v>4121.0465000000004</c:v>
                </c:pt>
                <c:pt idx="192">
                  <c:v>3108.7193000000002</c:v>
                </c:pt>
                <c:pt idx="193">
                  <c:v>2159.4052999999999</c:v>
                </c:pt>
                <c:pt idx="194">
                  <c:v>1306.6178</c:v>
                </c:pt>
                <c:pt idx="195">
                  <c:v>588.63003000000003</c:v>
                </c:pt>
                <c:pt idx="196">
                  <c:v>42.485545000000002</c:v>
                </c:pt>
                <c:pt idx="197">
                  <c:v>-304.67218000000003</c:v>
                </c:pt>
                <c:pt idx="198">
                  <c:v>-447.50652000000002</c:v>
                </c:pt>
                <c:pt idx="199">
                  <c:v>-414.72660999999999</c:v>
                </c:pt>
              </c:numCache>
            </c:numRef>
          </c:val>
          <c:extLst>
            <c:ext xmlns:c16="http://schemas.microsoft.com/office/drawing/2014/chart" uri="{C3380CC4-5D6E-409C-BE32-E72D297353CC}">
              <c16:uniqueId val="{00000002-814C-8A45-82BF-5CE9EEC7FF91}"/>
            </c:ext>
          </c:extLst>
        </c:ser>
        <c:ser>
          <c:idx val="3"/>
          <c:order val="3"/>
          <c:tx>
            <c:strRef>
              <c:f>'data-F2.14'!$G$806</c:f>
              <c:strCache>
                <c:ptCount val="1"/>
                <c:pt idx="0">
                  <c:v>Russia &amp; Central Asia</c:v>
                </c:pt>
              </c:strCache>
            </c:strRef>
          </c:tx>
          <c:spPr>
            <a:solidFill>
              <a:srgbClr val="7030A0"/>
            </a:solidFill>
            <a:ln w="25400">
              <a:noFill/>
            </a:ln>
            <a:effectLst/>
          </c:spPr>
          <c:cat>
            <c:numRef>
              <c:f>'data-F2.14'!$C$807:$C$1006</c:f>
              <c:numCache>
                <c:formatCode>General</c:formatCode>
                <c:ptCount val="200"/>
                <c:pt idx="0">
                  <c:v>1</c:v>
                </c:pt>
                <c:pt idx="1">
                  <c:v>1</c:v>
                </c:pt>
                <c:pt idx="2">
                  <c:v>1</c:v>
                </c:pt>
                <c:pt idx="3">
                  <c:v>1</c:v>
                </c:pt>
                <c:pt idx="4">
                  <c:v>1</c:v>
                </c:pt>
                <c:pt idx="5">
                  <c:v>1</c:v>
                </c:pt>
                <c:pt idx="6">
                  <c:v>1</c:v>
                </c:pt>
                <c:pt idx="7">
                  <c:v>2</c:v>
                </c:pt>
                <c:pt idx="8">
                  <c:v>2</c:v>
                </c:pt>
                <c:pt idx="9">
                  <c:v>2</c:v>
                </c:pt>
                <c:pt idx="10">
                  <c:v>2</c:v>
                </c:pt>
                <c:pt idx="11">
                  <c:v>2</c:v>
                </c:pt>
                <c:pt idx="12">
                  <c:v>2</c:v>
                </c:pt>
                <c:pt idx="13">
                  <c:v>2</c:v>
                </c:pt>
                <c:pt idx="14">
                  <c:v>2</c:v>
                </c:pt>
                <c:pt idx="15">
                  <c:v>2</c:v>
                </c:pt>
                <c:pt idx="16">
                  <c:v>2</c:v>
                </c:pt>
                <c:pt idx="17">
                  <c:v>3</c:v>
                </c:pt>
                <c:pt idx="18">
                  <c:v>3</c:v>
                </c:pt>
                <c:pt idx="19">
                  <c:v>3</c:v>
                </c:pt>
                <c:pt idx="20">
                  <c:v>3</c:v>
                </c:pt>
                <c:pt idx="21">
                  <c:v>3</c:v>
                </c:pt>
                <c:pt idx="22">
                  <c:v>3</c:v>
                </c:pt>
                <c:pt idx="23">
                  <c:v>4</c:v>
                </c:pt>
                <c:pt idx="24">
                  <c:v>4</c:v>
                </c:pt>
                <c:pt idx="25">
                  <c:v>4</c:v>
                </c:pt>
                <c:pt idx="26">
                  <c:v>4</c:v>
                </c:pt>
                <c:pt idx="27">
                  <c:v>4</c:v>
                </c:pt>
                <c:pt idx="28">
                  <c:v>5</c:v>
                </c:pt>
                <c:pt idx="29">
                  <c:v>5</c:v>
                </c:pt>
                <c:pt idx="30">
                  <c:v>5</c:v>
                </c:pt>
                <c:pt idx="31">
                  <c:v>6</c:v>
                </c:pt>
                <c:pt idx="32">
                  <c:v>6</c:v>
                </c:pt>
                <c:pt idx="33">
                  <c:v>6</c:v>
                </c:pt>
                <c:pt idx="34">
                  <c:v>7</c:v>
                </c:pt>
                <c:pt idx="35">
                  <c:v>7</c:v>
                </c:pt>
                <c:pt idx="36">
                  <c:v>7</c:v>
                </c:pt>
                <c:pt idx="37">
                  <c:v>8</c:v>
                </c:pt>
                <c:pt idx="38">
                  <c:v>8</c:v>
                </c:pt>
                <c:pt idx="39">
                  <c:v>9</c:v>
                </c:pt>
                <c:pt idx="40">
                  <c:v>9</c:v>
                </c:pt>
                <c:pt idx="41">
                  <c:v>10</c:v>
                </c:pt>
                <c:pt idx="42">
                  <c:v>10</c:v>
                </c:pt>
                <c:pt idx="43">
                  <c:v>11</c:v>
                </c:pt>
                <c:pt idx="44">
                  <c:v>11</c:v>
                </c:pt>
                <c:pt idx="45">
                  <c:v>12</c:v>
                </c:pt>
                <c:pt idx="46">
                  <c:v>13</c:v>
                </c:pt>
                <c:pt idx="47">
                  <c:v>13</c:v>
                </c:pt>
                <c:pt idx="48">
                  <c:v>14</c:v>
                </c:pt>
                <c:pt idx="49">
                  <c:v>15</c:v>
                </c:pt>
                <c:pt idx="50">
                  <c:v>16</c:v>
                </c:pt>
                <c:pt idx="51">
                  <c:v>17</c:v>
                </c:pt>
                <c:pt idx="52">
                  <c:v>18</c:v>
                </c:pt>
                <c:pt idx="53">
                  <c:v>19</c:v>
                </c:pt>
                <c:pt idx="54">
                  <c:v>20</c:v>
                </c:pt>
                <c:pt idx="55">
                  <c:v>20</c:v>
                </c:pt>
                <c:pt idx="56">
                  <c:v>20</c:v>
                </c:pt>
                <c:pt idx="57">
                  <c:v>25</c:v>
                </c:pt>
                <c:pt idx="58">
                  <c:v>25</c:v>
                </c:pt>
                <c:pt idx="59">
                  <c:v>25</c:v>
                </c:pt>
                <c:pt idx="60">
                  <c:v>30</c:v>
                </c:pt>
                <c:pt idx="61">
                  <c:v>30</c:v>
                </c:pt>
                <c:pt idx="62">
                  <c:v>30</c:v>
                </c:pt>
                <c:pt idx="63">
                  <c:v>35</c:v>
                </c:pt>
                <c:pt idx="64">
                  <c:v>35</c:v>
                </c:pt>
                <c:pt idx="65">
                  <c:v>35</c:v>
                </c:pt>
                <c:pt idx="66">
                  <c:v>40</c:v>
                </c:pt>
                <c:pt idx="67">
                  <c:v>40</c:v>
                </c:pt>
                <c:pt idx="68">
                  <c:v>45</c:v>
                </c:pt>
                <c:pt idx="69">
                  <c:v>45</c:v>
                </c:pt>
                <c:pt idx="70">
                  <c:v>50</c:v>
                </c:pt>
                <c:pt idx="71">
                  <c:v>50</c:v>
                </c:pt>
                <c:pt idx="72">
                  <c:v>55</c:v>
                </c:pt>
                <c:pt idx="73">
                  <c:v>55</c:v>
                </c:pt>
                <c:pt idx="74">
                  <c:v>60</c:v>
                </c:pt>
                <c:pt idx="75">
                  <c:v>65</c:v>
                </c:pt>
                <c:pt idx="76">
                  <c:v>65</c:v>
                </c:pt>
                <c:pt idx="77">
                  <c:v>70</c:v>
                </c:pt>
                <c:pt idx="78">
                  <c:v>75</c:v>
                </c:pt>
                <c:pt idx="79">
                  <c:v>80</c:v>
                </c:pt>
                <c:pt idx="80">
                  <c:v>85</c:v>
                </c:pt>
                <c:pt idx="81">
                  <c:v>90</c:v>
                </c:pt>
                <c:pt idx="82">
                  <c:v>95</c:v>
                </c:pt>
                <c:pt idx="83">
                  <c:v>100</c:v>
                </c:pt>
                <c:pt idx="84">
                  <c:v>110</c:v>
                </c:pt>
                <c:pt idx="85">
                  <c:v>110</c:v>
                </c:pt>
                <c:pt idx="86">
                  <c:v>120</c:v>
                </c:pt>
                <c:pt idx="87">
                  <c:v>130</c:v>
                </c:pt>
                <c:pt idx="88">
                  <c:v>130</c:v>
                </c:pt>
                <c:pt idx="89">
                  <c:v>140</c:v>
                </c:pt>
                <c:pt idx="90">
                  <c:v>150</c:v>
                </c:pt>
                <c:pt idx="91">
                  <c:v>160</c:v>
                </c:pt>
                <c:pt idx="92">
                  <c:v>160</c:v>
                </c:pt>
                <c:pt idx="93">
                  <c:v>170</c:v>
                </c:pt>
                <c:pt idx="94">
                  <c:v>180</c:v>
                </c:pt>
                <c:pt idx="95">
                  <c:v>190</c:v>
                </c:pt>
                <c:pt idx="96">
                  <c:v>200</c:v>
                </c:pt>
                <c:pt idx="97">
                  <c:v>200</c:v>
                </c:pt>
                <c:pt idx="98">
                  <c:v>250</c:v>
                </c:pt>
                <c:pt idx="99">
                  <c:v>250</c:v>
                </c:pt>
                <c:pt idx="100">
                  <c:v>250</c:v>
                </c:pt>
                <c:pt idx="101">
                  <c:v>250</c:v>
                </c:pt>
                <c:pt idx="102">
                  <c:v>300</c:v>
                </c:pt>
                <c:pt idx="103">
                  <c:v>300</c:v>
                </c:pt>
                <c:pt idx="104">
                  <c:v>300</c:v>
                </c:pt>
                <c:pt idx="105">
                  <c:v>350</c:v>
                </c:pt>
                <c:pt idx="106">
                  <c:v>350</c:v>
                </c:pt>
                <c:pt idx="107">
                  <c:v>350</c:v>
                </c:pt>
                <c:pt idx="108">
                  <c:v>400</c:v>
                </c:pt>
                <c:pt idx="109">
                  <c:v>400</c:v>
                </c:pt>
                <c:pt idx="110">
                  <c:v>450</c:v>
                </c:pt>
                <c:pt idx="111">
                  <c:v>450</c:v>
                </c:pt>
                <c:pt idx="112">
                  <c:v>500</c:v>
                </c:pt>
                <c:pt idx="113">
                  <c:v>500</c:v>
                </c:pt>
                <c:pt idx="114">
                  <c:v>550</c:v>
                </c:pt>
                <c:pt idx="115">
                  <c:v>600</c:v>
                </c:pt>
                <c:pt idx="116">
                  <c:v>600</c:v>
                </c:pt>
                <c:pt idx="117">
                  <c:v>650</c:v>
                </c:pt>
                <c:pt idx="118">
                  <c:v>700</c:v>
                </c:pt>
                <c:pt idx="119">
                  <c:v>700</c:v>
                </c:pt>
                <c:pt idx="120">
                  <c:v>750</c:v>
                </c:pt>
                <c:pt idx="121">
                  <c:v>800</c:v>
                </c:pt>
                <c:pt idx="122">
                  <c:v>850</c:v>
                </c:pt>
                <c:pt idx="123">
                  <c:v>900</c:v>
                </c:pt>
                <c:pt idx="124">
                  <c:v>950</c:v>
                </c:pt>
                <c:pt idx="125">
                  <c:v>1000</c:v>
                </c:pt>
                <c:pt idx="126">
                  <c:v>1100</c:v>
                </c:pt>
                <c:pt idx="127">
                  <c:v>1100</c:v>
                </c:pt>
                <c:pt idx="128">
                  <c:v>1200</c:v>
                </c:pt>
                <c:pt idx="129">
                  <c:v>1300</c:v>
                </c:pt>
                <c:pt idx="130">
                  <c:v>1300</c:v>
                </c:pt>
                <c:pt idx="131">
                  <c:v>1400</c:v>
                </c:pt>
                <c:pt idx="132">
                  <c:v>1500</c:v>
                </c:pt>
                <c:pt idx="133">
                  <c:v>1600</c:v>
                </c:pt>
                <c:pt idx="134">
                  <c:v>1700</c:v>
                </c:pt>
                <c:pt idx="135">
                  <c:v>1800</c:v>
                </c:pt>
                <c:pt idx="136">
                  <c:v>1900</c:v>
                </c:pt>
                <c:pt idx="137">
                  <c:v>2000</c:v>
                </c:pt>
                <c:pt idx="138">
                  <c:v>2000</c:v>
                </c:pt>
                <c:pt idx="139">
                  <c:v>2000</c:v>
                </c:pt>
                <c:pt idx="140">
                  <c:v>2500</c:v>
                </c:pt>
                <c:pt idx="141">
                  <c:v>2500</c:v>
                </c:pt>
                <c:pt idx="142">
                  <c:v>2500</c:v>
                </c:pt>
                <c:pt idx="143">
                  <c:v>2500</c:v>
                </c:pt>
                <c:pt idx="144">
                  <c:v>3000</c:v>
                </c:pt>
                <c:pt idx="145">
                  <c:v>3000</c:v>
                </c:pt>
                <c:pt idx="146">
                  <c:v>3000</c:v>
                </c:pt>
                <c:pt idx="147">
                  <c:v>3500</c:v>
                </c:pt>
                <c:pt idx="148">
                  <c:v>3500</c:v>
                </c:pt>
                <c:pt idx="149">
                  <c:v>4000</c:v>
                </c:pt>
                <c:pt idx="150">
                  <c:v>4000</c:v>
                </c:pt>
                <c:pt idx="151">
                  <c:v>4000</c:v>
                </c:pt>
                <c:pt idx="152">
                  <c:v>4500</c:v>
                </c:pt>
                <c:pt idx="153">
                  <c:v>4500</c:v>
                </c:pt>
                <c:pt idx="154">
                  <c:v>5000</c:v>
                </c:pt>
                <c:pt idx="155">
                  <c:v>5500</c:v>
                </c:pt>
                <c:pt idx="156">
                  <c:v>5500</c:v>
                </c:pt>
                <c:pt idx="157">
                  <c:v>6000</c:v>
                </c:pt>
                <c:pt idx="158">
                  <c:v>6000</c:v>
                </c:pt>
                <c:pt idx="159">
                  <c:v>6500</c:v>
                </c:pt>
                <c:pt idx="160">
                  <c:v>7000</c:v>
                </c:pt>
                <c:pt idx="161">
                  <c:v>7500</c:v>
                </c:pt>
                <c:pt idx="162">
                  <c:v>8000</c:v>
                </c:pt>
                <c:pt idx="163">
                  <c:v>8000</c:v>
                </c:pt>
                <c:pt idx="164">
                  <c:v>8500</c:v>
                </c:pt>
                <c:pt idx="165">
                  <c:v>9000</c:v>
                </c:pt>
                <c:pt idx="166">
                  <c:v>9500</c:v>
                </c:pt>
                <c:pt idx="167">
                  <c:v>10000</c:v>
                </c:pt>
                <c:pt idx="168">
                  <c:v>11000</c:v>
                </c:pt>
                <c:pt idx="169">
                  <c:v>12000</c:v>
                </c:pt>
                <c:pt idx="170">
                  <c:v>12000</c:v>
                </c:pt>
                <c:pt idx="171">
                  <c:v>13000</c:v>
                </c:pt>
                <c:pt idx="172">
                  <c:v>14000</c:v>
                </c:pt>
                <c:pt idx="173">
                  <c:v>15000</c:v>
                </c:pt>
                <c:pt idx="174">
                  <c:v>15000</c:v>
                </c:pt>
                <c:pt idx="175">
                  <c:v>16000</c:v>
                </c:pt>
                <c:pt idx="176">
                  <c:v>17000</c:v>
                </c:pt>
                <c:pt idx="177">
                  <c:v>18000</c:v>
                </c:pt>
                <c:pt idx="178">
                  <c:v>19000</c:v>
                </c:pt>
                <c:pt idx="179">
                  <c:v>20000</c:v>
                </c:pt>
                <c:pt idx="180">
                  <c:v>20000</c:v>
                </c:pt>
                <c:pt idx="181">
                  <c:v>20000</c:v>
                </c:pt>
                <c:pt idx="182">
                  <c:v>25000</c:v>
                </c:pt>
                <c:pt idx="183">
                  <c:v>25000</c:v>
                </c:pt>
                <c:pt idx="184">
                  <c:v>25000</c:v>
                </c:pt>
                <c:pt idx="185">
                  <c:v>30000</c:v>
                </c:pt>
                <c:pt idx="186">
                  <c:v>30000</c:v>
                </c:pt>
                <c:pt idx="187">
                  <c:v>30000</c:v>
                </c:pt>
                <c:pt idx="188">
                  <c:v>35000</c:v>
                </c:pt>
                <c:pt idx="189">
                  <c:v>35000</c:v>
                </c:pt>
                <c:pt idx="190">
                  <c:v>35000</c:v>
                </c:pt>
                <c:pt idx="191">
                  <c:v>40000</c:v>
                </c:pt>
                <c:pt idx="192">
                  <c:v>40000</c:v>
                </c:pt>
                <c:pt idx="193">
                  <c:v>45000</c:v>
                </c:pt>
                <c:pt idx="194">
                  <c:v>45000</c:v>
                </c:pt>
                <c:pt idx="195">
                  <c:v>50000</c:v>
                </c:pt>
                <c:pt idx="196">
                  <c:v>50000</c:v>
                </c:pt>
                <c:pt idx="197">
                  <c:v>55000</c:v>
                </c:pt>
                <c:pt idx="198">
                  <c:v>55000</c:v>
                </c:pt>
                <c:pt idx="199">
                  <c:v>60000</c:v>
                </c:pt>
              </c:numCache>
            </c:numRef>
          </c:cat>
          <c:val>
            <c:numRef>
              <c:f>'data-F2.14'!$G$807:$G$1006</c:f>
              <c:numCache>
                <c:formatCode>General</c:formatCode>
                <c:ptCount val="20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formatCode="0.00E+00">
                  <c:v>1.0709999999999999E-9</c:v>
                </c:pt>
                <c:pt idx="21">
                  <c:v>0.48272291000000001</c:v>
                </c:pt>
                <c:pt idx="22">
                  <c:v>3.9264203000000002</c:v>
                </c:pt>
                <c:pt idx="23">
                  <c:v>14.933724</c:v>
                </c:pt>
                <c:pt idx="24">
                  <c:v>39.280037999999998</c:v>
                </c:pt>
                <c:pt idx="25">
                  <c:v>82.700216999999995</c:v>
                </c:pt>
                <c:pt idx="26">
                  <c:v>149.87537</c:v>
                </c:pt>
                <c:pt idx="27">
                  <c:v>243.80416</c:v>
                </c:pt>
                <c:pt idx="28">
                  <c:v>365.57826999999997</c:v>
                </c:pt>
                <c:pt idx="29">
                  <c:v>514.48968000000002</c:v>
                </c:pt>
                <c:pt idx="30">
                  <c:v>688.36438999999996</c:v>
                </c:pt>
                <c:pt idx="31">
                  <c:v>884.01778000000002</c:v>
                </c:pt>
                <c:pt idx="32">
                  <c:v>1097.7484999999999</c:v>
                </c:pt>
                <c:pt idx="33">
                  <c:v>1325.68</c:v>
                </c:pt>
                <c:pt idx="34">
                  <c:v>1563.5216</c:v>
                </c:pt>
                <c:pt idx="35">
                  <c:v>1806.1946</c:v>
                </c:pt>
                <c:pt idx="36">
                  <c:v>2047.5510999999999</c:v>
                </c:pt>
                <c:pt idx="37">
                  <c:v>2280.2503000000002</c:v>
                </c:pt>
                <c:pt idx="38">
                  <c:v>2495.8742000000002</c:v>
                </c:pt>
                <c:pt idx="39">
                  <c:v>2685.3361</c:v>
                </c:pt>
                <c:pt idx="40">
                  <c:v>2839.6406000000002</c:v>
                </c:pt>
                <c:pt idx="41">
                  <c:v>2951.4476</c:v>
                </c:pt>
                <c:pt idx="42">
                  <c:v>3017.5996</c:v>
                </c:pt>
                <c:pt idx="43">
                  <c:v>3039.7777000000001</c:v>
                </c:pt>
                <c:pt idx="44">
                  <c:v>3023.4913999999999</c:v>
                </c:pt>
                <c:pt idx="45">
                  <c:v>2976.5581999999999</c:v>
                </c:pt>
                <c:pt idx="46">
                  <c:v>2908.3582999999999</c:v>
                </c:pt>
                <c:pt idx="47">
                  <c:v>2828.9013</c:v>
                </c:pt>
                <c:pt idx="48">
                  <c:v>2747.7217999999998</c:v>
                </c:pt>
                <c:pt idx="49">
                  <c:v>2673.0066000000002</c:v>
                </c:pt>
                <c:pt idx="50">
                  <c:v>2611.5466999999999</c:v>
                </c:pt>
                <c:pt idx="51">
                  <c:v>2570.0646999999999</c:v>
                </c:pt>
                <c:pt idx="52">
                  <c:v>2555.7824000000001</c:v>
                </c:pt>
                <c:pt idx="53">
                  <c:v>2575.9146000000001</c:v>
                </c:pt>
                <c:pt idx="54">
                  <c:v>2636.4189000000001</c:v>
                </c:pt>
                <c:pt idx="55">
                  <c:v>2740.9304999999999</c:v>
                </c:pt>
                <c:pt idx="56">
                  <c:v>2890.5142000000001</c:v>
                </c:pt>
                <c:pt idx="57">
                  <c:v>3084.462</c:v>
                </c:pt>
                <c:pt idx="58">
                  <c:v>3320.5025000000001</c:v>
                </c:pt>
                <c:pt idx="59">
                  <c:v>3594.3411000000001</c:v>
                </c:pt>
                <c:pt idx="60">
                  <c:v>3899.4054000000001</c:v>
                </c:pt>
                <c:pt idx="61">
                  <c:v>4227.8008</c:v>
                </c:pt>
                <c:pt idx="62">
                  <c:v>4572.5154000000002</c:v>
                </c:pt>
                <c:pt idx="63">
                  <c:v>4928.6696000000002</c:v>
                </c:pt>
                <c:pt idx="64">
                  <c:v>5294.0889999999999</c:v>
                </c:pt>
                <c:pt idx="65">
                  <c:v>5668.8419999999996</c:v>
                </c:pt>
                <c:pt idx="66">
                  <c:v>6055.2870999999996</c:v>
                </c:pt>
                <c:pt idx="67">
                  <c:v>6458.6391999999996</c:v>
                </c:pt>
                <c:pt idx="68">
                  <c:v>6885.8878999999997</c:v>
                </c:pt>
                <c:pt idx="69">
                  <c:v>7344.6611000000003</c:v>
                </c:pt>
                <c:pt idx="70">
                  <c:v>7842.6467000000002</c:v>
                </c:pt>
                <c:pt idx="71">
                  <c:v>8386.5959999999995</c:v>
                </c:pt>
                <c:pt idx="72">
                  <c:v>8982.4794000000002</c:v>
                </c:pt>
                <c:pt idx="73">
                  <c:v>9635.8361999999997</c:v>
                </c:pt>
                <c:pt idx="74">
                  <c:v>10351.109</c:v>
                </c:pt>
                <c:pt idx="75">
                  <c:v>11132.263999999999</c:v>
                </c:pt>
                <c:pt idx="76">
                  <c:v>11983.391</c:v>
                </c:pt>
                <c:pt idx="77">
                  <c:v>12907.933999999999</c:v>
                </c:pt>
                <c:pt idx="78">
                  <c:v>13908.489</c:v>
                </c:pt>
                <c:pt idx="79">
                  <c:v>14985.77</c:v>
                </c:pt>
                <c:pt idx="80">
                  <c:v>16137.581</c:v>
                </c:pt>
                <c:pt idx="81">
                  <c:v>17359.577000000001</c:v>
                </c:pt>
                <c:pt idx="82">
                  <c:v>18645.766</c:v>
                </c:pt>
                <c:pt idx="83">
                  <c:v>19989.594000000001</c:v>
                </c:pt>
                <c:pt idx="84">
                  <c:v>21384.68</c:v>
                </c:pt>
                <c:pt idx="85">
                  <c:v>22826.098999999998</c:v>
                </c:pt>
                <c:pt idx="86">
                  <c:v>24312.435000000001</c:v>
                </c:pt>
                <c:pt idx="87">
                  <c:v>25847.72</c:v>
                </c:pt>
                <c:pt idx="88">
                  <c:v>27440.331999999999</c:v>
                </c:pt>
                <c:pt idx="89">
                  <c:v>29101.414000000001</c:v>
                </c:pt>
                <c:pt idx="90">
                  <c:v>30843</c:v>
                </c:pt>
                <c:pt idx="91">
                  <c:v>32678.392</c:v>
                </c:pt>
                <c:pt idx="92">
                  <c:v>34624.347999999998</c:v>
                </c:pt>
                <c:pt idx="93">
                  <c:v>36703.31</c:v>
                </c:pt>
                <c:pt idx="94">
                  <c:v>38942.425999999999</c:v>
                </c:pt>
                <c:pt idx="95">
                  <c:v>41371.146999999997</c:v>
                </c:pt>
                <c:pt idx="96">
                  <c:v>44019.423000000003</c:v>
                </c:pt>
                <c:pt idx="97">
                  <c:v>46915.641000000003</c:v>
                </c:pt>
                <c:pt idx="98">
                  <c:v>50083.667000000001</c:v>
                </c:pt>
                <c:pt idx="99">
                  <c:v>53540.841</c:v>
                </c:pt>
                <c:pt idx="100">
                  <c:v>57296.864000000001</c:v>
                </c:pt>
                <c:pt idx="101">
                  <c:v>61353.192999999999</c:v>
                </c:pt>
                <c:pt idx="102">
                  <c:v>65702.951000000001</c:v>
                </c:pt>
                <c:pt idx="103">
                  <c:v>70329.304000000004</c:v>
                </c:pt>
                <c:pt idx="104">
                  <c:v>75203.197</c:v>
                </c:pt>
                <c:pt idx="105">
                  <c:v>80282.938999999998</c:v>
                </c:pt>
                <c:pt idx="106">
                  <c:v>85516.410999999993</c:v>
                </c:pt>
                <c:pt idx="107">
                  <c:v>90842.456999999995</c:v>
                </c:pt>
                <c:pt idx="108">
                  <c:v>96190.45</c:v>
                </c:pt>
                <c:pt idx="109">
                  <c:v>101480.12</c:v>
                </c:pt>
                <c:pt idx="110">
                  <c:v>106623.31</c:v>
                </c:pt>
                <c:pt idx="111">
                  <c:v>111528.76</c:v>
                </c:pt>
                <c:pt idx="112">
                  <c:v>116106.88</c:v>
                </c:pt>
                <c:pt idx="113">
                  <c:v>120272.79</c:v>
                </c:pt>
                <c:pt idx="114">
                  <c:v>123947.84</c:v>
                </c:pt>
                <c:pt idx="115">
                  <c:v>127060.83</c:v>
                </c:pt>
                <c:pt idx="116">
                  <c:v>129550.37</c:v>
                </c:pt>
                <c:pt idx="117">
                  <c:v>131368.07</c:v>
                </c:pt>
                <c:pt idx="118">
                  <c:v>132478.91</c:v>
                </c:pt>
                <c:pt idx="119">
                  <c:v>132860.76999999999</c:v>
                </c:pt>
                <c:pt idx="120">
                  <c:v>132504.57</c:v>
                </c:pt>
                <c:pt idx="121">
                  <c:v>131414.74</c:v>
                </c:pt>
                <c:pt idx="122">
                  <c:v>129608.98</c:v>
                </c:pt>
                <c:pt idx="123">
                  <c:v>127117.18</c:v>
                </c:pt>
                <c:pt idx="124">
                  <c:v>123980.5</c:v>
                </c:pt>
                <c:pt idx="125">
                  <c:v>120251.02</c:v>
                </c:pt>
                <c:pt idx="126">
                  <c:v>115990.5</c:v>
                </c:pt>
                <c:pt idx="127">
                  <c:v>111268.22</c:v>
                </c:pt>
                <c:pt idx="128">
                  <c:v>106159.15</c:v>
                </c:pt>
                <c:pt idx="129">
                  <c:v>100741.27</c:v>
                </c:pt>
                <c:pt idx="130">
                  <c:v>95094.591</c:v>
                </c:pt>
                <c:pt idx="131">
                  <c:v>89300.183999999994</c:v>
                </c:pt>
                <c:pt idx="132">
                  <c:v>83437.490999999995</c:v>
                </c:pt>
                <c:pt idx="133">
                  <c:v>77580.495999999999</c:v>
                </c:pt>
                <c:pt idx="134">
                  <c:v>71795.671000000002</c:v>
                </c:pt>
                <c:pt idx="135">
                  <c:v>66143.036999999997</c:v>
                </c:pt>
                <c:pt idx="136">
                  <c:v>60678.362999999998</c:v>
                </c:pt>
                <c:pt idx="137">
                  <c:v>55452.688000000002</c:v>
                </c:pt>
                <c:pt idx="138">
                  <c:v>50510.035000000003</c:v>
                </c:pt>
                <c:pt idx="139">
                  <c:v>45884.466</c:v>
                </c:pt>
                <c:pt idx="140">
                  <c:v>41599.58</c:v>
                </c:pt>
                <c:pt idx="141">
                  <c:v>37668.682999999997</c:v>
                </c:pt>
                <c:pt idx="142">
                  <c:v>34095.144</c:v>
                </c:pt>
                <c:pt idx="143">
                  <c:v>30872.396000000001</c:v>
                </c:pt>
                <c:pt idx="144">
                  <c:v>27984.865000000002</c:v>
                </c:pt>
                <c:pt idx="145">
                  <c:v>25410.171999999999</c:v>
                </c:pt>
                <c:pt idx="146">
                  <c:v>23121.457999999999</c:v>
                </c:pt>
                <c:pt idx="147">
                  <c:v>21088.131000000001</c:v>
                </c:pt>
                <c:pt idx="148">
                  <c:v>19277.5</c:v>
                </c:pt>
                <c:pt idx="149">
                  <c:v>17657.028999999999</c:v>
                </c:pt>
                <c:pt idx="150">
                  <c:v>16196.221</c:v>
                </c:pt>
                <c:pt idx="151">
                  <c:v>14866.963</c:v>
                </c:pt>
                <c:pt idx="152">
                  <c:v>13643.609</c:v>
                </c:pt>
                <c:pt idx="153">
                  <c:v>12502.597</c:v>
                </c:pt>
                <c:pt idx="154">
                  <c:v>11423.876</c:v>
                </c:pt>
                <c:pt idx="155">
                  <c:v>10392.263999999999</c:v>
                </c:pt>
                <c:pt idx="156">
                  <c:v>9398.3346999999994</c:v>
                </c:pt>
                <c:pt idx="157">
                  <c:v>8437.5637000000006</c:v>
                </c:pt>
                <c:pt idx="158">
                  <c:v>7509.2302</c:v>
                </c:pt>
                <c:pt idx="159">
                  <c:v>6616.4188000000004</c:v>
                </c:pt>
                <c:pt idx="160">
                  <c:v>5767.0825000000004</c:v>
                </c:pt>
                <c:pt idx="161">
                  <c:v>4972.8510999999999</c:v>
                </c:pt>
                <c:pt idx="162">
                  <c:v>4246.8248000000003</c:v>
                </c:pt>
                <c:pt idx="163">
                  <c:v>3601.3346000000001</c:v>
                </c:pt>
                <c:pt idx="164">
                  <c:v>3046.1176</c:v>
                </c:pt>
                <c:pt idx="165">
                  <c:v>2587.3631</c:v>
                </c:pt>
                <c:pt idx="166">
                  <c:v>2227.1080000000002</c:v>
                </c:pt>
                <c:pt idx="167">
                  <c:v>1963.5216</c:v>
                </c:pt>
                <c:pt idx="168">
                  <c:v>1790.7727</c:v>
                </c:pt>
                <c:pt idx="169">
                  <c:v>1700.4909</c:v>
                </c:pt>
                <c:pt idx="170">
                  <c:v>1683.3536999999999</c:v>
                </c:pt>
                <c:pt idx="171">
                  <c:v>1729.1601000000001</c:v>
                </c:pt>
                <c:pt idx="172">
                  <c:v>1827.135</c:v>
                </c:pt>
                <c:pt idx="173">
                  <c:v>1966.2701</c:v>
                </c:pt>
                <c:pt idx="174">
                  <c:v>2134.7687999999998</c:v>
                </c:pt>
                <c:pt idx="175">
                  <c:v>2319.9503</c:v>
                </c:pt>
                <c:pt idx="176">
                  <c:v>2508.4146000000001</c:v>
                </c:pt>
                <c:pt idx="177">
                  <c:v>2685.4771000000001</c:v>
                </c:pt>
                <c:pt idx="178">
                  <c:v>2836.2802999999999</c:v>
                </c:pt>
                <c:pt idx="179">
                  <c:v>2947.9142000000002</c:v>
                </c:pt>
                <c:pt idx="180">
                  <c:v>3011.5212999999999</c:v>
                </c:pt>
                <c:pt idx="181">
                  <c:v>3023.0927999999999</c:v>
                </c:pt>
                <c:pt idx="182">
                  <c:v>2982.1363999999999</c:v>
                </c:pt>
                <c:pt idx="183">
                  <c:v>2890.7134999999998</c:v>
                </c:pt>
                <c:pt idx="184">
                  <c:v>2753.6023</c:v>
                </c:pt>
                <c:pt idx="185">
                  <c:v>2577.9731000000002</c:v>
                </c:pt>
                <c:pt idx="186">
                  <c:v>2372.4580000000001</c:v>
                </c:pt>
                <c:pt idx="187">
                  <c:v>2146.1583000000001</c:v>
                </c:pt>
                <c:pt idx="188">
                  <c:v>1907.7805000000001</c:v>
                </c:pt>
                <c:pt idx="189">
                  <c:v>1663.8414</c:v>
                </c:pt>
                <c:pt idx="190">
                  <c:v>1415.9159999999999</c:v>
                </c:pt>
                <c:pt idx="191">
                  <c:v>1164.8646000000001</c:v>
                </c:pt>
                <c:pt idx="192">
                  <c:v>913.50109999999995</c:v>
                </c:pt>
                <c:pt idx="193">
                  <c:v>667.1377</c:v>
                </c:pt>
                <c:pt idx="194">
                  <c:v>433.63454000000002</c:v>
                </c:pt>
                <c:pt idx="195">
                  <c:v>223.15422000000001</c:v>
                </c:pt>
                <c:pt idx="196">
                  <c:v>47.294704000000003</c:v>
                </c:pt>
                <c:pt idx="197">
                  <c:v>-82.478515999999999</c:v>
                </c:pt>
                <c:pt idx="198">
                  <c:v>-157.55857</c:v>
                </c:pt>
                <c:pt idx="199">
                  <c:v>-176.04097999999999</c:v>
                </c:pt>
              </c:numCache>
            </c:numRef>
          </c:val>
          <c:extLst>
            <c:ext xmlns:c16="http://schemas.microsoft.com/office/drawing/2014/chart" uri="{C3380CC4-5D6E-409C-BE32-E72D297353CC}">
              <c16:uniqueId val="{00000003-814C-8A45-82BF-5CE9EEC7FF91}"/>
            </c:ext>
          </c:extLst>
        </c:ser>
        <c:ser>
          <c:idx val="4"/>
          <c:order val="4"/>
          <c:tx>
            <c:strRef>
              <c:f>'data-F2.14'!$H$806</c:f>
              <c:strCache>
                <c:ptCount val="1"/>
                <c:pt idx="0">
                  <c:v>MENA</c:v>
                </c:pt>
              </c:strCache>
            </c:strRef>
          </c:tx>
          <c:spPr>
            <a:solidFill>
              <a:srgbClr val="0070C0"/>
            </a:solidFill>
            <a:ln w="25400">
              <a:noFill/>
            </a:ln>
            <a:effectLst/>
          </c:spPr>
          <c:cat>
            <c:numRef>
              <c:f>'data-F2.14'!$C$807:$C$1006</c:f>
              <c:numCache>
                <c:formatCode>General</c:formatCode>
                <c:ptCount val="200"/>
                <c:pt idx="0">
                  <c:v>1</c:v>
                </c:pt>
                <c:pt idx="1">
                  <c:v>1</c:v>
                </c:pt>
                <c:pt idx="2">
                  <c:v>1</c:v>
                </c:pt>
                <c:pt idx="3">
                  <c:v>1</c:v>
                </c:pt>
                <c:pt idx="4">
                  <c:v>1</c:v>
                </c:pt>
                <c:pt idx="5">
                  <c:v>1</c:v>
                </c:pt>
                <c:pt idx="6">
                  <c:v>1</c:v>
                </c:pt>
                <c:pt idx="7">
                  <c:v>2</c:v>
                </c:pt>
                <c:pt idx="8">
                  <c:v>2</c:v>
                </c:pt>
                <c:pt idx="9">
                  <c:v>2</c:v>
                </c:pt>
                <c:pt idx="10">
                  <c:v>2</c:v>
                </c:pt>
                <c:pt idx="11">
                  <c:v>2</c:v>
                </c:pt>
                <c:pt idx="12">
                  <c:v>2</c:v>
                </c:pt>
                <c:pt idx="13">
                  <c:v>2</c:v>
                </c:pt>
                <c:pt idx="14">
                  <c:v>2</c:v>
                </c:pt>
                <c:pt idx="15">
                  <c:v>2</c:v>
                </c:pt>
                <c:pt idx="16">
                  <c:v>2</c:v>
                </c:pt>
                <c:pt idx="17">
                  <c:v>3</c:v>
                </c:pt>
                <c:pt idx="18">
                  <c:v>3</c:v>
                </c:pt>
                <c:pt idx="19">
                  <c:v>3</c:v>
                </c:pt>
                <c:pt idx="20">
                  <c:v>3</c:v>
                </c:pt>
                <c:pt idx="21">
                  <c:v>3</c:v>
                </c:pt>
                <c:pt idx="22">
                  <c:v>3</c:v>
                </c:pt>
                <c:pt idx="23">
                  <c:v>4</c:v>
                </c:pt>
                <c:pt idx="24">
                  <c:v>4</c:v>
                </c:pt>
                <c:pt idx="25">
                  <c:v>4</c:v>
                </c:pt>
                <c:pt idx="26">
                  <c:v>4</c:v>
                </c:pt>
                <c:pt idx="27">
                  <c:v>4</c:v>
                </c:pt>
                <c:pt idx="28">
                  <c:v>5</c:v>
                </c:pt>
                <c:pt idx="29">
                  <c:v>5</c:v>
                </c:pt>
                <c:pt idx="30">
                  <c:v>5</c:v>
                </c:pt>
                <c:pt idx="31">
                  <c:v>6</c:v>
                </c:pt>
                <c:pt idx="32">
                  <c:v>6</c:v>
                </c:pt>
                <c:pt idx="33">
                  <c:v>6</c:v>
                </c:pt>
                <c:pt idx="34">
                  <c:v>7</c:v>
                </c:pt>
                <c:pt idx="35">
                  <c:v>7</c:v>
                </c:pt>
                <c:pt idx="36">
                  <c:v>7</c:v>
                </c:pt>
                <c:pt idx="37">
                  <c:v>8</c:v>
                </c:pt>
                <c:pt idx="38">
                  <c:v>8</c:v>
                </c:pt>
                <c:pt idx="39">
                  <c:v>9</c:v>
                </c:pt>
                <c:pt idx="40">
                  <c:v>9</c:v>
                </c:pt>
                <c:pt idx="41">
                  <c:v>10</c:v>
                </c:pt>
                <c:pt idx="42">
                  <c:v>10</c:v>
                </c:pt>
                <c:pt idx="43">
                  <c:v>11</c:v>
                </c:pt>
                <c:pt idx="44">
                  <c:v>11</c:v>
                </c:pt>
                <c:pt idx="45">
                  <c:v>12</c:v>
                </c:pt>
                <c:pt idx="46">
                  <c:v>13</c:v>
                </c:pt>
                <c:pt idx="47">
                  <c:v>13</c:v>
                </c:pt>
                <c:pt idx="48">
                  <c:v>14</c:v>
                </c:pt>
                <c:pt idx="49">
                  <c:v>15</c:v>
                </c:pt>
                <c:pt idx="50">
                  <c:v>16</c:v>
                </c:pt>
                <c:pt idx="51">
                  <c:v>17</c:v>
                </c:pt>
                <c:pt idx="52">
                  <c:v>18</c:v>
                </c:pt>
                <c:pt idx="53">
                  <c:v>19</c:v>
                </c:pt>
                <c:pt idx="54">
                  <c:v>20</c:v>
                </c:pt>
                <c:pt idx="55">
                  <c:v>20</c:v>
                </c:pt>
                <c:pt idx="56">
                  <c:v>20</c:v>
                </c:pt>
                <c:pt idx="57">
                  <c:v>25</c:v>
                </c:pt>
                <c:pt idx="58">
                  <c:v>25</c:v>
                </c:pt>
                <c:pt idx="59">
                  <c:v>25</c:v>
                </c:pt>
                <c:pt idx="60">
                  <c:v>30</c:v>
                </c:pt>
                <c:pt idx="61">
                  <c:v>30</c:v>
                </c:pt>
                <c:pt idx="62">
                  <c:v>30</c:v>
                </c:pt>
                <c:pt idx="63">
                  <c:v>35</c:v>
                </c:pt>
                <c:pt idx="64">
                  <c:v>35</c:v>
                </c:pt>
                <c:pt idx="65">
                  <c:v>35</c:v>
                </c:pt>
                <c:pt idx="66">
                  <c:v>40</c:v>
                </c:pt>
                <c:pt idx="67">
                  <c:v>40</c:v>
                </c:pt>
                <c:pt idx="68">
                  <c:v>45</c:v>
                </c:pt>
                <c:pt idx="69">
                  <c:v>45</c:v>
                </c:pt>
                <c:pt idx="70">
                  <c:v>50</c:v>
                </c:pt>
                <c:pt idx="71">
                  <c:v>50</c:v>
                </c:pt>
                <c:pt idx="72">
                  <c:v>55</c:v>
                </c:pt>
                <c:pt idx="73">
                  <c:v>55</c:v>
                </c:pt>
                <c:pt idx="74">
                  <c:v>60</c:v>
                </c:pt>
                <c:pt idx="75">
                  <c:v>65</c:v>
                </c:pt>
                <c:pt idx="76">
                  <c:v>65</c:v>
                </c:pt>
                <c:pt idx="77">
                  <c:v>70</c:v>
                </c:pt>
                <c:pt idx="78">
                  <c:v>75</c:v>
                </c:pt>
                <c:pt idx="79">
                  <c:v>80</c:v>
                </c:pt>
                <c:pt idx="80">
                  <c:v>85</c:v>
                </c:pt>
                <c:pt idx="81">
                  <c:v>90</c:v>
                </c:pt>
                <c:pt idx="82">
                  <c:v>95</c:v>
                </c:pt>
                <c:pt idx="83">
                  <c:v>100</c:v>
                </c:pt>
                <c:pt idx="84">
                  <c:v>110</c:v>
                </c:pt>
                <c:pt idx="85">
                  <c:v>110</c:v>
                </c:pt>
                <c:pt idx="86">
                  <c:v>120</c:v>
                </c:pt>
                <c:pt idx="87">
                  <c:v>130</c:v>
                </c:pt>
                <c:pt idx="88">
                  <c:v>130</c:v>
                </c:pt>
                <c:pt idx="89">
                  <c:v>140</c:v>
                </c:pt>
                <c:pt idx="90">
                  <c:v>150</c:v>
                </c:pt>
                <c:pt idx="91">
                  <c:v>160</c:v>
                </c:pt>
                <c:pt idx="92">
                  <c:v>160</c:v>
                </c:pt>
                <c:pt idx="93">
                  <c:v>170</c:v>
                </c:pt>
                <c:pt idx="94">
                  <c:v>180</c:v>
                </c:pt>
                <c:pt idx="95">
                  <c:v>190</c:v>
                </c:pt>
                <c:pt idx="96">
                  <c:v>200</c:v>
                </c:pt>
                <c:pt idx="97">
                  <c:v>200</c:v>
                </c:pt>
                <c:pt idx="98">
                  <c:v>250</c:v>
                </c:pt>
                <c:pt idx="99">
                  <c:v>250</c:v>
                </c:pt>
                <c:pt idx="100">
                  <c:v>250</c:v>
                </c:pt>
                <c:pt idx="101">
                  <c:v>250</c:v>
                </c:pt>
                <c:pt idx="102">
                  <c:v>300</c:v>
                </c:pt>
                <c:pt idx="103">
                  <c:v>300</c:v>
                </c:pt>
                <c:pt idx="104">
                  <c:v>300</c:v>
                </c:pt>
                <c:pt idx="105">
                  <c:v>350</c:v>
                </c:pt>
                <c:pt idx="106">
                  <c:v>350</c:v>
                </c:pt>
                <c:pt idx="107">
                  <c:v>350</c:v>
                </c:pt>
                <c:pt idx="108">
                  <c:v>400</c:v>
                </c:pt>
                <c:pt idx="109">
                  <c:v>400</c:v>
                </c:pt>
                <c:pt idx="110">
                  <c:v>450</c:v>
                </c:pt>
                <c:pt idx="111">
                  <c:v>450</c:v>
                </c:pt>
                <c:pt idx="112">
                  <c:v>500</c:v>
                </c:pt>
                <c:pt idx="113">
                  <c:v>500</c:v>
                </c:pt>
                <c:pt idx="114">
                  <c:v>550</c:v>
                </c:pt>
                <c:pt idx="115">
                  <c:v>600</c:v>
                </c:pt>
                <c:pt idx="116">
                  <c:v>600</c:v>
                </c:pt>
                <c:pt idx="117">
                  <c:v>650</c:v>
                </c:pt>
                <c:pt idx="118">
                  <c:v>700</c:v>
                </c:pt>
                <c:pt idx="119">
                  <c:v>700</c:v>
                </c:pt>
                <c:pt idx="120">
                  <c:v>750</c:v>
                </c:pt>
                <c:pt idx="121">
                  <c:v>800</c:v>
                </c:pt>
                <c:pt idx="122">
                  <c:v>850</c:v>
                </c:pt>
                <c:pt idx="123">
                  <c:v>900</c:v>
                </c:pt>
                <c:pt idx="124">
                  <c:v>950</c:v>
                </c:pt>
                <c:pt idx="125">
                  <c:v>1000</c:v>
                </c:pt>
                <c:pt idx="126">
                  <c:v>1100</c:v>
                </c:pt>
                <c:pt idx="127">
                  <c:v>1100</c:v>
                </c:pt>
                <c:pt idx="128">
                  <c:v>1200</c:v>
                </c:pt>
                <c:pt idx="129">
                  <c:v>1300</c:v>
                </c:pt>
                <c:pt idx="130">
                  <c:v>1300</c:v>
                </c:pt>
                <c:pt idx="131">
                  <c:v>1400</c:v>
                </c:pt>
                <c:pt idx="132">
                  <c:v>1500</c:v>
                </c:pt>
                <c:pt idx="133">
                  <c:v>1600</c:v>
                </c:pt>
                <c:pt idx="134">
                  <c:v>1700</c:v>
                </c:pt>
                <c:pt idx="135">
                  <c:v>1800</c:v>
                </c:pt>
                <c:pt idx="136">
                  <c:v>1900</c:v>
                </c:pt>
                <c:pt idx="137">
                  <c:v>2000</c:v>
                </c:pt>
                <c:pt idx="138">
                  <c:v>2000</c:v>
                </c:pt>
                <c:pt idx="139">
                  <c:v>2000</c:v>
                </c:pt>
                <c:pt idx="140">
                  <c:v>2500</c:v>
                </c:pt>
                <c:pt idx="141">
                  <c:v>2500</c:v>
                </c:pt>
                <c:pt idx="142">
                  <c:v>2500</c:v>
                </c:pt>
                <c:pt idx="143">
                  <c:v>2500</c:v>
                </c:pt>
                <c:pt idx="144">
                  <c:v>3000</c:v>
                </c:pt>
                <c:pt idx="145">
                  <c:v>3000</c:v>
                </c:pt>
                <c:pt idx="146">
                  <c:v>3000</c:v>
                </c:pt>
                <c:pt idx="147">
                  <c:v>3500</c:v>
                </c:pt>
                <c:pt idx="148">
                  <c:v>3500</c:v>
                </c:pt>
                <c:pt idx="149">
                  <c:v>4000</c:v>
                </c:pt>
                <c:pt idx="150">
                  <c:v>4000</c:v>
                </c:pt>
                <c:pt idx="151">
                  <c:v>4000</c:v>
                </c:pt>
                <c:pt idx="152">
                  <c:v>4500</c:v>
                </c:pt>
                <c:pt idx="153">
                  <c:v>4500</c:v>
                </c:pt>
                <c:pt idx="154">
                  <c:v>5000</c:v>
                </c:pt>
                <c:pt idx="155">
                  <c:v>5500</c:v>
                </c:pt>
                <c:pt idx="156">
                  <c:v>5500</c:v>
                </c:pt>
                <c:pt idx="157">
                  <c:v>6000</c:v>
                </c:pt>
                <c:pt idx="158">
                  <c:v>6000</c:v>
                </c:pt>
                <c:pt idx="159">
                  <c:v>6500</c:v>
                </c:pt>
                <c:pt idx="160">
                  <c:v>7000</c:v>
                </c:pt>
                <c:pt idx="161">
                  <c:v>7500</c:v>
                </c:pt>
                <c:pt idx="162">
                  <c:v>8000</c:v>
                </c:pt>
                <c:pt idx="163">
                  <c:v>8000</c:v>
                </c:pt>
                <c:pt idx="164">
                  <c:v>8500</c:v>
                </c:pt>
                <c:pt idx="165">
                  <c:v>9000</c:v>
                </c:pt>
                <c:pt idx="166">
                  <c:v>9500</c:v>
                </c:pt>
                <c:pt idx="167">
                  <c:v>10000</c:v>
                </c:pt>
                <c:pt idx="168">
                  <c:v>11000</c:v>
                </c:pt>
                <c:pt idx="169">
                  <c:v>12000</c:v>
                </c:pt>
                <c:pt idx="170">
                  <c:v>12000</c:v>
                </c:pt>
                <c:pt idx="171">
                  <c:v>13000</c:v>
                </c:pt>
                <c:pt idx="172">
                  <c:v>14000</c:v>
                </c:pt>
                <c:pt idx="173">
                  <c:v>15000</c:v>
                </c:pt>
                <c:pt idx="174">
                  <c:v>15000</c:v>
                </c:pt>
                <c:pt idx="175">
                  <c:v>16000</c:v>
                </c:pt>
                <c:pt idx="176">
                  <c:v>17000</c:v>
                </c:pt>
                <c:pt idx="177">
                  <c:v>18000</c:v>
                </c:pt>
                <c:pt idx="178">
                  <c:v>19000</c:v>
                </c:pt>
                <c:pt idx="179">
                  <c:v>20000</c:v>
                </c:pt>
                <c:pt idx="180">
                  <c:v>20000</c:v>
                </c:pt>
                <c:pt idx="181">
                  <c:v>20000</c:v>
                </c:pt>
                <c:pt idx="182">
                  <c:v>25000</c:v>
                </c:pt>
                <c:pt idx="183">
                  <c:v>25000</c:v>
                </c:pt>
                <c:pt idx="184">
                  <c:v>25000</c:v>
                </c:pt>
                <c:pt idx="185">
                  <c:v>30000</c:v>
                </c:pt>
                <c:pt idx="186">
                  <c:v>30000</c:v>
                </c:pt>
                <c:pt idx="187">
                  <c:v>30000</c:v>
                </c:pt>
                <c:pt idx="188">
                  <c:v>35000</c:v>
                </c:pt>
                <c:pt idx="189">
                  <c:v>35000</c:v>
                </c:pt>
                <c:pt idx="190">
                  <c:v>35000</c:v>
                </c:pt>
                <c:pt idx="191">
                  <c:v>40000</c:v>
                </c:pt>
                <c:pt idx="192">
                  <c:v>40000</c:v>
                </c:pt>
                <c:pt idx="193">
                  <c:v>45000</c:v>
                </c:pt>
                <c:pt idx="194">
                  <c:v>45000</c:v>
                </c:pt>
                <c:pt idx="195">
                  <c:v>50000</c:v>
                </c:pt>
                <c:pt idx="196">
                  <c:v>50000</c:v>
                </c:pt>
                <c:pt idx="197">
                  <c:v>55000</c:v>
                </c:pt>
                <c:pt idx="198">
                  <c:v>55000</c:v>
                </c:pt>
                <c:pt idx="199">
                  <c:v>60000</c:v>
                </c:pt>
              </c:numCache>
            </c:numRef>
          </c:cat>
          <c:val>
            <c:numRef>
              <c:f>'data-F2.14'!$H$807:$H$1006</c:f>
              <c:numCache>
                <c:formatCode>General</c:formatCode>
                <c:ptCount val="20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formatCode="0.00E+00">
                  <c:v>1.2E-9</c:v>
                </c:pt>
                <c:pt idx="16">
                  <c:v>0.54015959999999996</c:v>
                </c:pt>
                <c:pt idx="17">
                  <c:v>4.9256387000000004</c:v>
                </c:pt>
                <c:pt idx="18">
                  <c:v>21.027947000000001</c:v>
                </c:pt>
                <c:pt idx="19">
                  <c:v>60.359763999999998</c:v>
                </c:pt>
                <c:pt idx="20">
                  <c:v>135.78702000000001</c:v>
                </c:pt>
                <c:pt idx="21">
                  <c:v>259.20915000000002</c:v>
                </c:pt>
                <c:pt idx="22">
                  <c:v>439.84971000000002</c:v>
                </c:pt>
                <c:pt idx="23">
                  <c:v>683.35847000000001</c:v>
                </c:pt>
                <c:pt idx="24">
                  <c:v>991.66863000000001</c:v>
                </c:pt>
                <c:pt idx="25">
                  <c:v>1363.4287999999999</c:v>
                </c:pt>
                <c:pt idx="26">
                  <c:v>1794.8016</c:v>
                </c:pt>
                <c:pt idx="27">
                  <c:v>2280.4272999999998</c:v>
                </c:pt>
                <c:pt idx="28">
                  <c:v>2814.2766999999999</c:v>
                </c:pt>
                <c:pt idx="29">
                  <c:v>3390.2208999999998</c:v>
                </c:pt>
                <c:pt idx="30">
                  <c:v>4002.9506999999999</c:v>
                </c:pt>
                <c:pt idx="31">
                  <c:v>4647.4152000000004</c:v>
                </c:pt>
                <c:pt idx="32">
                  <c:v>5317.3924999999999</c:v>
                </c:pt>
                <c:pt idx="33">
                  <c:v>6004.1880000000001</c:v>
                </c:pt>
                <c:pt idx="34">
                  <c:v>6696.0918000000001</c:v>
                </c:pt>
                <c:pt idx="35">
                  <c:v>7378.8870999999999</c:v>
                </c:pt>
                <c:pt idx="36">
                  <c:v>8037.7482</c:v>
                </c:pt>
                <c:pt idx="37">
                  <c:v>8660.7412999999997</c:v>
                </c:pt>
                <c:pt idx="38">
                  <c:v>9241.7263000000003</c:v>
                </c:pt>
                <c:pt idx="39">
                  <c:v>9780.5678000000007</c:v>
                </c:pt>
                <c:pt idx="40">
                  <c:v>10280.200999999999</c:v>
                </c:pt>
                <c:pt idx="41">
                  <c:v>10743.588</c:v>
                </c:pt>
                <c:pt idx="42">
                  <c:v>11173.072</c:v>
                </c:pt>
                <c:pt idx="43">
                  <c:v>11570.605</c:v>
                </c:pt>
                <c:pt idx="44">
                  <c:v>11937.022999999999</c:v>
                </c:pt>
                <c:pt idx="45">
                  <c:v>12271.421</c:v>
                </c:pt>
                <c:pt idx="46">
                  <c:v>12572.437</c:v>
                </c:pt>
                <c:pt idx="47">
                  <c:v>12841.162</c:v>
                </c:pt>
                <c:pt idx="48">
                  <c:v>13083.957</c:v>
                </c:pt>
                <c:pt idx="49">
                  <c:v>13313.674000000001</c:v>
                </c:pt>
                <c:pt idx="50">
                  <c:v>13549.191999999999</c:v>
                </c:pt>
                <c:pt idx="51">
                  <c:v>13812.623</c:v>
                </c:pt>
                <c:pt idx="52">
                  <c:v>14125.921</c:v>
                </c:pt>
                <c:pt idx="53">
                  <c:v>14507.531000000001</c:v>
                </c:pt>
                <c:pt idx="54">
                  <c:v>14970.602999999999</c:v>
                </c:pt>
                <c:pt idx="55">
                  <c:v>15523.391</c:v>
                </c:pt>
                <c:pt idx="56">
                  <c:v>16170.164000000001</c:v>
                </c:pt>
                <c:pt idx="57">
                  <c:v>16913.149000000001</c:v>
                </c:pt>
                <c:pt idx="58">
                  <c:v>17753.857</c:v>
                </c:pt>
                <c:pt idx="59">
                  <c:v>18693.483</c:v>
                </c:pt>
                <c:pt idx="60">
                  <c:v>19731.666000000001</c:v>
                </c:pt>
                <c:pt idx="61">
                  <c:v>20866.907999999999</c:v>
                </c:pt>
                <c:pt idx="62">
                  <c:v>22096.142</c:v>
                </c:pt>
                <c:pt idx="63">
                  <c:v>23414.579000000002</c:v>
                </c:pt>
                <c:pt idx="64">
                  <c:v>24816.955000000002</c:v>
                </c:pt>
                <c:pt idx="65">
                  <c:v>26296.679</c:v>
                </c:pt>
                <c:pt idx="66">
                  <c:v>27844.476999999999</c:v>
                </c:pt>
                <c:pt idx="67">
                  <c:v>29450.308000000001</c:v>
                </c:pt>
                <c:pt idx="68">
                  <c:v>31108.67</c:v>
                </c:pt>
                <c:pt idx="69">
                  <c:v>32820.743999999999</c:v>
                </c:pt>
                <c:pt idx="70">
                  <c:v>34593.038</c:v>
                </c:pt>
                <c:pt idx="71">
                  <c:v>36434.595000000001</c:v>
                </c:pt>
                <c:pt idx="72">
                  <c:v>38354.553</c:v>
                </c:pt>
                <c:pt idx="73">
                  <c:v>40361.345999999998</c:v>
                </c:pt>
                <c:pt idx="74">
                  <c:v>42464.675999999999</c:v>
                </c:pt>
                <c:pt idx="75">
                  <c:v>44675.624000000003</c:v>
                </c:pt>
                <c:pt idx="76">
                  <c:v>47004.493000000002</c:v>
                </c:pt>
                <c:pt idx="77">
                  <c:v>49461.366999999998</c:v>
                </c:pt>
                <c:pt idx="78">
                  <c:v>52057.942000000003</c:v>
                </c:pt>
                <c:pt idx="79">
                  <c:v>54808.896000000001</c:v>
                </c:pt>
                <c:pt idx="80">
                  <c:v>57732.082000000002</c:v>
                </c:pt>
                <c:pt idx="81">
                  <c:v>60848.440999999999</c:v>
                </c:pt>
                <c:pt idx="82">
                  <c:v>64179.964</c:v>
                </c:pt>
                <c:pt idx="83">
                  <c:v>67747.909</c:v>
                </c:pt>
                <c:pt idx="84">
                  <c:v>71570.388999999996</c:v>
                </c:pt>
                <c:pt idx="85">
                  <c:v>75661</c:v>
                </c:pt>
                <c:pt idx="86">
                  <c:v>80027.259999999995</c:v>
                </c:pt>
                <c:pt idx="87">
                  <c:v>84668.562999999995</c:v>
                </c:pt>
                <c:pt idx="88">
                  <c:v>89577.400999999998</c:v>
                </c:pt>
                <c:pt idx="89">
                  <c:v>94741.710999999996</c:v>
                </c:pt>
                <c:pt idx="90">
                  <c:v>100145.15</c:v>
                </c:pt>
                <c:pt idx="91">
                  <c:v>105763.66</c:v>
                </c:pt>
                <c:pt idx="92">
                  <c:v>111564.31</c:v>
                </c:pt>
                <c:pt idx="93">
                  <c:v>117506.3</c:v>
                </c:pt>
                <c:pt idx="94">
                  <c:v>123542.35</c:v>
                </c:pt>
                <c:pt idx="95">
                  <c:v>129621.44</c:v>
                </c:pt>
                <c:pt idx="96">
                  <c:v>135689.4</c:v>
                </c:pt>
                <c:pt idx="97">
                  <c:v>141687.22</c:v>
                </c:pt>
                <c:pt idx="98">
                  <c:v>147552.43</c:v>
                </c:pt>
                <c:pt idx="99">
                  <c:v>153222.91</c:v>
                </c:pt>
                <c:pt idx="100">
                  <c:v>158638.22</c:v>
                </c:pt>
                <c:pt idx="101">
                  <c:v>163739.42000000001</c:v>
                </c:pt>
                <c:pt idx="102">
                  <c:v>168469.19</c:v>
                </c:pt>
                <c:pt idx="103">
                  <c:v>172771.92</c:v>
                </c:pt>
                <c:pt idx="104">
                  <c:v>176594.67</c:v>
                </c:pt>
                <c:pt idx="105">
                  <c:v>179890.11</c:v>
                </c:pt>
                <c:pt idx="106">
                  <c:v>182617.55</c:v>
                </c:pt>
                <c:pt idx="107">
                  <c:v>184741.87</c:v>
                </c:pt>
                <c:pt idx="108">
                  <c:v>186233.77</c:v>
                </c:pt>
                <c:pt idx="109">
                  <c:v>187070.93</c:v>
                </c:pt>
                <c:pt idx="110">
                  <c:v>187239.76</c:v>
                </c:pt>
                <c:pt idx="111">
                  <c:v>186737.73</c:v>
                </c:pt>
                <c:pt idx="112">
                  <c:v>185574.48</c:v>
                </c:pt>
                <c:pt idx="113">
                  <c:v>183770.61</c:v>
                </c:pt>
                <c:pt idx="114">
                  <c:v>181357.61</c:v>
                </c:pt>
                <c:pt idx="115">
                  <c:v>178376.99</c:v>
                </c:pt>
                <c:pt idx="116">
                  <c:v>174878.06</c:v>
                </c:pt>
                <c:pt idx="117">
                  <c:v>170915</c:v>
                </c:pt>
                <c:pt idx="118">
                  <c:v>166543.59</c:v>
                </c:pt>
                <c:pt idx="119">
                  <c:v>161819.67000000001</c:v>
                </c:pt>
                <c:pt idx="120">
                  <c:v>156800.39000000001</c:v>
                </c:pt>
                <c:pt idx="121">
                  <c:v>151544.1</c:v>
                </c:pt>
                <c:pt idx="122">
                  <c:v>146108.98000000001</c:v>
                </c:pt>
                <c:pt idx="123">
                  <c:v>140551.54999999999</c:v>
                </c:pt>
                <c:pt idx="124">
                  <c:v>134925.9</c:v>
                </c:pt>
                <c:pt idx="125">
                  <c:v>129282.9</c:v>
                </c:pt>
                <c:pt idx="126">
                  <c:v>123668.81</c:v>
                </c:pt>
                <c:pt idx="127">
                  <c:v>118123.55</c:v>
                </c:pt>
                <c:pt idx="128">
                  <c:v>112679.81</c:v>
                </c:pt>
                <c:pt idx="129">
                  <c:v>107363.56</c:v>
                </c:pt>
                <c:pt idx="130">
                  <c:v>102195.38</c:v>
                </c:pt>
                <c:pt idx="131">
                  <c:v>97191.161999999997</c:v>
                </c:pt>
                <c:pt idx="132">
                  <c:v>92362.873999999996</c:v>
                </c:pt>
                <c:pt idx="133">
                  <c:v>87720.148000000001</c:v>
                </c:pt>
                <c:pt idx="134">
                  <c:v>83269.741999999998</c:v>
                </c:pt>
                <c:pt idx="135">
                  <c:v>79015.495999999999</c:v>
                </c:pt>
                <c:pt idx="136">
                  <c:v>74958.263000000006</c:v>
                </c:pt>
                <c:pt idx="137">
                  <c:v>71094.801999999996</c:v>
                </c:pt>
                <c:pt idx="138">
                  <c:v>67417.513999999996</c:v>
                </c:pt>
                <c:pt idx="139">
                  <c:v>63916.665999999997</c:v>
                </c:pt>
                <c:pt idx="140">
                  <c:v>60582.322</c:v>
                </c:pt>
                <c:pt idx="141">
                  <c:v>57404.332999999999</c:v>
                </c:pt>
                <c:pt idx="142">
                  <c:v>54373.076000000001</c:v>
                </c:pt>
                <c:pt idx="143">
                  <c:v>51479.807999999997</c:v>
                </c:pt>
                <c:pt idx="144">
                  <c:v>48716.906999999999</c:v>
                </c:pt>
                <c:pt idx="145">
                  <c:v>46077.62</c:v>
                </c:pt>
                <c:pt idx="146">
                  <c:v>43556.228000000003</c:v>
                </c:pt>
                <c:pt idx="147">
                  <c:v>41146.722000000002</c:v>
                </c:pt>
                <c:pt idx="148">
                  <c:v>38843.142999999996</c:v>
                </c:pt>
                <c:pt idx="149">
                  <c:v>36639.718000000001</c:v>
                </c:pt>
                <c:pt idx="150">
                  <c:v>34530.981</c:v>
                </c:pt>
                <c:pt idx="151">
                  <c:v>32510.692999999999</c:v>
                </c:pt>
                <c:pt idx="152">
                  <c:v>30572.608</c:v>
                </c:pt>
                <c:pt idx="153">
                  <c:v>28711.199000000001</c:v>
                </c:pt>
                <c:pt idx="154">
                  <c:v>26922.316999999999</c:v>
                </c:pt>
                <c:pt idx="155">
                  <c:v>25202.965</c:v>
                </c:pt>
                <c:pt idx="156">
                  <c:v>23550.812000000002</c:v>
                </c:pt>
                <c:pt idx="157">
                  <c:v>21963.952000000001</c:v>
                </c:pt>
                <c:pt idx="158">
                  <c:v>20441.788</c:v>
                </c:pt>
                <c:pt idx="159">
                  <c:v>18986.555</c:v>
                </c:pt>
                <c:pt idx="160">
                  <c:v>17603.55</c:v>
                </c:pt>
                <c:pt idx="161">
                  <c:v>16299.332</c:v>
                </c:pt>
                <c:pt idx="162">
                  <c:v>15078.882</c:v>
                </c:pt>
                <c:pt idx="163">
                  <c:v>13944.501</c:v>
                </c:pt>
                <c:pt idx="164">
                  <c:v>12897.064</c:v>
                </c:pt>
                <c:pt idx="165">
                  <c:v>11936.728999999999</c:v>
                </c:pt>
                <c:pt idx="166">
                  <c:v>11062.547</c:v>
                </c:pt>
                <c:pt idx="167">
                  <c:v>10272.565000000001</c:v>
                </c:pt>
                <c:pt idx="168">
                  <c:v>9563.2592000000004</c:v>
                </c:pt>
                <c:pt idx="169">
                  <c:v>8929.5310000000009</c:v>
                </c:pt>
                <c:pt idx="170">
                  <c:v>8366.3227000000006</c:v>
                </c:pt>
                <c:pt idx="171">
                  <c:v>7868.9</c:v>
                </c:pt>
                <c:pt idx="172">
                  <c:v>7432.4951000000001</c:v>
                </c:pt>
                <c:pt idx="173">
                  <c:v>7051.8018000000002</c:v>
                </c:pt>
                <c:pt idx="174">
                  <c:v>6720.3482000000004</c:v>
                </c:pt>
                <c:pt idx="175">
                  <c:v>6430.5955999999996</c:v>
                </c:pt>
                <c:pt idx="176">
                  <c:v>6174.2843999999996</c:v>
                </c:pt>
                <c:pt idx="177">
                  <c:v>5943.7457000000004</c:v>
                </c:pt>
                <c:pt idx="178">
                  <c:v>5732.6082999999999</c:v>
                </c:pt>
                <c:pt idx="179">
                  <c:v>5536.0821999999998</c:v>
                </c:pt>
                <c:pt idx="180">
                  <c:v>5350.8139000000001</c:v>
                </c:pt>
                <c:pt idx="181">
                  <c:v>5174.0811000000003</c:v>
                </c:pt>
                <c:pt idx="182">
                  <c:v>5002.1360999999997</c:v>
                </c:pt>
                <c:pt idx="183">
                  <c:v>4830.1580999999996</c:v>
                </c:pt>
                <c:pt idx="184">
                  <c:v>4652.9736999999996</c:v>
                </c:pt>
                <c:pt idx="185">
                  <c:v>4465.7969000000003</c:v>
                </c:pt>
                <c:pt idx="186">
                  <c:v>4264.1959999999999</c:v>
                </c:pt>
                <c:pt idx="187">
                  <c:v>4043.2779</c:v>
                </c:pt>
                <c:pt idx="188">
                  <c:v>3798.8407000000002</c:v>
                </c:pt>
                <c:pt idx="189">
                  <c:v>3529.5689000000002</c:v>
                </c:pt>
                <c:pt idx="190">
                  <c:v>3236.3272999999999</c:v>
                </c:pt>
                <c:pt idx="191">
                  <c:v>2919.2116000000001</c:v>
                </c:pt>
                <c:pt idx="192">
                  <c:v>2578.5623999999998</c:v>
                </c:pt>
                <c:pt idx="193">
                  <c:v>2215.0453000000002</c:v>
                </c:pt>
                <c:pt idx="194">
                  <c:v>1829.5310999999999</c:v>
                </c:pt>
                <c:pt idx="195">
                  <c:v>1423.3502000000001</c:v>
                </c:pt>
                <c:pt idx="196">
                  <c:v>998.52054999999996</c:v>
                </c:pt>
                <c:pt idx="197">
                  <c:v>558.29976999999997</c:v>
                </c:pt>
                <c:pt idx="198">
                  <c:v>108.12403999999999</c:v>
                </c:pt>
                <c:pt idx="199">
                  <c:v>-342.62515000000002</c:v>
                </c:pt>
              </c:numCache>
            </c:numRef>
          </c:val>
          <c:extLst>
            <c:ext xmlns:c16="http://schemas.microsoft.com/office/drawing/2014/chart" uri="{C3380CC4-5D6E-409C-BE32-E72D297353CC}">
              <c16:uniqueId val="{00000004-814C-8A45-82BF-5CE9EEC7FF91}"/>
            </c:ext>
          </c:extLst>
        </c:ser>
        <c:ser>
          <c:idx val="5"/>
          <c:order val="5"/>
          <c:tx>
            <c:strRef>
              <c:f>'data-F2.14'!$I$806</c:f>
              <c:strCache>
                <c:ptCount val="1"/>
                <c:pt idx="0">
                  <c:v>Latin America</c:v>
                </c:pt>
              </c:strCache>
            </c:strRef>
          </c:tx>
          <c:spPr>
            <a:solidFill>
              <a:srgbClr val="00B0F0"/>
            </a:solidFill>
            <a:ln w="25400">
              <a:noFill/>
            </a:ln>
            <a:effectLst/>
          </c:spPr>
          <c:cat>
            <c:numRef>
              <c:f>'data-F2.14'!$C$807:$C$1006</c:f>
              <c:numCache>
                <c:formatCode>General</c:formatCode>
                <c:ptCount val="200"/>
                <c:pt idx="0">
                  <c:v>1</c:v>
                </c:pt>
                <c:pt idx="1">
                  <c:v>1</c:v>
                </c:pt>
                <c:pt idx="2">
                  <c:v>1</c:v>
                </c:pt>
                <c:pt idx="3">
                  <c:v>1</c:v>
                </c:pt>
                <c:pt idx="4">
                  <c:v>1</c:v>
                </c:pt>
                <c:pt idx="5">
                  <c:v>1</c:v>
                </c:pt>
                <c:pt idx="6">
                  <c:v>1</c:v>
                </c:pt>
                <c:pt idx="7">
                  <c:v>2</c:v>
                </c:pt>
                <c:pt idx="8">
                  <c:v>2</c:v>
                </c:pt>
                <c:pt idx="9">
                  <c:v>2</c:v>
                </c:pt>
                <c:pt idx="10">
                  <c:v>2</c:v>
                </c:pt>
                <c:pt idx="11">
                  <c:v>2</c:v>
                </c:pt>
                <c:pt idx="12">
                  <c:v>2</c:v>
                </c:pt>
                <c:pt idx="13">
                  <c:v>2</c:v>
                </c:pt>
                <c:pt idx="14">
                  <c:v>2</c:v>
                </c:pt>
                <c:pt idx="15">
                  <c:v>2</c:v>
                </c:pt>
                <c:pt idx="16">
                  <c:v>2</c:v>
                </c:pt>
                <c:pt idx="17">
                  <c:v>3</c:v>
                </c:pt>
                <c:pt idx="18">
                  <c:v>3</c:v>
                </c:pt>
                <c:pt idx="19">
                  <c:v>3</c:v>
                </c:pt>
                <c:pt idx="20">
                  <c:v>3</c:v>
                </c:pt>
                <c:pt idx="21">
                  <c:v>3</c:v>
                </c:pt>
                <c:pt idx="22">
                  <c:v>3</c:v>
                </c:pt>
                <c:pt idx="23">
                  <c:v>4</c:v>
                </c:pt>
                <c:pt idx="24">
                  <c:v>4</c:v>
                </c:pt>
                <c:pt idx="25">
                  <c:v>4</c:v>
                </c:pt>
                <c:pt idx="26">
                  <c:v>4</c:v>
                </c:pt>
                <c:pt idx="27">
                  <c:v>4</c:v>
                </c:pt>
                <c:pt idx="28">
                  <c:v>5</c:v>
                </c:pt>
                <c:pt idx="29">
                  <c:v>5</c:v>
                </c:pt>
                <c:pt idx="30">
                  <c:v>5</c:v>
                </c:pt>
                <c:pt idx="31">
                  <c:v>6</c:v>
                </c:pt>
                <c:pt idx="32">
                  <c:v>6</c:v>
                </c:pt>
                <c:pt idx="33">
                  <c:v>6</c:v>
                </c:pt>
                <c:pt idx="34">
                  <c:v>7</c:v>
                </c:pt>
                <c:pt idx="35">
                  <c:v>7</c:v>
                </c:pt>
                <c:pt idx="36">
                  <c:v>7</c:v>
                </c:pt>
                <c:pt idx="37">
                  <c:v>8</c:v>
                </c:pt>
                <c:pt idx="38">
                  <c:v>8</c:v>
                </c:pt>
                <c:pt idx="39">
                  <c:v>9</c:v>
                </c:pt>
                <c:pt idx="40">
                  <c:v>9</c:v>
                </c:pt>
                <c:pt idx="41">
                  <c:v>10</c:v>
                </c:pt>
                <c:pt idx="42">
                  <c:v>10</c:v>
                </c:pt>
                <c:pt idx="43">
                  <c:v>11</c:v>
                </c:pt>
                <c:pt idx="44">
                  <c:v>11</c:v>
                </c:pt>
                <c:pt idx="45">
                  <c:v>12</c:v>
                </c:pt>
                <c:pt idx="46">
                  <c:v>13</c:v>
                </c:pt>
                <c:pt idx="47">
                  <c:v>13</c:v>
                </c:pt>
                <c:pt idx="48">
                  <c:v>14</c:v>
                </c:pt>
                <c:pt idx="49">
                  <c:v>15</c:v>
                </c:pt>
                <c:pt idx="50">
                  <c:v>16</c:v>
                </c:pt>
                <c:pt idx="51">
                  <c:v>17</c:v>
                </c:pt>
                <c:pt idx="52">
                  <c:v>18</c:v>
                </c:pt>
                <c:pt idx="53">
                  <c:v>19</c:v>
                </c:pt>
                <c:pt idx="54">
                  <c:v>20</c:v>
                </c:pt>
                <c:pt idx="55">
                  <c:v>20</c:v>
                </c:pt>
                <c:pt idx="56">
                  <c:v>20</c:v>
                </c:pt>
                <c:pt idx="57">
                  <c:v>25</c:v>
                </c:pt>
                <c:pt idx="58">
                  <c:v>25</c:v>
                </c:pt>
                <c:pt idx="59">
                  <c:v>25</c:v>
                </c:pt>
                <c:pt idx="60">
                  <c:v>30</c:v>
                </c:pt>
                <c:pt idx="61">
                  <c:v>30</c:v>
                </c:pt>
                <c:pt idx="62">
                  <c:v>30</c:v>
                </c:pt>
                <c:pt idx="63">
                  <c:v>35</c:v>
                </c:pt>
                <c:pt idx="64">
                  <c:v>35</c:v>
                </c:pt>
                <c:pt idx="65">
                  <c:v>35</c:v>
                </c:pt>
                <c:pt idx="66">
                  <c:v>40</c:v>
                </c:pt>
                <c:pt idx="67">
                  <c:v>40</c:v>
                </c:pt>
                <c:pt idx="68">
                  <c:v>45</c:v>
                </c:pt>
                <c:pt idx="69">
                  <c:v>45</c:v>
                </c:pt>
                <c:pt idx="70">
                  <c:v>50</c:v>
                </c:pt>
                <c:pt idx="71">
                  <c:v>50</c:v>
                </c:pt>
                <c:pt idx="72">
                  <c:v>55</c:v>
                </c:pt>
                <c:pt idx="73">
                  <c:v>55</c:v>
                </c:pt>
                <c:pt idx="74">
                  <c:v>60</c:v>
                </c:pt>
                <c:pt idx="75">
                  <c:v>65</c:v>
                </c:pt>
                <c:pt idx="76">
                  <c:v>65</c:v>
                </c:pt>
                <c:pt idx="77">
                  <c:v>70</c:v>
                </c:pt>
                <c:pt idx="78">
                  <c:v>75</c:v>
                </c:pt>
                <c:pt idx="79">
                  <c:v>80</c:v>
                </c:pt>
                <c:pt idx="80">
                  <c:v>85</c:v>
                </c:pt>
                <c:pt idx="81">
                  <c:v>90</c:v>
                </c:pt>
                <c:pt idx="82">
                  <c:v>95</c:v>
                </c:pt>
                <c:pt idx="83">
                  <c:v>100</c:v>
                </c:pt>
                <c:pt idx="84">
                  <c:v>110</c:v>
                </c:pt>
                <c:pt idx="85">
                  <c:v>110</c:v>
                </c:pt>
                <c:pt idx="86">
                  <c:v>120</c:v>
                </c:pt>
                <c:pt idx="87">
                  <c:v>130</c:v>
                </c:pt>
                <c:pt idx="88">
                  <c:v>130</c:v>
                </c:pt>
                <c:pt idx="89">
                  <c:v>140</c:v>
                </c:pt>
                <c:pt idx="90">
                  <c:v>150</c:v>
                </c:pt>
                <c:pt idx="91">
                  <c:v>160</c:v>
                </c:pt>
                <c:pt idx="92">
                  <c:v>160</c:v>
                </c:pt>
                <c:pt idx="93">
                  <c:v>170</c:v>
                </c:pt>
                <c:pt idx="94">
                  <c:v>180</c:v>
                </c:pt>
                <c:pt idx="95">
                  <c:v>190</c:v>
                </c:pt>
                <c:pt idx="96">
                  <c:v>200</c:v>
                </c:pt>
                <c:pt idx="97">
                  <c:v>200</c:v>
                </c:pt>
                <c:pt idx="98">
                  <c:v>250</c:v>
                </c:pt>
                <c:pt idx="99">
                  <c:v>250</c:v>
                </c:pt>
                <c:pt idx="100">
                  <c:v>250</c:v>
                </c:pt>
                <c:pt idx="101">
                  <c:v>250</c:v>
                </c:pt>
                <c:pt idx="102">
                  <c:v>300</c:v>
                </c:pt>
                <c:pt idx="103">
                  <c:v>300</c:v>
                </c:pt>
                <c:pt idx="104">
                  <c:v>300</c:v>
                </c:pt>
                <c:pt idx="105">
                  <c:v>350</c:v>
                </c:pt>
                <c:pt idx="106">
                  <c:v>350</c:v>
                </c:pt>
                <c:pt idx="107">
                  <c:v>350</c:v>
                </c:pt>
                <c:pt idx="108">
                  <c:v>400</c:v>
                </c:pt>
                <c:pt idx="109">
                  <c:v>400</c:v>
                </c:pt>
                <c:pt idx="110">
                  <c:v>450</c:v>
                </c:pt>
                <c:pt idx="111">
                  <c:v>450</c:v>
                </c:pt>
                <c:pt idx="112">
                  <c:v>500</c:v>
                </c:pt>
                <c:pt idx="113">
                  <c:v>500</c:v>
                </c:pt>
                <c:pt idx="114">
                  <c:v>550</c:v>
                </c:pt>
                <c:pt idx="115">
                  <c:v>600</c:v>
                </c:pt>
                <c:pt idx="116">
                  <c:v>600</c:v>
                </c:pt>
                <c:pt idx="117">
                  <c:v>650</c:v>
                </c:pt>
                <c:pt idx="118">
                  <c:v>700</c:v>
                </c:pt>
                <c:pt idx="119">
                  <c:v>700</c:v>
                </c:pt>
                <c:pt idx="120">
                  <c:v>750</c:v>
                </c:pt>
                <c:pt idx="121">
                  <c:v>800</c:v>
                </c:pt>
                <c:pt idx="122">
                  <c:v>850</c:v>
                </c:pt>
                <c:pt idx="123">
                  <c:v>900</c:v>
                </c:pt>
                <c:pt idx="124">
                  <c:v>950</c:v>
                </c:pt>
                <c:pt idx="125">
                  <c:v>1000</c:v>
                </c:pt>
                <c:pt idx="126">
                  <c:v>1100</c:v>
                </c:pt>
                <c:pt idx="127">
                  <c:v>1100</c:v>
                </c:pt>
                <c:pt idx="128">
                  <c:v>1200</c:v>
                </c:pt>
                <c:pt idx="129">
                  <c:v>1300</c:v>
                </c:pt>
                <c:pt idx="130">
                  <c:v>1300</c:v>
                </c:pt>
                <c:pt idx="131">
                  <c:v>1400</c:v>
                </c:pt>
                <c:pt idx="132">
                  <c:v>1500</c:v>
                </c:pt>
                <c:pt idx="133">
                  <c:v>1600</c:v>
                </c:pt>
                <c:pt idx="134">
                  <c:v>1700</c:v>
                </c:pt>
                <c:pt idx="135">
                  <c:v>1800</c:v>
                </c:pt>
                <c:pt idx="136">
                  <c:v>1900</c:v>
                </c:pt>
                <c:pt idx="137">
                  <c:v>2000</c:v>
                </c:pt>
                <c:pt idx="138">
                  <c:v>2000</c:v>
                </c:pt>
                <c:pt idx="139">
                  <c:v>2000</c:v>
                </c:pt>
                <c:pt idx="140">
                  <c:v>2500</c:v>
                </c:pt>
                <c:pt idx="141">
                  <c:v>2500</c:v>
                </c:pt>
                <c:pt idx="142">
                  <c:v>2500</c:v>
                </c:pt>
                <c:pt idx="143">
                  <c:v>2500</c:v>
                </c:pt>
                <c:pt idx="144">
                  <c:v>3000</c:v>
                </c:pt>
                <c:pt idx="145">
                  <c:v>3000</c:v>
                </c:pt>
                <c:pt idx="146">
                  <c:v>3000</c:v>
                </c:pt>
                <c:pt idx="147">
                  <c:v>3500</c:v>
                </c:pt>
                <c:pt idx="148">
                  <c:v>3500</c:v>
                </c:pt>
                <c:pt idx="149">
                  <c:v>4000</c:v>
                </c:pt>
                <c:pt idx="150">
                  <c:v>4000</c:v>
                </c:pt>
                <c:pt idx="151">
                  <c:v>4000</c:v>
                </c:pt>
                <c:pt idx="152">
                  <c:v>4500</c:v>
                </c:pt>
                <c:pt idx="153">
                  <c:v>4500</c:v>
                </c:pt>
                <c:pt idx="154">
                  <c:v>5000</c:v>
                </c:pt>
                <c:pt idx="155">
                  <c:v>5500</c:v>
                </c:pt>
                <c:pt idx="156">
                  <c:v>5500</c:v>
                </c:pt>
                <c:pt idx="157">
                  <c:v>6000</c:v>
                </c:pt>
                <c:pt idx="158">
                  <c:v>6000</c:v>
                </c:pt>
                <c:pt idx="159">
                  <c:v>6500</c:v>
                </c:pt>
                <c:pt idx="160">
                  <c:v>7000</c:v>
                </c:pt>
                <c:pt idx="161">
                  <c:v>7500</c:v>
                </c:pt>
                <c:pt idx="162">
                  <c:v>8000</c:v>
                </c:pt>
                <c:pt idx="163">
                  <c:v>8000</c:v>
                </c:pt>
                <c:pt idx="164">
                  <c:v>8500</c:v>
                </c:pt>
                <c:pt idx="165">
                  <c:v>9000</c:v>
                </c:pt>
                <c:pt idx="166">
                  <c:v>9500</c:v>
                </c:pt>
                <c:pt idx="167">
                  <c:v>10000</c:v>
                </c:pt>
                <c:pt idx="168">
                  <c:v>11000</c:v>
                </c:pt>
                <c:pt idx="169">
                  <c:v>12000</c:v>
                </c:pt>
                <c:pt idx="170">
                  <c:v>12000</c:v>
                </c:pt>
                <c:pt idx="171">
                  <c:v>13000</c:v>
                </c:pt>
                <c:pt idx="172">
                  <c:v>14000</c:v>
                </c:pt>
                <c:pt idx="173">
                  <c:v>15000</c:v>
                </c:pt>
                <c:pt idx="174">
                  <c:v>15000</c:v>
                </c:pt>
                <c:pt idx="175">
                  <c:v>16000</c:v>
                </c:pt>
                <c:pt idx="176">
                  <c:v>17000</c:v>
                </c:pt>
                <c:pt idx="177">
                  <c:v>18000</c:v>
                </c:pt>
                <c:pt idx="178">
                  <c:v>19000</c:v>
                </c:pt>
                <c:pt idx="179">
                  <c:v>20000</c:v>
                </c:pt>
                <c:pt idx="180">
                  <c:v>20000</c:v>
                </c:pt>
                <c:pt idx="181">
                  <c:v>20000</c:v>
                </c:pt>
                <c:pt idx="182">
                  <c:v>25000</c:v>
                </c:pt>
                <c:pt idx="183">
                  <c:v>25000</c:v>
                </c:pt>
                <c:pt idx="184">
                  <c:v>25000</c:v>
                </c:pt>
                <c:pt idx="185">
                  <c:v>30000</c:v>
                </c:pt>
                <c:pt idx="186">
                  <c:v>30000</c:v>
                </c:pt>
                <c:pt idx="187">
                  <c:v>30000</c:v>
                </c:pt>
                <c:pt idx="188">
                  <c:v>35000</c:v>
                </c:pt>
                <c:pt idx="189">
                  <c:v>35000</c:v>
                </c:pt>
                <c:pt idx="190">
                  <c:v>35000</c:v>
                </c:pt>
                <c:pt idx="191">
                  <c:v>40000</c:v>
                </c:pt>
                <c:pt idx="192">
                  <c:v>40000</c:v>
                </c:pt>
                <c:pt idx="193">
                  <c:v>45000</c:v>
                </c:pt>
                <c:pt idx="194">
                  <c:v>45000</c:v>
                </c:pt>
                <c:pt idx="195">
                  <c:v>50000</c:v>
                </c:pt>
                <c:pt idx="196">
                  <c:v>50000</c:v>
                </c:pt>
                <c:pt idx="197">
                  <c:v>55000</c:v>
                </c:pt>
                <c:pt idx="198">
                  <c:v>55000</c:v>
                </c:pt>
                <c:pt idx="199">
                  <c:v>60000</c:v>
                </c:pt>
              </c:numCache>
            </c:numRef>
          </c:cat>
          <c:val>
            <c:numRef>
              <c:f>'data-F2.14'!$I$807:$I$1006</c:f>
              <c:numCache>
                <c:formatCode>General</c:formatCode>
                <c:ptCount val="200"/>
                <c:pt idx="0">
                  <c:v>0</c:v>
                </c:pt>
                <c:pt idx="1">
                  <c:v>0</c:v>
                </c:pt>
                <c:pt idx="2">
                  <c:v>0</c:v>
                </c:pt>
                <c:pt idx="3">
                  <c:v>0</c:v>
                </c:pt>
                <c:pt idx="4">
                  <c:v>0</c:v>
                </c:pt>
                <c:pt idx="5">
                  <c:v>0</c:v>
                </c:pt>
                <c:pt idx="6">
                  <c:v>0</c:v>
                </c:pt>
                <c:pt idx="7">
                  <c:v>0</c:v>
                </c:pt>
                <c:pt idx="8">
                  <c:v>0</c:v>
                </c:pt>
                <c:pt idx="9">
                  <c:v>0</c:v>
                </c:pt>
                <c:pt idx="10">
                  <c:v>0</c:v>
                </c:pt>
                <c:pt idx="11">
                  <c:v>0</c:v>
                </c:pt>
                <c:pt idx="12" formatCode="0.00E+00">
                  <c:v>1.2739999999999999E-9</c:v>
                </c:pt>
                <c:pt idx="13">
                  <c:v>0.57411089000000004</c:v>
                </c:pt>
                <c:pt idx="14">
                  <c:v>4.7504051</c:v>
                </c:pt>
                <c:pt idx="15">
                  <c:v>18.426642999999999</c:v>
                </c:pt>
                <c:pt idx="16">
                  <c:v>49.306790999999997</c:v>
                </c:pt>
                <c:pt idx="17">
                  <c:v>105.36920000000001</c:v>
                </c:pt>
                <c:pt idx="18">
                  <c:v>193.51560000000001</c:v>
                </c:pt>
                <c:pt idx="19">
                  <c:v>318.68234000000001</c:v>
                </c:pt>
                <c:pt idx="20">
                  <c:v>483.46382</c:v>
                </c:pt>
                <c:pt idx="21">
                  <c:v>688.17573000000004</c:v>
                </c:pt>
                <c:pt idx="22">
                  <c:v>931.22947999999997</c:v>
                </c:pt>
                <c:pt idx="23">
                  <c:v>1209.6856</c:v>
                </c:pt>
                <c:pt idx="24">
                  <c:v>1519.8775000000001</c:v>
                </c:pt>
                <c:pt idx="25">
                  <c:v>1858.0768</c:v>
                </c:pt>
                <c:pt idx="26">
                  <c:v>2221.3663000000001</c:v>
                </c:pt>
                <c:pt idx="27">
                  <c:v>2608.6381999999999</c:v>
                </c:pt>
                <c:pt idx="28">
                  <c:v>3019.8647999999998</c:v>
                </c:pt>
                <c:pt idx="29">
                  <c:v>3454.5133000000001</c:v>
                </c:pt>
                <c:pt idx="30">
                  <c:v>3910.1307000000002</c:v>
                </c:pt>
                <c:pt idx="31">
                  <c:v>4381.6523999999999</c:v>
                </c:pt>
                <c:pt idx="32">
                  <c:v>4861.6385</c:v>
                </c:pt>
                <c:pt idx="33">
                  <c:v>5342.6764000000003</c:v>
                </c:pt>
                <c:pt idx="34">
                  <c:v>5823.0848999999998</c:v>
                </c:pt>
                <c:pt idx="35">
                  <c:v>6308.7218999999996</c:v>
                </c:pt>
                <c:pt idx="36">
                  <c:v>6810.8382000000001</c:v>
                </c:pt>
                <c:pt idx="37">
                  <c:v>7341.4486999999999</c:v>
                </c:pt>
                <c:pt idx="38">
                  <c:v>7910.4192000000003</c:v>
                </c:pt>
                <c:pt idx="39">
                  <c:v>8525.0480000000007</c:v>
                </c:pt>
                <c:pt idx="40">
                  <c:v>9189.5347000000002</c:v>
                </c:pt>
                <c:pt idx="41">
                  <c:v>9903.9282000000003</c:v>
                </c:pt>
                <c:pt idx="42">
                  <c:v>10664.344999999999</c:v>
                </c:pt>
                <c:pt idx="43">
                  <c:v>11467.058999999999</c:v>
                </c:pt>
                <c:pt idx="44">
                  <c:v>12312.906000000001</c:v>
                </c:pt>
                <c:pt idx="45">
                  <c:v>13208.043</c:v>
                </c:pt>
                <c:pt idx="46">
                  <c:v>14162.2</c:v>
                </c:pt>
                <c:pt idx="47">
                  <c:v>15186.418</c:v>
                </c:pt>
                <c:pt idx="48">
                  <c:v>16290.01</c:v>
                </c:pt>
                <c:pt idx="49">
                  <c:v>17478.052</c:v>
                </c:pt>
                <c:pt idx="50">
                  <c:v>18749.185000000001</c:v>
                </c:pt>
                <c:pt idx="51">
                  <c:v>20095.588</c:v>
                </c:pt>
                <c:pt idx="52">
                  <c:v>21505.214</c:v>
                </c:pt>
                <c:pt idx="53">
                  <c:v>22964.661</c:v>
                </c:pt>
                <c:pt idx="54">
                  <c:v>24463.147000000001</c:v>
                </c:pt>
                <c:pt idx="55">
                  <c:v>25994.177</c:v>
                </c:pt>
                <c:pt idx="56">
                  <c:v>27555.163</c:v>
                </c:pt>
                <c:pt idx="57">
                  <c:v>29143.828000000001</c:v>
                </c:pt>
                <c:pt idx="58">
                  <c:v>30756.431</c:v>
                </c:pt>
                <c:pt idx="59">
                  <c:v>32387.448</c:v>
                </c:pt>
                <c:pt idx="60">
                  <c:v>34029.214999999997</c:v>
                </c:pt>
                <c:pt idx="61">
                  <c:v>35671.587</c:v>
                </c:pt>
                <c:pt idx="62">
                  <c:v>37302.017999999996</c:v>
                </c:pt>
                <c:pt idx="63">
                  <c:v>38909.357000000004</c:v>
                </c:pt>
                <c:pt idx="64">
                  <c:v>40491.794999999998</c:v>
                </c:pt>
                <c:pt idx="65">
                  <c:v>42059.663</c:v>
                </c:pt>
                <c:pt idx="66">
                  <c:v>43631.177000000003</c:v>
                </c:pt>
                <c:pt idx="67">
                  <c:v>45227.131999999998</c:v>
                </c:pt>
                <c:pt idx="68">
                  <c:v>46868.406999999999</c:v>
                </c:pt>
                <c:pt idx="69">
                  <c:v>48575.199000000001</c:v>
                </c:pt>
                <c:pt idx="70">
                  <c:v>50366.156999999999</c:v>
                </c:pt>
                <c:pt idx="71">
                  <c:v>52257.461000000003</c:v>
                </c:pt>
                <c:pt idx="72">
                  <c:v>54262.152000000002</c:v>
                </c:pt>
                <c:pt idx="73">
                  <c:v>56393.65</c:v>
                </c:pt>
                <c:pt idx="74">
                  <c:v>58668.330999999998</c:v>
                </c:pt>
                <c:pt idx="75">
                  <c:v>61105.504000000001</c:v>
                </c:pt>
                <c:pt idx="76">
                  <c:v>63727.631000000001</c:v>
                </c:pt>
                <c:pt idx="77">
                  <c:v>66562.043000000005</c:v>
                </c:pt>
                <c:pt idx="78">
                  <c:v>69641.384000000005</c:v>
                </c:pt>
                <c:pt idx="79">
                  <c:v>73000.324999999997</c:v>
                </c:pt>
                <c:pt idx="80">
                  <c:v>76670.725999999995</c:v>
                </c:pt>
                <c:pt idx="81">
                  <c:v>80677.441000000006</c:v>
                </c:pt>
                <c:pt idx="82">
                  <c:v>85035.839999999997</c:v>
                </c:pt>
                <c:pt idx="83">
                  <c:v>89753.107999999993</c:v>
                </c:pt>
                <c:pt idx="84">
                  <c:v>94831.444000000003</c:v>
                </c:pt>
                <c:pt idx="85">
                  <c:v>100270.41</c:v>
                </c:pt>
                <c:pt idx="86">
                  <c:v>106067.08</c:v>
                </c:pt>
                <c:pt idx="87">
                  <c:v>112211.94</c:v>
                </c:pt>
                <c:pt idx="88">
                  <c:v>118687.6</c:v>
                </c:pt>
                <c:pt idx="89">
                  <c:v>125468.82</c:v>
                </c:pt>
                <c:pt idx="90">
                  <c:v>132522.01</c:v>
                </c:pt>
                <c:pt idx="91">
                  <c:v>139802.85</c:v>
                </c:pt>
                <c:pt idx="92">
                  <c:v>147254.01999999999</c:v>
                </c:pt>
                <c:pt idx="93">
                  <c:v>154806.74</c:v>
                </c:pt>
                <c:pt idx="94">
                  <c:v>162384.41</c:v>
                </c:pt>
                <c:pt idx="95">
                  <c:v>169905.84</c:v>
                </c:pt>
                <c:pt idx="96">
                  <c:v>177286.64</c:v>
                </c:pt>
                <c:pt idx="97">
                  <c:v>184442.49</c:v>
                </c:pt>
                <c:pt idx="98">
                  <c:v>191293.57</c:v>
                </c:pt>
                <c:pt idx="99">
                  <c:v>197765.93</c:v>
                </c:pt>
                <c:pt idx="100">
                  <c:v>203789.18</c:v>
                </c:pt>
                <c:pt idx="101">
                  <c:v>209294.76</c:v>
                </c:pt>
                <c:pt idx="102">
                  <c:v>214214.79</c:v>
                </c:pt>
                <c:pt idx="103">
                  <c:v>218483.52</c:v>
                </c:pt>
                <c:pt idx="104">
                  <c:v>222040.26</c:v>
                </c:pt>
                <c:pt idx="105">
                  <c:v>224832.27</c:v>
                </c:pt>
                <c:pt idx="106">
                  <c:v>226817.33</c:v>
                </c:pt>
                <c:pt idx="107">
                  <c:v>227968.47</c:v>
                </c:pt>
                <c:pt idx="108">
                  <c:v>228276.95</c:v>
                </c:pt>
                <c:pt idx="109">
                  <c:v>227751.64</c:v>
                </c:pt>
                <c:pt idx="110">
                  <c:v>226417.09</c:v>
                </c:pt>
                <c:pt idx="111">
                  <c:v>224309.34</c:v>
                </c:pt>
                <c:pt idx="112">
                  <c:v>221470.87</c:v>
                </c:pt>
                <c:pt idx="113">
                  <c:v>217948.3</c:v>
                </c:pt>
                <c:pt idx="114">
                  <c:v>213792.43</c:v>
                </c:pt>
                <c:pt idx="115">
                  <c:v>209059.74</c:v>
                </c:pt>
                <c:pt idx="116">
                  <c:v>203812.21</c:v>
                </c:pt>
                <c:pt idx="117">
                  <c:v>198117.61</c:v>
                </c:pt>
                <c:pt idx="118">
                  <c:v>192048.82</c:v>
                </c:pt>
                <c:pt idx="119">
                  <c:v>185681.42</c:v>
                </c:pt>
                <c:pt idx="120">
                  <c:v>179092.01</c:v>
                </c:pt>
                <c:pt idx="121">
                  <c:v>172353.32</c:v>
                </c:pt>
                <c:pt idx="122">
                  <c:v>165530.07999999999</c:v>
                </c:pt>
                <c:pt idx="123">
                  <c:v>158678.09</c:v>
                </c:pt>
                <c:pt idx="124">
                  <c:v>151843.54</c:v>
                </c:pt>
                <c:pt idx="125">
                  <c:v>145063.42000000001</c:v>
                </c:pt>
                <c:pt idx="126">
                  <c:v>138368.76</c:v>
                </c:pt>
                <c:pt idx="127">
                  <c:v>131787.6</c:v>
                </c:pt>
                <c:pt idx="128">
                  <c:v>125347.28</c:v>
                </c:pt>
                <c:pt idx="129">
                  <c:v>119074.29</c:v>
                </c:pt>
                <c:pt idx="130">
                  <c:v>112991.28</c:v>
                </c:pt>
                <c:pt idx="131">
                  <c:v>107115.64</c:v>
                </c:pt>
                <c:pt idx="132">
                  <c:v>101458.84</c:v>
                </c:pt>
                <c:pt idx="133">
                  <c:v>96025.952000000005</c:v>
                </c:pt>
                <c:pt idx="134">
                  <c:v>90817.125</c:v>
                </c:pt>
                <c:pt idx="135">
                  <c:v>85829.315000000002</c:v>
                </c:pt>
                <c:pt idx="136">
                  <c:v>81057.112999999998</c:v>
                </c:pt>
                <c:pt idx="137">
                  <c:v>76494.184999999998</c:v>
                </c:pt>
                <c:pt idx="138">
                  <c:v>72132.804999999993</c:v>
                </c:pt>
                <c:pt idx="139">
                  <c:v>67964.182000000001</c:v>
                </c:pt>
                <c:pt idx="140">
                  <c:v>63979.019</c:v>
                </c:pt>
                <c:pt idx="141">
                  <c:v>60167.870999999999</c:v>
                </c:pt>
                <c:pt idx="142">
                  <c:v>56521.728999999999</c:v>
                </c:pt>
                <c:pt idx="143">
                  <c:v>53030.319000000003</c:v>
                </c:pt>
                <c:pt idx="144">
                  <c:v>49683.487000000001</c:v>
                </c:pt>
                <c:pt idx="145">
                  <c:v>46472.504999999997</c:v>
                </c:pt>
                <c:pt idx="146">
                  <c:v>43388.934000000001</c:v>
                </c:pt>
                <c:pt idx="147">
                  <c:v>40425.392999999996</c:v>
                </c:pt>
                <c:pt idx="148">
                  <c:v>37576.050000000003</c:v>
                </c:pt>
                <c:pt idx="149">
                  <c:v>34834.654999999999</c:v>
                </c:pt>
                <c:pt idx="150">
                  <c:v>32195.746999999999</c:v>
                </c:pt>
                <c:pt idx="151">
                  <c:v>29654.795999999998</c:v>
                </c:pt>
                <c:pt idx="152">
                  <c:v>27209.635999999999</c:v>
                </c:pt>
                <c:pt idx="153">
                  <c:v>24861.345000000001</c:v>
                </c:pt>
                <c:pt idx="154">
                  <c:v>22613.654999999999</c:v>
                </c:pt>
                <c:pt idx="155">
                  <c:v>20472.825000000001</c:v>
                </c:pt>
                <c:pt idx="156">
                  <c:v>18448.552</c:v>
                </c:pt>
                <c:pt idx="157">
                  <c:v>16552.374</c:v>
                </c:pt>
                <c:pt idx="158">
                  <c:v>14795.477000000001</c:v>
                </c:pt>
                <c:pt idx="159">
                  <c:v>13185.966</c:v>
                </c:pt>
                <c:pt idx="160">
                  <c:v>11728.062</c:v>
                </c:pt>
                <c:pt idx="161">
                  <c:v>10423.423000000001</c:v>
                </c:pt>
                <c:pt idx="162">
                  <c:v>9272.2240000000002</c:v>
                </c:pt>
                <c:pt idx="163">
                  <c:v>8273.1694000000007</c:v>
                </c:pt>
                <c:pt idx="164">
                  <c:v>7423.7838000000002</c:v>
                </c:pt>
                <c:pt idx="165">
                  <c:v>6720.3635999999997</c:v>
                </c:pt>
                <c:pt idx="166">
                  <c:v>6157.7924999999996</c:v>
                </c:pt>
                <c:pt idx="167">
                  <c:v>5729.0410000000002</c:v>
                </c:pt>
                <c:pt idx="168">
                  <c:v>5423.8845000000001</c:v>
                </c:pt>
                <c:pt idx="169">
                  <c:v>5228.7683999999999</c:v>
                </c:pt>
                <c:pt idx="170">
                  <c:v>5126.5985000000001</c:v>
                </c:pt>
                <c:pt idx="171">
                  <c:v>5098.1367</c:v>
                </c:pt>
                <c:pt idx="172">
                  <c:v>5123.7633999999998</c:v>
                </c:pt>
                <c:pt idx="173">
                  <c:v>5183.9834000000001</c:v>
                </c:pt>
                <c:pt idx="174">
                  <c:v>5261.1661000000004</c:v>
                </c:pt>
                <c:pt idx="175">
                  <c:v>5340.8</c:v>
                </c:pt>
                <c:pt idx="176">
                  <c:v>5411.3392000000003</c:v>
                </c:pt>
                <c:pt idx="177">
                  <c:v>5463.8548000000001</c:v>
                </c:pt>
                <c:pt idx="178">
                  <c:v>5490.6184000000003</c:v>
                </c:pt>
                <c:pt idx="179">
                  <c:v>5483.7166999999999</c:v>
                </c:pt>
                <c:pt idx="180">
                  <c:v>5435.1863999999996</c:v>
                </c:pt>
                <c:pt idx="181">
                  <c:v>5338.35</c:v>
                </c:pt>
                <c:pt idx="182">
                  <c:v>5189.1514999999999</c:v>
                </c:pt>
                <c:pt idx="183">
                  <c:v>4986.5554000000002</c:v>
                </c:pt>
                <c:pt idx="184">
                  <c:v>4732.0110999999997</c:v>
                </c:pt>
                <c:pt idx="185">
                  <c:v>4430.3420999999998</c:v>
                </c:pt>
                <c:pt idx="186">
                  <c:v>4089.6801999999998</c:v>
                </c:pt>
                <c:pt idx="187">
                  <c:v>3720.4503</c:v>
                </c:pt>
                <c:pt idx="188">
                  <c:v>3333.9544000000001</c:v>
                </c:pt>
                <c:pt idx="189">
                  <c:v>2939.5302999999999</c:v>
                </c:pt>
                <c:pt idx="190">
                  <c:v>2539.9149000000002</c:v>
                </c:pt>
                <c:pt idx="191">
                  <c:v>2135.7332000000001</c:v>
                </c:pt>
                <c:pt idx="192">
                  <c:v>1729.0519999999999</c:v>
                </c:pt>
                <c:pt idx="193">
                  <c:v>1324.3141000000001</c:v>
                </c:pt>
                <c:pt idx="194">
                  <c:v>928.59871999999996</c:v>
                </c:pt>
                <c:pt idx="195">
                  <c:v>552.28159000000005</c:v>
                </c:pt>
                <c:pt idx="196">
                  <c:v>209.54585</c:v>
                </c:pt>
                <c:pt idx="197">
                  <c:v>-81.942702999999995</c:v>
                </c:pt>
                <c:pt idx="198">
                  <c:v>-302.69382999999999</c:v>
                </c:pt>
                <c:pt idx="199">
                  <c:v>-434.96256</c:v>
                </c:pt>
              </c:numCache>
            </c:numRef>
          </c:val>
          <c:extLst>
            <c:ext xmlns:c16="http://schemas.microsoft.com/office/drawing/2014/chart" uri="{C3380CC4-5D6E-409C-BE32-E72D297353CC}">
              <c16:uniqueId val="{00000005-814C-8A45-82BF-5CE9EEC7FF91}"/>
            </c:ext>
          </c:extLst>
        </c:ser>
        <c:ser>
          <c:idx val="6"/>
          <c:order val="6"/>
          <c:tx>
            <c:strRef>
              <c:f>'data-F2.14'!$J$806</c:f>
              <c:strCache>
                <c:ptCount val="1"/>
                <c:pt idx="0">
                  <c:v>South &amp; South-East Asia</c:v>
                </c:pt>
              </c:strCache>
            </c:strRef>
          </c:tx>
          <c:spPr>
            <a:solidFill>
              <a:srgbClr val="92D050"/>
            </a:solidFill>
            <a:ln w="25400">
              <a:noFill/>
            </a:ln>
            <a:effectLst/>
          </c:spPr>
          <c:cat>
            <c:numRef>
              <c:f>'data-F2.14'!$C$807:$C$1006</c:f>
              <c:numCache>
                <c:formatCode>General</c:formatCode>
                <c:ptCount val="200"/>
                <c:pt idx="0">
                  <c:v>1</c:v>
                </c:pt>
                <c:pt idx="1">
                  <c:v>1</c:v>
                </c:pt>
                <c:pt idx="2">
                  <c:v>1</c:v>
                </c:pt>
                <c:pt idx="3">
                  <c:v>1</c:v>
                </c:pt>
                <c:pt idx="4">
                  <c:v>1</c:v>
                </c:pt>
                <c:pt idx="5">
                  <c:v>1</c:v>
                </c:pt>
                <c:pt idx="6">
                  <c:v>1</c:v>
                </c:pt>
                <c:pt idx="7">
                  <c:v>2</c:v>
                </c:pt>
                <c:pt idx="8">
                  <c:v>2</c:v>
                </c:pt>
                <c:pt idx="9">
                  <c:v>2</c:v>
                </c:pt>
                <c:pt idx="10">
                  <c:v>2</c:v>
                </c:pt>
                <c:pt idx="11">
                  <c:v>2</c:v>
                </c:pt>
                <c:pt idx="12">
                  <c:v>2</c:v>
                </c:pt>
                <c:pt idx="13">
                  <c:v>2</c:v>
                </c:pt>
                <c:pt idx="14">
                  <c:v>2</c:v>
                </c:pt>
                <c:pt idx="15">
                  <c:v>2</c:v>
                </c:pt>
                <c:pt idx="16">
                  <c:v>2</c:v>
                </c:pt>
                <c:pt idx="17">
                  <c:v>3</c:v>
                </c:pt>
                <c:pt idx="18">
                  <c:v>3</c:v>
                </c:pt>
                <c:pt idx="19">
                  <c:v>3</c:v>
                </c:pt>
                <c:pt idx="20">
                  <c:v>3</c:v>
                </c:pt>
                <c:pt idx="21">
                  <c:v>3</c:v>
                </c:pt>
                <c:pt idx="22">
                  <c:v>3</c:v>
                </c:pt>
                <c:pt idx="23">
                  <c:v>4</c:v>
                </c:pt>
                <c:pt idx="24">
                  <c:v>4</c:v>
                </c:pt>
                <c:pt idx="25">
                  <c:v>4</c:v>
                </c:pt>
                <c:pt idx="26">
                  <c:v>4</c:v>
                </c:pt>
                <c:pt idx="27">
                  <c:v>4</c:v>
                </c:pt>
                <c:pt idx="28">
                  <c:v>5</c:v>
                </c:pt>
                <c:pt idx="29">
                  <c:v>5</c:v>
                </c:pt>
                <c:pt idx="30">
                  <c:v>5</c:v>
                </c:pt>
                <c:pt idx="31">
                  <c:v>6</c:v>
                </c:pt>
                <c:pt idx="32">
                  <c:v>6</c:v>
                </c:pt>
                <c:pt idx="33">
                  <c:v>6</c:v>
                </c:pt>
                <c:pt idx="34">
                  <c:v>7</c:v>
                </c:pt>
                <c:pt idx="35">
                  <c:v>7</c:v>
                </c:pt>
                <c:pt idx="36">
                  <c:v>7</c:v>
                </c:pt>
                <c:pt idx="37">
                  <c:v>8</c:v>
                </c:pt>
                <c:pt idx="38">
                  <c:v>8</c:v>
                </c:pt>
                <c:pt idx="39">
                  <c:v>9</c:v>
                </c:pt>
                <c:pt idx="40">
                  <c:v>9</c:v>
                </c:pt>
                <c:pt idx="41">
                  <c:v>10</c:v>
                </c:pt>
                <c:pt idx="42">
                  <c:v>10</c:v>
                </c:pt>
                <c:pt idx="43">
                  <c:v>11</c:v>
                </c:pt>
                <c:pt idx="44">
                  <c:v>11</c:v>
                </c:pt>
                <c:pt idx="45">
                  <c:v>12</c:v>
                </c:pt>
                <c:pt idx="46">
                  <c:v>13</c:v>
                </c:pt>
                <c:pt idx="47">
                  <c:v>13</c:v>
                </c:pt>
                <c:pt idx="48">
                  <c:v>14</c:v>
                </c:pt>
                <c:pt idx="49">
                  <c:v>15</c:v>
                </c:pt>
                <c:pt idx="50">
                  <c:v>16</c:v>
                </c:pt>
                <c:pt idx="51">
                  <c:v>17</c:v>
                </c:pt>
                <c:pt idx="52">
                  <c:v>18</c:v>
                </c:pt>
                <c:pt idx="53">
                  <c:v>19</c:v>
                </c:pt>
                <c:pt idx="54">
                  <c:v>20</c:v>
                </c:pt>
                <c:pt idx="55">
                  <c:v>20</c:v>
                </c:pt>
                <c:pt idx="56">
                  <c:v>20</c:v>
                </c:pt>
                <c:pt idx="57">
                  <c:v>25</c:v>
                </c:pt>
                <c:pt idx="58">
                  <c:v>25</c:v>
                </c:pt>
                <c:pt idx="59">
                  <c:v>25</c:v>
                </c:pt>
                <c:pt idx="60">
                  <c:v>30</c:v>
                </c:pt>
                <c:pt idx="61">
                  <c:v>30</c:v>
                </c:pt>
                <c:pt idx="62">
                  <c:v>30</c:v>
                </c:pt>
                <c:pt idx="63">
                  <c:v>35</c:v>
                </c:pt>
                <c:pt idx="64">
                  <c:v>35</c:v>
                </c:pt>
                <c:pt idx="65">
                  <c:v>35</c:v>
                </c:pt>
                <c:pt idx="66">
                  <c:v>40</c:v>
                </c:pt>
                <c:pt idx="67">
                  <c:v>40</c:v>
                </c:pt>
                <c:pt idx="68">
                  <c:v>45</c:v>
                </c:pt>
                <c:pt idx="69">
                  <c:v>45</c:v>
                </c:pt>
                <c:pt idx="70">
                  <c:v>50</c:v>
                </c:pt>
                <c:pt idx="71">
                  <c:v>50</c:v>
                </c:pt>
                <c:pt idx="72">
                  <c:v>55</c:v>
                </c:pt>
                <c:pt idx="73">
                  <c:v>55</c:v>
                </c:pt>
                <c:pt idx="74">
                  <c:v>60</c:v>
                </c:pt>
                <c:pt idx="75">
                  <c:v>65</c:v>
                </c:pt>
                <c:pt idx="76">
                  <c:v>65</c:v>
                </c:pt>
                <c:pt idx="77">
                  <c:v>70</c:v>
                </c:pt>
                <c:pt idx="78">
                  <c:v>75</c:v>
                </c:pt>
                <c:pt idx="79">
                  <c:v>80</c:v>
                </c:pt>
                <c:pt idx="80">
                  <c:v>85</c:v>
                </c:pt>
                <c:pt idx="81">
                  <c:v>90</c:v>
                </c:pt>
                <c:pt idx="82">
                  <c:v>95</c:v>
                </c:pt>
                <c:pt idx="83">
                  <c:v>100</c:v>
                </c:pt>
                <c:pt idx="84">
                  <c:v>110</c:v>
                </c:pt>
                <c:pt idx="85">
                  <c:v>110</c:v>
                </c:pt>
                <c:pt idx="86">
                  <c:v>120</c:v>
                </c:pt>
                <c:pt idx="87">
                  <c:v>130</c:v>
                </c:pt>
                <c:pt idx="88">
                  <c:v>130</c:v>
                </c:pt>
                <c:pt idx="89">
                  <c:v>140</c:v>
                </c:pt>
                <c:pt idx="90">
                  <c:v>150</c:v>
                </c:pt>
                <c:pt idx="91">
                  <c:v>160</c:v>
                </c:pt>
                <c:pt idx="92">
                  <c:v>160</c:v>
                </c:pt>
                <c:pt idx="93">
                  <c:v>170</c:v>
                </c:pt>
                <c:pt idx="94">
                  <c:v>180</c:v>
                </c:pt>
                <c:pt idx="95">
                  <c:v>190</c:v>
                </c:pt>
                <c:pt idx="96">
                  <c:v>200</c:v>
                </c:pt>
                <c:pt idx="97">
                  <c:v>200</c:v>
                </c:pt>
                <c:pt idx="98">
                  <c:v>250</c:v>
                </c:pt>
                <c:pt idx="99">
                  <c:v>250</c:v>
                </c:pt>
                <c:pt idx="100">
                  <c:v>250</c:v>
                </c:pt>
                <c:pt idx="101">
                  <c:v>250</c:v>
                </c:pt>
                <c:pt idx="102">
                  <c:v>300</c:v>
                </c:pt>
                <c:pt idx="103">
                  <c:v>300</c:v>
                </c:pt>
                <c:pt idx="104">
                  <c:v>300</c:v>
                </c:pt>
                <c:pt idx="105">
                  <c:v>350</c:v>
                </c:pt>
                <c:pt idx="106">
                  <c:v>350</c:v>
                </c:pt>
                <c:pt idx="107">
                  <c:v>350</c:v>
                </c:pt>
                <c:pt idx="108">
                  <c:v>400</c:v>
                </c:pt>
                <c:pt idx="109">
                  <c:v>400</c:v>
                </c:pt>
                <c:pt idx="110">
                  <c:v>450</c:v>
                </c:pt>
                <c:pt idx="111">
                  <c:v>450</c:v>
                </c:pt>
                <c:pt idx="112">
                  <c:v>500</c:v>
                </c:pt>
                <c:pt idx="113">
                  <c:v>500</c:v>
                </c:pt>
                <c:pt idx="114">
                  <c:v>550</c:v>
                </c:pt>
                <c:pt idx="115">
                  <c:v>600</c:v>
                </c:pt>
                <c:pt idx="116">
                  <c:v>600</c:v>
                </c:pt>
                <c:pt idx="117">
                  <c:v>650</c:v>
                </c:pt>
                <c:pt idx="118">
                  <c:v>700</c:v>
                </c:pt>
                <c:pt idx="119">
                  <c:v>700</c:v>
                </c:pt>
                <c:pt idx="120">
                  <c:v>750</c:v>
                </c:pt>
                <c:pt idx="121">
                  <c:v>800</c:v>
                </c:pt>
                <c:pt idx="122">
                  <c:v>850</c:v>
                </c:pt>
                <c:pt idx="123">
                  <c:v>900</c:v>
                </c:pt>
                <c:pt idx="124">
                  <c:v>950</c:v>
                </c:pt>
                <c:pt idx="125">
                  <c:v>1000</c:v>
                </c:pt>
                <c:pt idx="126">
                  <c:v>1100</c:v>
                </c:pt>
                <c:pt idx="127">
                  <c:v>1100</c:v>
                </c:pt>
                <c:pt idx="128">
                  <c:v>1200</c:v>
                </c:pt>
                <c:pt idx="129">
                  <c:v>1300</c:v>
                </c:pt>
                <c:pt idx="130">
                  <c:v>1300</c:v>
                </c:pt>
                <c:pt idx="131">
                  <c:v>1400</c:v>
                </c:pt>
                <c:pt idx="132">
                  <c:v>1500</c:v>
                </c:pt>
                <c:pt idx="133">
                  <c:v>1600</c:v>
                </c:pt>
                <c:pt idx="134">
                  <c:v>1700</c:v>
                </c:pt>
                <c:pt idx="135">
                  <c:v>1800</c:v>
                </c:pt>
                <c:pt idx="136">
                  <c:v>1900</c:v>
                </c:pt>
                <c:pt idx="137">
                  <c:v>2000</c:v>
                </c:pt>
                <c:pt idx="138">
                  <c:v>2000</c:v>
                </c:pt>
                <c:pt idx="139">
                  <c:v>2000</c:v>
                </c:pt>
                <c:pt idx="140">
                  <c:v>2500</c:v>
                </c:pt>
                <c:pt idx="141">
                  <c:v>2500</c:v>
                </c:pt>
                <c:pt idx="142">
                  <c:v>2500</c:v>
                </c:pt>
                <c:pt idx="143">
                  <c:v>2500</c:v>
                </c:pt>
                <c:pt idx="144">
                  <c:v>3000</c:v>
                </c:pt>
                <c:pt idx="145">
                  <c:v>3000</c:v>
                </c:pt>
                <c:pt idx="146">
                  <c:v>3000</c:v>
                </c:pt>
                <c:pt idx="147">
                  <c:v>3500</c:v>
                </c:pt>
                <c:pt idx="148">
                  <c:v>3500</c:v>
                </c:pt>
                <c:pt idx="149">
                  <c:v>4000</c:v>
                </c:pt>
                <c:pt idx="150">
                  <c:v>4000</c:v>
                </c:pt>
                <c:pt idx="151">
                  <c:v>4000</c:v>
                </c:pt>
                <c:pt idx="152">
                  <c:v>4500</c:v>
                </c:pt>
                <c:pt idx="153">
                  <c:v>4500</c:v>
                </c:pt>
                <c:pt idx="154">
                  <c:v>5000</c:v>
                </c:pt>
                <c:pt idx="155">
                  <c:v>5500</c:v>
                </c:pt>
                <c:pt idx="156">
                  <c:v>5500</c:v>
                </c:pt>
                <c:pt idx="157">
                  <c:v>6000</c:v>
                </c:pt>
                <c:pt idx="158">
                  <c:v>6000</c:v>
                </c:pt>
                <c:pt idx="159">
                  <c:v>6500</c:v>
                </c:pt>
                <c:pt idx="160">
                  <c:v>7000</c:v>
                </c:pt>
                <c:pt idx="161">
                  <c:v>7500</c:v>
                </c:pt>
                <c:pt idx="162">
                  <c:v>8000</c:v>
                </c:pt>
                <c:pt idx="163">
                  <c:v>8000</c:v>
                </c:pt>
                <c:pt idx="164">
                  <c:v>8500</c:v>
                </c:pt>
                <c:pt idx="165">
                  <c:v>9000</c:v>
                </c:pt>
                <c:pt idx="166">
                  <c:v>9500</c:v>
                </c:pt>
                <c:pt idx="167">
                  <c:v>10000</c:v>
                </c:pt>
                <c:pt idx="168">
                  <c:v>11000</c:v>
                </c:pt>
                <c:pt idx="169">
                  <c:v>12000</c:v>
                </c:pt>
                <c:pt idx="170">
                  <c:v>12000</c:v>
                </c:pt>
                <c:pt idx="171">
                  <c:v>13000</c:v>
                </c:pt>
                <c:pt idx="172">
                  <c:v>14000</c:v>
                </c:pt>
                <c:pt idx="173">
                  <c:v>15000</c:v>
                </c:pt>
                <c:pt idx="174">
                  <c:v>15000</c:v>
                </c:pt>
                <c:pt idx="175">
                  <c:v>16000</c:v>
                </c:pt>
                <c:pt idx="176">
                  <c:v>17000</c:v>
                </c:pt>
                <c:pt idx="177">
                  <c:v>18000</c:v>
                </c:pt>
                <c:pt idx="178">
                  <c:v>19000</c:v>
                </c:pt>
                <c:pt idx="179">
                  <c:v>20000</c:v>
                </c:pt>
                <c:pt idx="180">
                  <c:v>20000</c:v>
                </c:pt>
                <c:pt idx="181">
                  <c:v>20000</c:v>
                </c:pt>
                <c:pt idx="182">
                  <c:v>25000</c:v>
                </c:pt>
                <c:pt idx="183">
                  <c:v>25000</c:v>
                </c:pt>
                <c:pt idx="184">
                  <c:v>25000</c:v>
                </c:pt>
                <c:pt idx="185">
                  <c:v>30000</c:v>
                </c:pt>
                <c:pt idx="186">
                  <c:v>30000</c:v>
                </c:pt>
                <c:pt idx="187">
                  <c:v>30000</c:v>
                </c:pt>
                <c:pt idx="188">
                  <c:v>35000</c:v>
                </c:pt>
                <c:pt idx="189">
                  <c:v>35000</c:v>
                </c:pt>
                <c:pt idx="190">
                  <c:v>35000</c:v>
                </c:pt>
                <c:pt idx="191">
                  <c:v>40000</c:v>
                </c:pt>
                <c:pt idx="192">
                  <c:v>40000</c:v>
                </c:pt>
                <c:pt idx="193">
                  <c:v>45000</c:v>
                </c:pt>
                <c:pt idx="194">
                  <c:v>45000</c:v>
                </c:pt>
                <c:pt idx="195">
                  <c:v>50000</c:v>
                </c:pt>
                <c:pt idx="196">
                  <c:v>50000</c:v>
                </c:pt>
                <c:pt idx="197">
                  <c:v>55000</c:v>
                </c:pt>
                <c:pt idx="198">
                  <c:v>55000</c:v>
                </c:pt>
                <c:pt idx="199">
                  <c:v>60000</c:v>
                </c:pt>
              </c:numCache>
            </c:numRef>
          </c:cat>
          <c:val>
            <c:numRef>
              <c:f>'data-F2.14'!$J$807:$J$1006</c:f>
              <c:numCache>
                <c:formatCode>General</c:formatCode>
                <c:ptCount val="200"/>
                <c:pt idx="0">
                  <c:v>0</c:v>
                </c:pt>
                <c:pt idx="1">
                  <c:v>0</c:v>
                </c:pt>
                <c:pt idx="2">
                  <c:v>0</c:v>
                </c:pt>
                <c:pt idx="3">
                  <c:v>0</c:v>
                </c:pt>
                <c:pt idx="4" formatCode="0.00E+00">
                  <c:v>-1.837E-9</c:v>
                </c:pt>
                <c:pt idx="5">
                  <c:v>0.94872040000000002</c:v>
                </c:pt>
                <c:pt idx="6">
                  <c:v>16.588986999999999</c:v>
                </c:pt>
                <c:pt idx="7">
                  <c:v>85.987898000000001</c:v>
                </c:pt>
                <c:pt idx="8">
                  <c:v>264.80135000000001</c:v>
                </c:pt>
                <c:pt idx="9">
                  <c:v>605.72847000000002</c:v>
                </c:pt>
                <c:pt idx="10">
                  <c:v>1145.1867999999999</c:v>
                </c:pt>
                <c:pt idx="11">
                  <c:v>1904.7402</c:v>
                </c:pt>
                <c:pt idx="12">
                  <c:v>2901.1131</c:v>
                </c:pt>
                <c:pt idx="13">
                  <c:v>4135.3037000000004</c:v>
                </c:pt>
                <c:pt idx="14">
                  <c:v>5591.5172000000002</c:v>
                </c:pt>
                <c:pt idx="15">
                  <c:v>7244.0823</c:v>
                </c:pt>
                <c:pt idx="16">
                  <c:v>9061.6893999999993</c:v>
                </c:pt>
                <c:pt idx="17">
                  <c:v>11010.745000000001</c:v>
                </c:pt>
                <c:pt idx="18">
                  <c:v>13054.681</c:v>
                </c:pt>
                <c:pt idx="19">
                  <c:v>15150.94</c:v>
                </c:pt>
                <c:pt idx="20">
                  <c:v>17248.27</c:v>
                </c:pt>
                <c:pt idx="21">
                  <c:v>19285.296999999999</c:v>
                </c:pt>
                <c:pt idx="22">
                  <c:v>21190.972000000002</c:v>
                </c:pt>
                <c:pt idx="23">
                  <c:v>22887.465</c:v>
                </c:pt>
                <c:pt idx="24">
                  <c:v>24295.776000000002</c:v>
                </c:pt>
                <c:pt idx="25">
                  <c:v>25347.314999999999</c:v>
                </c:pt>
                <c:pt idx="26">
                  <c:v>26004.754000000001</c:v>
                </c:pt>
                <c:pt idx="27">
                  <c:v>26271.899000000001</c:v>
                </c:pt>
                <c:pt idx="28">
                  <c:v>26188.644</c:v>
                </c:pt>
                <c:pt idx="29">
                  <c:v>25819.523000000001</c:v>
                </c:pt>
                <c:pt idx="30">
                  <c:v>25248.17</c:v>
                </c:pt>
                <c:pt idx="31">
                  <c:v>24578.41</c:v>
                </c:pt>
                <c:pt idx="32">
                  <c:v>23929.969000000001</c:v>
                </c:pt>
                <c:pt idx="33">
                  <c:v>23424.936000000002</c:v>
                </c:pt>
                <c:pt idx="34">
                  <c:v>23172.907999999999</c:v>
                </c:pt>
                <c:pt idx="35">
                  <c:v>23260.289000000001</c:v>
                </c:pt>
                <c:pt idx="36">
                  <c:v>23745.558000000001</c:v>
                </c:pt>
                <c:pt idx="37">
                  <c:v>24660.455999999998</c:v>
                </c:pt>
                <c:pt idx="38">
                  <c:v>26017.228999999999</c:v>
                </c:pt>
                <c:pt idx="39">
                  <c:v>27820.95</c:v>
                </c:pt>
                <c:pt idx="40">
                  <c:v>30071.278999999999</c:v>
                </c:pt>
                <c:pt idx="41">
                  <c:v>32755.634999999998</c:v>
                </c:pt>
                <c:pt idx="42">
                  <c:v>35839.535000000003</c:v>
                </c:pt>
                <c:pt idx="43">
                  <c:v>39257.536999999997</c:v>
                </c:pt>
                <c:pt idx="44">
                  <c:v>42908.406999999999</c:v>
                </c:pt>
                <c:pt idx="45">
                  <c:v>46661.737000000001</c:v>
                </c:pt>
                <c:pt idx="46">
                  <c:v>50380.482000000004</c:v>
                </c:pt>
                <c:pt idx="47">
                  <c:v>53940.561999999998</c:v>
                </c:pt>
                <c:pt idx="48">
                  <c:v>57251.714999999997</c:v>
                </c:pt>
                <c:pt idx="49">
                  <c:v>60265.023999999998</c:v>
                </c:pt>
                <c:pt idx="50">
                  <c:v>62978.165999999997</c:v>
                </c:pt>
                <c:pt idx="51">
                  <c:v>65437.089</c:v>
                </c:pt>
                <c:pt idx="52">
                  <c:v>67717.857999999993</c:v>
                </c:pt>
                <c:pt idx="53">
                  <c:v>69902.884999999995</c:v>
                </c:pt>
                <c:pt idx="54">
                  <c:v>72077.244999999995</c:v>
                </c:pt>
                <c:pt idx="55">
                  <c:v>74334.710999999996</c:v>
                </c:pt>
                <c:pt idx="56">
                  <c:v>76776.976999999999</c:v>
                </c:pt>
                <c:pt idx="57">
                  <c:v>79511.593999999997</c:v>
                </c:pt>
                <c:pt idx="58">
                  <c:v>82653.611000000004</c:v>
                </c:pt>
                <c:pt idx="59">
                  <c:v>86323.547000000006</c:v>
                </c:pt>
                <c:pt idx="60">
                  <c:v>90635.32</c:v>
                </c:pt>
                <c:pt idx="61">
                  <c:v>95681.191999999995</c:v>
                </c:pt>
                <c:pt idx="62">
                  <c:v>101529.16</c:v>
                </c:pt>
                <c:pt idx="63">
                  <c:v>108233.42</c:v>
                </c:pt>
                <c:pt idx="64">
                  <c:v>115852.48</c:v>
                </c:pt>
                <c:pt idx="65">
                  <c:v>124470.78</c:v>
                </c:pt>
                <c:pt idx="66">
                  <c:v>134214.78</c:v>
                </c:pt>
                <c:pt idx="67">
                  <c:v>145251.12</c:v>
                </c:pt>
                <c:pt idx="68">
                  <c:v>157791.31</c:v>
                </c:pt>
                <c:pt idx="69">
                  <c:v>172092.53</c:v>
                </c:pt>
                <c:pt idx="70">
                  <c:v>188452.41</c:v>
                </c:pt>
                <c:pt idx="71">
                  <c:v>207195.25</c:v>
                </c:pt>
                <c:pt idx="72">
                  <c:v>228647.6</c:v>
                </c:pt>
                <c:pt idx="73">
                  <c:v>253117.52</c:v>
                </c:pt>
                <c:pt idx="74">
                  <c:v>280873.69</c:v>
                </c:pt>
                <c:pt idx="75">
                  <c:v>312137.32</c:v>
                </c:pt>
                <c:pt idx="76">
                  <c:v>347075.06</c:v>
                </c:pt>
                <c:pt idx="77">
                  <c:v>385772.83</c:v>
                </c:pt>
                <c:pt idx="78">
                  <c:v>428205.57</c:v>
                </c:pt>
                <c:pt idx="79">
                  <c:v>474222.62</c:v>
                </c:pt>
                <c:pt idx="80">
                  <c:v>523532.98</c:v>
                </c:pt>
                <c:pt idx="81">
                  <c:v>575698.34</c:v>
                </c:pt>
                <c:pt idx="82">
                  <c:v>630141.78</c:v>
                </c:pt>
                <c:pt idx="83">
                  <c:v>686157.01</c:v>
                </c:pt>
                <c:pt idx="84">
                  <c:v>742918.4</c:v>
                </c:pt>
                <c:pt idx="85">
                  <c:v>799489.4</c:v>
                </c:pt>
                <c:pt idx="86">
                  <c:v>854858.17</c:v>
                </c:pt>
                <c:pt idx="87">
                  <c:v>907984.33</c:v>
                </c:pt>
                <c:pt idx="88">
                  <c:v>957846.57</c:v>
                </c:pt>
                <c:pt idx="89">
                  <c:v>1003489.5</c:v>
                </c:pt>
                <c:pt idx="90">
                  <c:v>1044070.1</c:v>
                </c:pt>
                <c:pt idx="91">
                  <c:v>1078893.7</c:v>
                </c:pt>
                <c:pt idx="92">
                  <c:v>1107425.3</c:v>
                </c:pt>
                <c:pt idx="93">
                  <c:v>1129284</c:v>
                </c:pt>
                <c:pt idx="94">
                  <c:v>1144222.3</c:v>
                </c:pt>
                <c:pt idx="95">
                  <c:v>1152126.1000000001</c:v>
                </c:pt>
                <c:pt idx="96">
                  <c:v>1153020.8999999999</c:v>
                </c:pt>
                <c:pt idx="97">
                  <c:v>1147075.2</c:v>
                </c:pt>
                <c:pt idx="98">
                  <c:v>1134594.8</c:v>
                </c:pt>
                <c:pt idx="99">
                  <c:v>1116018.1000000001</c:v>
                </c:pt>
                <c:pt idx="100">
                  <c:v>1091901</c:v>
                </c:pt>
                <c:pt idx="101">
                  <c:v>1062885.1000000001</c:v>
                </c:pt>
                <c:pt idx="102">
                  <c:v>1029673.2</c:v>
                </c:pt>
                <c:pt idx="103">
                  <c:v>992998.40000000002</c:v>
                </c:pt>
                <c:pt idx="104">
                  <c:v>953582.89</c:v>
                </c:pt>
                <c:pt idx="105">
                  <c:v>912100.37</c:v>
                </c:pt>
                <c:pt idx="106">
                  <c:v>869167.56</c:v>
                </c:pt>
                <c:pt idx="107">
                  <c:v>825345.16</c:v>
                </c:pt>
                <c:pt idx="108">
                  <c:v>781144.73</c:v>
                </c:pt>
                <c:pt idx="109">
                  <c:v>737034.23</c:v>
                </c:pt>
                <c:pt idx="110">
                  <c:v>693438.34</c:v>
                </c:pt>
                <c:pt idx="111">
                  <c:v>650740.47</c:v>
                </c:pt>
                <c:pt idx="112">
                  <c:v>609281.21</c:v>
                </c:pt>
                <c:pt idx="113">
                  <c:v>569364.23</c:v>
                </c:pt>
                <c:pt idx="114">
                  <c:v>531250.79</c:v>
                </c:pt>
                <c:pt idx="115">
                  <c:v>495152.07</c:v>
                </c:pt>
                <c:pt idx="116">
                  <c:v>461226.74</c:v>
                </c:pt>
                <c:pt idx="117">
                  <c:v>429579.65</c:v>
                </c:pt>
                <c:pt idx="118">
                  <c:v>400256.98</c:v>
                </c:pt>
                <c:pt idx="119">
                  <c:v>373252.92</c:v>
                </c:pt>
                <c:pt idx="120">
                  <c:v>348531.78</c:v>
                </c:pt>
                <c:pt idx="121">
                  <c:v>326033.28999999998</c:v>
                </c:pt>
                <c:pt idx="122">
                  <c:v>305665.09000000003</c:v>
                </c:pt>
                <c:pt idx="123">
                  <c:v>287299.90999999997</c:v>
                </c:pt>
                <c:pt idx="124">
                  <c:v>270782.74</c:v>
                </c:pt>
                <c:pt idx="125">
                  <c:v>255942.98</c:v>
                </c:pt>
                <c:pt idx="126">
                  <c:v>242605.51</c:v>
                </c:pt>
                <c:pt idx="127">
                  <c:v>230595.86</c:v>
                </c:pt>
                <c:pt idx="128">
                  <c:v>219736</c:v>
                </c:pt>
                <c:pt idx="129">
                  <c:v>209840.58</c:v>
                </c:pt>
                <c:pt idx="130">
                  <c:v>200722.09</c:v>
                </c:pt>
                <c:pt idx="131">
                  <c:v>192198.64</c:v>
                </c:pt>
                <c:pt idx="132">
                  <c:v>184096.4</c:v>
                </c:pt>
                <c:pt idx="133">
                  <c:v>176256.45</c:v>
                </c:pt>
                <c:pt idx="134">
                  <c:v>168543.97</c:v>
                </c:pt>
                <c:pt idx="135">
                  <c:v>160857.71</c:v>
                </c:pt>
                <c:pt idx="136">
                  <c:v>153130.23999999999</c:v>
                </c:pt>
                <c:pt idx="137">
                  <c:v>145320.54999999999</c:v>
                </c:pt>
                <c:pt idx="138">
                  <c:v>137405.01999999999</c:v>
                </c:pt>
                <c:pt idx="139">
                  <c:v>129372.79</c:v>
                </c:pt>
                <c:pt idx="140">
                  <c:v>121233.12</c:v>
                </c:pt>
                <c:pt idx="141">
                  <c:v>113011.38</c:v>
                </c:pt>
                <c:pt idx="142">
                  <c:v>104739.96</c:v>
                </c:pt>
                <c:pt idx="143">
                  <c:v>96456.823000000004</c:v>
                </c:pt>
                <c:pt idx="144">
                  <c:v>88216.524000000005</c:v>
                </c:pt>
                <c:pt idx="145">
                  <c:v>80100.623000000007</c:v>
                </c:pt>
                <c:pt idx="146">
                  <c:v>72214.543999999994</c:v>
                </c:pt>
                <c:pt idx="147">
                  <c:v>64678.163999999997</c:v>
                </c:pt>
                <c:pt idx="148">
                  <c:v>57610.754000000001</c:v>
                </c:pt>
                <c:pt idx="149">
                  <c:v>51117.544000000002</c:v>
                </c:pt>
                <c:pt idx="150">
                  <c:v>45282.826999999997</c:v>
                </c:pt>
                <c:pt idx="151">
                  <c:v>40169.400999999998</c:v>
                </c:pt>
                <c:pt idx="152">
                  <c:v>35814.845999999998</c:v>
                </c:pt>
                <c:pt idx="153">
                  <c:v>32228.286</c:v>
                </c:pt>
                <c:pt idx="154">
                  <c:v>29393.348999999998</c:v>
                </c:pt>
                <c:pt idx="155">
                  <c:v>27269.258999999998</c:v>
                </c:pt>
                <c:pt idx="156">
                  <c:v>25798.687999999998</c:v>
                </c:pt>
                <c:pt idx="157">
                  <c:v>24909.561000000002</c:v>
                </c:pt>
                <c:pt idx="158">
                  <c:v>24514.545999999998</c:v>
                </c:pt>
                <c:pt idx="159">
                  <c:v>24513.621999999999</c:v>
                </c:pt>
                <c:pt idx="160">
                  <c:v>24794.855</c:v>
                </c:pt>
                <c:pt idx="161">
                  <c:v>25240.94</c:v>
                </c:pt>
                <c:pt idx="162">
                  <c:v>25733.914000000001</c:v>
                </c:pt>
                <c:pt idx="163">
                  <c:v>26158.346000000001</c:v>
                </c:pt>
                <c:pt idx="164">
                  <c:v>26413.7</c:v>
                </c:pt>
                <c:pt idx="165">
                  <c:v>26422.28</c:v>
                </c:pt>
                <c:pt idx="166">
                  <c:v>26122.577000000001</c:v>
                </c:pt>
                <c:pt idx="167">
                  <c:v>25470.241999999998</c:v>
                </c:pt>
                <c:pt idx="168">
                  <c:v>24448.517</c:v>
                </c:pt>
                <c:pt idx="169">
                  <c:v>23076.955999999998</c:v>
                </c:pt>
                <c:pt idx="170">
                  <c:v>21410.368999999999</c:v>
                </c:pt>
                <c:pt idx="171">
                  <c:v>19524.823</c:v>
                </c:pt>
                <c:pt idx="172">
                  <c:v>17498.753000000001</c:v>
                </c:pt>
                <c:pt idx="173">
                  <c:v>15404.406000000001</c:v>
                </c:pt>
                <c:pt idx="174">
                  <c:v>13304.358</c:v>
                </c:pt>
                <c:pt idx="175">
                  <c:v>11251.088</c:v>
                </c:pt>
                <c:pt idx="176">
                  <c:v>9287.9500000000007</c:v>
                </c:pt>
                <c:pt idx="177">
                  <c:v>7452.04</c:v>
                </c:pt>
                <c:pt idx="178">
                  <c:v>5777.0515999999998</c:v>
                </c:pt>
                <c:pt idx="179">
                  <c:v>4294.8707999999997</c:v>
                </c:pt>
                <c:pt idx="180">
                  <c:v>3032.1658000000002</c:v>
                </c:pt>
                <c:pt idx="181">
                  <c:v>2006.3249000000001</c:v>
                </c:pt>
                <c:pt idx="182">
                  <c:v>1221.4504999999999</c:v>
                </c:pt>
                <c:pt idx="183">
                  <c:v>665.85485000000006</c:v>
                </c:pt>
                <c:pt idx="184">
                  <c:v>311.40839</c:v>
                </c:pt>
                <c:pt idx="185">
                  <c:v>116.06556999999999</c:v>
                </c:pt>
                <c:pt idx="186">
                  <c:v>29.766221000000002</c:v>
                </c:pt>
                <c:pt idx="187">
                  <c:v>3.5773090999999999</c:v>
                </c:pt>
                <c:pt idx="188" formatCode="0.00E+00">
                  <c:v>7.9360000000000007E-9</c:v>
                </c:pt>
                <c:pt idx="189">
                  <c:v>0</c:v>
                </c:pt>
                <c:pt idx="190">
                  <c:v>0</c:v>
                </c:pt>
                <c:pt idx="191">
                  <c:v>0</c:v>
                </c:pt>
                <c:pt idx="192">
                  <c:v>0</c:v>
                </c:pt>
                <c:pt idx="193">
                  <c:v>0</c:v>
                </c:pt>
                <c:pt idx="194">
                  <c:v>0</c:v>
                </c:pt>
                <c:pt idx="195">
                  <c:v>0</c:v>
                </c:pt>
                <c:pt idx="196">
                  <c:v>0</c:v>
                </c:pt>
                <c:pt idx="197">
                  <c:v>0</c:v>
                </c:pt>
                <c:pt idx="198">
                  <c:v>0</c:v>
                </c:pt>
                <c:pt idx="199">
                  <c:v>0</c:v>
                </c:pt>
              </c:numCache>
            </c:numRef>
          </c:val>
          <c:extLst>
            <c:ext xmlns:c16="http://schemas.microsoft.com/office/drawing/2014/chart" uri="{C3380CC4-5D6E-409C-BE32-E72D297353CC}">
              <c16:uniqueId val="{00000006-814C-8A45-82BF-5CE9EEC7FF91}"/>
            </c:ext>
          </c:extLst>
        </c:ser>
        <c:ser>
          <c:idx val="7"/>
          <c:order val="7"/>
          <c:tx>
            <c:strRef>
              <c:f>'data-F2.14'!$K$806</c:f>
              <c:strCache>
                <c:ptCount val="1"/>
                <c:pt idx="0">
                  <c:v>Sub-Saharan Africa</c:v>
                </c:pt>
              </c:strCache>
            </c:strRef>
          </c:tx>
          <c:spPr>
            <a:solidFill>
              <a:srgbClr val="00B050"/>
            </a:solidFill>
            <a:ln w="25400">
              <a:noFill/>
            </a:ln>
            <a:effectLst/>
          </c:spPr>
          <c:cat>
            <c:numRef>
              <c:f>'data-F2.14'!$C$807:$C$1006</c:f>
              <c:numCache>
                <c:formatCode>General</c:formatCode>
                <c:ptCount val="200"/>
                <c:pt idx="0">
                  <c:v>1</c:v>
                </c:pt>
                <c:pt idx="1">
                  <c:v>1</c:v>
                </c:pt>
                <c:pt idx="2">
                  <c:v>1</c:v>
                </c:pt>
                <c:pt idx="3">
                  <c:v>1</c:v>
                </c:pt>
                <c:pt idx="4">
                  <c:v>1</c:v>
                </c:pt>
                <c:pt idx="5">
                  <c:v>1</c:v>
                </c:pt>
                <c:pt idx="6">
                  <c:v>1</c:v>
                </c:pt>
                <c:pt idx="7">
                  <c:v>2</c:v>
                </c:pt>
                <c:pt idx="8">
                  <c:v>2</c:v>
                </c:pt>
                <c:pt idx="9">
                  <c:v>2</c:v>
                </c:pt>
                <c:pt idx="10">
                  <c:v>2</c:v>
                </c:pt>
                <c:pt idx="11">
                  <c:v>2</c:v>
                </c:pt>
                <c:pt idx="12">
                  <c:v>2</c:v>
                </c:pt>
                <c:pt idx="13">
                  <c:v>2</c:v>
                </c:pt>
                <c:pt idx="14">
                  <c:v>2</c:v>
                </c:pt>
                <c:pt idx="15">
                  <c:v>2</c:v>
                </c:pt>
                <c:pt idx="16">
                  <c:v>2</c:v>
                </c:pt>
                <c:pt idx="17">
                  <c:v>3</c:v>
                </c:pt>
                <c:pt idx="18">
                  <c:v>3</c:v>
                </c:pt>
                <c:pt idx="19">
                  <c:v>3</c:v>
                </c:pt>
                <c:pt idx="20">
                  <c:v>3</c:v>
                </c:pt>
                <c:pt idx="21">
                  <c:v>3</c:v>
                </c:pt>
                <c:pt idx="22">
                  <c:v>3</c:v>
                </c:pt>
                <c:pt idx="23">
                  <c:v>4</c:v>
                </c:pt>
                <c:pt idx="24">
                  <c:v>4</c:v>
                </c:pt>
                <c:pt idx="25">
                  <c:v>4</c:v>
                </c:pt>
                <c:pt idx="26">
                  <c:v>4</c:v>
                </c:pt>
                <c:pt idx="27">
                  <c:v>4</c:v>
                </c:pt>
                <c:pt idx="28">
                  <c:v>5</c:v>
                </c:pt>
                <c:pt idx="29">
                  <c:v>5</c:v>
                </c:pt>
                <c:pt idx="30">
                  <c:v>5</c:v>
                </c:pt>
                <c:pt idx="31">
                  <c:v>6</c:v>
                </c:pt>
                <c:pt idx="32">
                  <c:v>6</c:v>
                </c:pt>
                <c:pt idx="33">
                  <c:v>6</c:v>
                </c:pt>
                <c:pt idx="34">
                  <c:v>7</c:v>
                </c:pt>
                <c:pt idx="35">
                  <c:v>7</c:v>
                </c:pt>
                <c:pt idx="36">
                  <c:v>7</c:v>
                </c:pt>
                <c:pt idx="37">
                  <c:v>8</c:v>
                </c:pt>
                <c:pt idx="38">
                  <c:v>8</c:v>
                </c:pt>
                <c:pt idx="39">
                  <c:v>9</c:v>
                </c:pt>
                <c:pt idx="40">
                  <c:v>9</c:v>
                </c:pt>
                <c:pt idx="41">
                  <c:v>10</c:v>
                </c:pt>
                <c:pt idx="42">
                  <c:v>10</c:v>
                </c:pt>
                <c:pt idx="43">
                  <c:v>11</c:v>
                </c:pt>
                <c:pt idx="44">
                  <c:v>11</c:v>
                </c:pt>
                <c:pt idx="45">
                  <c:v>12</c:v>
                </c:pt>
                <c:pt idx="46">
                  <c:v>13</c:v>
                </c:pt>
                <c:pt idx="47">
                  <c:v>13</c:v>
                </c:pt>
                <c:pt idx="48">
                  <c:v>14</c:v>
                </c:pt>
                <c:pt idx="49">
                  <c:v>15</c:v>
                </c:pt>
                <c:pt idx="50">
                  <c:v>16</c:v>
                </c:pt>
                <c:pt idx="51">
                  <c:v>17</c:v>
                </c:pt>
                <c:pt idx="52">
                  <c:v>18</c:v>
                </c:pt>
                <c:pt idx="53">
                  <c:v>19</c:v>
                </c:pt>
                <c:pt idx="54">
                  <c:v>20</c:v>
                </c:pt>
                <c:pt idx="55">
                  <c:v>20</c:v>
                </c:pt>
                <c:pt idx="56">
                  <c:v>20</c:v>
                </c:pt>
                <c:pt idx="57">
                  <c:v>25</c:v>
                </c:pt>
                <c:pt idx="58">
                  <c:v>25</c:v>
                </c:pt>
                <c:pt idx="59">
                  <c:v>25</c:v>
                </c:pt>
                <c:pt idx="60">
                  <c:v>30</c:v>
                </c:pt>
                <c:pt idx="61">
                  <c:v>30</c:v>
                </c:pt>
                <c:pt idx="62">
                  <c:v>30</c:v>
                </c:pt>
                <c:pt idx="63">
                  <c:v>35</c:v>
                </c:pt>
                <c:pt idx="64">
                  <c:v>35</c:v>
                </c:pt>
                <c:pt idx="65">
                  <c:v>35</c:v>
                </c:pt>
                <c:pt idx="66">
                  <c:v>40</c:v>
                </c:pt>
                <c:pt idx="67">
                  <c:v>40</c:v>
                </c:pt>
                <c:pt idx="68">
                  <c:v>45</c:v>
                </c:pt>
                <c:pt idx="69">
                  <c:v>45</c:v>
                </c:pt>
                <c:pt idx="70">
                  <c:v>50</c:v>
                </c:pt>
                <c:pt idx="71">
                  <c:v>50</c:v>
                </c:pt>
                <c:pt idx="72">
                  <c:v>55</c:v>
                </c:pt>
                <c:pt idx="73">
                  <c:v>55</c:v>
                </c:pt>
                <c:pt idx="74">
                  <c:v>60</c:v>
                </c:pt>
                <c:pt idx="75">
                  <c:v>65</c:v>
                </c:pt>
                <c:pt idx="76">
                  <c:v>65</c:v>
                </c:pt>
                <c:pt idx="77">
                  <c:v>70</c:v>
                </c:pt>
                <c:pt idx="78">
                  <c:v>75</c:v>
                </c:pt>
                <c:pt idx="79">
                  <c:v>80</c:v>
                </c:pt>
                <c:pt idx="80">
                  <c:v>85</c:v>
                </c:pt>
                <c:pt idx="81">
                  <c:v>90</c:v>
                </c:pt>
                <c:pt idx="82">
                  <c:v>95</c:v>
                </c:pt>
                <c:pt idx="83">
                  <c:v>100</c:v>
                </c:pt>
                <c:pt idx="84">
                  <c:v>110</c:v>
                </c:pt>
                <c:pt idx="85">
                  <c:v>110</c:v>
                </c:pt>
                <c:pt idx="86">
                  <c:v>120</c:v>
                </c:pt>
                <c:pt idx="87">
                  <c:v>130</c:v>
                </c:pt>
                <c:pt idx="88">
                  <c:v>130</c:v>
                </c:pt>
                <c:pt idx="89">
                  <c:v>140</c:v>
                </c:pt>
                <c:pt idx="90">
                  <c:v>150</c:v>
                </c:pt>
                <c:pt idx="91">
                  <c:v>160</c:v>
                </c:pt>
                <c:pt idx="92">
                  <c:v>160</c:v>
                </c:pt>
                <c:pt idx="93">
                  <c:v>170</c:v>
                </c:pt>
                <c:pt idx="94">
                  <c:v>180</c:v>
                </c:pt>
                <c:pt idx="95">
                  <c:v>190</c:v>
                </c:pt>
                <c:pt idx="96">
                  <c:v>200</c:v>
                </c:pt>
                <c:pt idx="97">
                  <c:v>200</c:v>
                </c:pt>
                <c:pt idx="98">
                  <c:v>250</c:v>
                </c:pt>
                <c:pt idx="99">
                  <c:v>250</c:v>
                </c:pt>
                <c:pt idx="100">
                  <c:v>250</c:v>
                </c:pt>
                <c:pt idx="101">
                  <c:v>250</c:v>
                </c:pt>
                <c:pt idx="102">
                  <c:v>300</c:v>
                </c:pt>
                <c:pt idx="103">
                  <c:v>300</c:v>
                </c:pt>
                <c:pt idx="104">
                  <c:v>300</c:v>
                </c:pt>
                <c:pt idx="105">
                  <c:v>350</c:v>
                </c:pt>
                <c:pt idx="106">
                  <c:v>350</c:v>
                </c:pt>
                <c:pt idx="107">
                  <c:v>350</c:v>
                </c:pt>
                <c:pt idx="108">
                  <c:v>400</c:v>
                </c:pt>
                <c:pt idx="109">
                  <c:v>400</c:v>
                </c:pt>
                <c:pt idx="110">
                  <c:v>450</c:v>
                </c:pt>
                <c:pt idx="111">
                  <c:v>450</c:v>
                </c:pt>
                <c:pt idx="112">
                  <c:v>500</c:v>
                </c:pt>
                <c:pt idx="113">
                  <c:v>500</c:v>
                </c:pt>
                <c:pt idx="114">
                  <c:v>550</c:v>
                </c:pt>
                <c:pt idx="115">
                  <c:v>600</c:v>
                </c:pt>
                <c:pt idx="116">
                  <c:v>600</c:v>
                </c:pt>
                <c:pt idx="117">
                  <c:v>650</c:v>
                </c:pt>
                <c:pt idx="118">
                  <c:v>700</c:v>
                </c:pt>
                <c:pt idx="119">
                  <c:v>700</c:v>
                </c:pt>
                <c:pt idx="120">
                  <c:v>750</c:v>
                </c:pt>
                <c:pt idx="121">
                  <c:v>800</c:v>
                </c:pt>
                <c:pt idx="122">
                  <c:v>850</c:v>
                </c:pt>
                <c:pt idx="123">
                  <c:v>900</c:v>
                </c:pt>
                <c:pt idx="124">
                  <c:v>950</c:v>
                </c:pt>
                <c:pt idx="125">
                  <c:v>1000</c:v>
                </c:pt>
                <c:pt idx="126">
                  <c:v>1100</c:v>
                </c:pt>
                <c:pt idx="127">
                  <c:v>1100</c:v>
                </c:pt>
                <c:pt idx="128">
                  <c:v>1200</c:v>
                </c:pt>
                <c:pt idx="129">
                  <c:v>1300</c:v>
                </c:pt>
                <c:pt idx="130">
                  <c:v>1300</c:v>
                </c:pt>
                <c:pt idx="131">
                  <c:v>1400</c:v>
                </c:pt>
                <c:pt idx="132">
                  <c:v>1500</c:v>
                </c:pt>
                <c:pt idx="133">
                  <c:v>1600</c:v>
                </c:pt>
                <c:pt idx="134">
                  <c:v>1700</c:v>
                </c:pt>
                <c:pt idx="135">
                  <c:v>1800</c:v>
                </c:pt>
                <c:pt idx="136">
                  <c:v>1900</c:v>
                </c:pt>
                <c:pt idx="137">
                  <c:v>2000</c:v>
                </c:pt>
                <c:pt idx="138">
                  <c:v>2000</c:v>
                </c:pt>
                <c:pt idx="139">
                  <c:v>2000</c:v>
                </c:pt>
                <c:pt idx="140">
                  <c:v>2500</c:v>
                </c:pt>
                <c:pt idx="141">
                  <c:v>2500</c:v>
                </c:pt>
                <c:pt idx="142">
                  <c:v>2500</c:v>
                </c:pt>
                <c:pt idx="143">
                  <c:v>2500</c:v>
                </c:pt>
                <c:pt idx="144">
                  <c:v>3000</c:v>
                </c:pt>
                <c:pt idx="145">
                  <c:v>3000</c:v>
                </c:pt>
                <c:pt idx="146">
                  <c:v>3000</c:v>
                </c:pt>
                <c:pt idx="147">
                  <c:v>3500</c:v>
                </c:pt>
                <c:pt idx="148">
                  <c:v>3500</c:v>
                </c:pt>
                <c:pt idx="149">
                  <c:v>4000</c:v>
                </c:pt>
                <c:pt idx="150">
                  <c:v>4000</c:v>
                </c:pt>
                <c:pt idx="151">
                  <c:v>4000</c:v>
                </c:pt>
                <c:pt idx="152">
                  <c:v>4500</c:v>
                </c:pt>
                <c:pt idx="153">
                  <c:v>4500</c:v>
                </c:pt>
                <c:pt idx="154">
                  <c:v>5000</c:v>
                </c:pt>
                <c:pt idx="155">
                  <c:v>5500</c:v>
                </c:pt>
                <c:pt idx="156">
                  <c:v>5500</c:v>
                </c:pt>
                <c:pt idx="157">
                  <c:v>6000</c:v>
                </c:pt>
                <c:pt idx="158">
                  <c:v>6000</c:v>
                </c:pt>
                <c:pt idx="159">
                  <c:v>6500</c:v>
                </c:pt>
                <c:pt idx="160">
                  <c:v>7000</c:v>
                </c:pt>
                <c:pt idx="161">
                  <c:v>7500</c:v>
                </c:pt>
                <c:pt idx="162">
                  <c:v>8000</c:v>
                </c:pt>
                <c:pt idx="163">
                  <c:v>8000</c:v>
                </c:pt>
                <c:pt idx="164">
                  <c:v>8500</c:v>
                </c:pt>
                <c:pt idx="165">
                  <c:v>9000</c:v>
                </c:pt>
                <c:pt idx="166">
                  <c:v>9500</c:v>
                </c:pt>
                <c:pt idx="167">
                  <c:v>10000</c:v>
                </c:pt>
                <c:pt idx="168">
                  <c:v>11000</c:v>
                </c:pt>
                <c:pt idx="169">
                  <c:v>12000</c:v>
                </c:pt>
                <c:pt idx="170">
                  <c:v>12000</c:v>
                </c:pt>
                <c:pt idx="171">
                  <c:v>13000</c:v>
                </c:pt>
                <c:pt idx="172">
                  <c:v>14000</c:v>
                </c:pt>
                <c:pt idx="173">
                  <c:v>15000</c:v>
                </c:pt>
                <c:pt idx="174">
                  <c:v>15000</c:v>
                </c:pt>
                <c:pt idx="175">
                  <c:v>16000</c:v>
                </c:pt>
                <c:pt idx="176">
                  <c:v>17000</c:v>
                </c:pt>
                <c:pt idx="177">
                  <c:v>18000</c:v>
                </c:pt>
                <c:pt idx="178">
                  <c:v>19000</c:v>
                </c:pt>
                <c:pt idx="179">
                  <c:v>20000</c:v>
                </c:pt>
                <c:pt idx="180">
                  <c:v>20000</c:v>
                </c:pt>
                <c:pt idx="181">
                  <c:v>20000</c:v>
                </c:pt>
                <c:pt idx="182">
                  <c:v>25000</c:v>
                </c:pt>
                <c:pt idx="183">
                  <c:v>25000</c:v>
                </c:pt>
                <c:pt idx="184">
                  <c:v>25000</c:v>
                </c:pt>
                <c:pt idx="185">
                  <c:v>30000</c:v>
                </c:pt>
                <c:pt idx="186">
                  <c:v>30000</c:v>
                </c:pt>
                <c:pt idx="187">
                  <c:v>30000</c:v>
                </c:pt>
                <c:pt idx="188">
                  <c:v>35000</c:v>
                </c:pt>
                <c:pt idx="189">
                  <c:v>35000</c:v>
                </c:pt>
                <c:pt idx="190">
                  <c:v>35000</c:v>
                </c:pt>
                <c:pt idx="191">
                  <c:v>40000</c:v>
                </c:pt>
                <c:pt idx="192">
                  <c:v>40000</c:v>
                </c:pt>
                <c:pt idx="193">
                  <c:v>45000</c:v>
                </c:pt>
                <c:pt idx="194">
                  <c:v>45000</c:v>
                </c:pt>
                <c:pt idx="195">
                  <c:v>50000</c:v>
                </c:pt>
                <c:pt idx="196">
                  <c:v>50000</c:v>
                </c:pt>
                <c:pt idx="197">
                  <c:v>55000</c:v>
                </c:pt>
                <c:pt idx="198">
                  <c:v>55000</c:v>
                </c:pt>
                <c:pt idx="199">
                  <c:v>60000</c:v>
                </c:pt>
              </c:numCache>
            </c:numRef>
          </c:cat>
          <c:val>
            <c:numRef>
              <c:f>'data-F2.14'!$K$807:$K$1006</c:f>
              <c:numCache>
                <c:formatCode>General</c:formatCode>
                <c:ptCount val="200"/>
                <c:pt idx="0">
                  <c:v>7574.5392000000002</c:v>
                </c:pt>
                <c:pt idx="1">
                  <c:v>8806.2230999999992</c:v>
                </c:pt>
                <c:pt idx="2">
                  <c:v>9977.9369999999999</c:v>
                </c:pt>
                <c:pt idx="3">
                  <c:v>11117.874</c:v>
                </c:pt>
                <c:pt idx="4">
                  <c:v>12243.182000000001</c:v>
                </c:pt>
                <c:pt idx="5">
                  <c:v>13358.707</c:v>
                </c:pt>
                <c:pt idx="6">
                  <c:v>14460.272999999999</c:v>
                </c:pt>
                <c:pt idx="7">
                  <c:v>15541.333000000001</c:v>
                </c:pt>
                <c:pt idx="8">
                  <c:v>16598.001</c:v>
                </c:pt>
                <c:pt idx="9">
                  <c:v>17629.047999999999</c:v>
                </c:pt>
                <c:pt idx="10">
                  <c:v>18633.419999999998</c:v>
                </c:pt>
                <c:pt idx="11">
                  <c:v>19608.289000000001</c:v>
                </c:pt>
                <c:pt idx="12">
                  <c:v>20550.732</c:v>
                </c:pt>
                <c:pt idx="13">
                  <c:v>21462.627</c:v>
                </c:pt>
                <c:pt idx="14">
                  <c:v>22345.776999999998</c:v>
                </c:pt>
                <c:pt idx="15">
                  <c:v>23198.725999999999</c:v>
                </c:pt>
                <c:pt idx="16">
                  <c:v>24017.89</c:v>
                </c:pt>
                <c:pt idx="17">
                  <c:v>24799.046999999999</c:v>
                </c:pt>
                <c:pt idx="18">
                  <c:v>25537.966</c:v>
                </c:pt>
                <c:pt idx="19">
                  <c:v>26231.335999999999</c:v>
                </c:pt>
                <c:pt idx="20">
                  <c:v>26878.785</c:v>
                </c:pt>
                <c:pt idx="21">
                  <c:v>27485.412</c:v>
                </c:pt>
                <c:pt idx="22">
                  <c:v>28065.844000000001</c:v>
                </c:pt>
                <c:pt idx="23">
                  <c:v>28642.291000000001</c:v>
                </c:pt>
                <c:pt idx="24">
                  <c:v>29240.638999999999</c:v>
                </c:pt>
                <c:pt idx="25">
                  <c:v>29887.814999999999</c:v>
                </c:pt>
                <c:pt idx="26">
                  <c:v>30609.958999999999</c:v>
                </c:pt>
                <c:pt idx="27">
                  <c:v>31434.901000000002</c:v>
                </c:pt>
                <c:pt idx="28">
                  <c:v>32391.687000000002</c:v>
                </c:pt>
                <c:pt idx="29">
                  <c:v>33508.794999999998</c:v>
                </c:pt>
                <c:pt idx="30">
                  <c:v>34810.11</c:v>
                </c:pt>
                <c:pt idx="31">
                  <c:v>36313.89</c:v>
                </c:pt>
                <c:pt idx="32">
                  <c:v>38034.283000000003</c:v>
                </c:pt>
                <c:pt idx="33">
                  <c:v>39984.478000000003</c:v>
                </c:pt>
                <c:pt idx="34">
                  <c:v>42180.127999999997</c:v>
                </c:pt>
                <c:pt idx="35">
                  <c:v>44638.398999999998</c:v>
                </c:pt>
                <c:pt idx="36">
                  <c:v>47374.635999999999</c:v>
                </c:pt>
                <c:pt idx="37">
                  <c:v>50399.322</c:v>
                </c:pt>
                <c:pt idx="38">
                  <c:v>53715.870999999999</c:v>
                </c:pt>
                <c:pt idx="39">
                  <c:v>57318.231</c:v>
                </c:pt>
                <c:pt idx="40">
                  <c:v>61193.360999999997</c:v>
                </c:pt>
                <c:pt idx="41">
                  <c:v>65328.188000000002</c:v>
                </c:pt>
                <c:pt idx="42">
                  <c:v>69715.547999999995</c:v>
                </c:pt>
                <c:pt idx="43">
                  <c:v>74356.486999999994</c:v>
                </c:pt>
                <c:pt idx="44">
                  <c:v>79261.251999999993</c:v>
                </c:pt>
                <c:pt idx="45">
                  <c:v>84443.437999999995</c:v>
                </c:pt>
                <c:pt idx="46">
                  <c:v>89916.597999999998</c:v>
                </c:pt>
                <c:pt idx="47">
                  <c:v>95694.736000000004</c:v>
                </c:pt>
                <c:pt idx="48">
                  <c:v>101790</c:v>
                </c:pt>
                <c:pt idx="49">
                  <c:v>108210.08</c:v>
                </c:pt>
                <c:pt idx="50">
                  <c:v>114954.9</c:v>
                </c:pt>
                <c:pt idx="51">
                  <c:v>122019.83</c:v>
                </c:pt>
                <c:pt idx="52">
                  <c:v>129397.23</c:v>
                </c:pt>
                <c:pt idx="53">
                  <c:v>137077.51999999999</c:v>
                </c:pt>
                <c:pt idx="54">
                  <c:v>145051.53</c:v>
                </c:pt>
                <c:pt idx="55">
                  <c:v>153311.82999999999</c:v>
                </c:pt>
                <c:pt idx="56">
                  <c:v>161849.10999999999</c:v>
                </c:pt>
                <c:pt idx="57">
                  <c:v>170647.44</c:v>
                </c:pt>
                <c:pt idx="58">
                  <c:v>179681.6</c:v>
                </c:pt>
                <c:pt idx="59">
                  <c:v>188917.03</c:v>
                </c:pt>
                <c:pt idx="60">
                  <c:v>198312.3</c:v>
                </c:pt>
                <c:pt idx="61">
                  <c:v>207823.5</c:v>
                </c:pt>
                <c:pt idx="62">
                  <c:v>217409.08</c:v>
                </c:pt>
                <c:pt idx="63">
                  <c:v>227029.83</c:v>
                </c:pt>
                <c:pt idx="64">
                  <c:v>236645.8</c:v>
                </c:pt>
                <c:pt idx="65">
                  <c:v>246214.37</c:v>
                </c:pt>
                <c:pt idx="66">
                  <c:v>255688.28</c:v>
                </c:pt>
                <c:pt idx="67">
                  <c:v>265013.98</c:v>
                </c:pt>
                <c:pt idx="68">
                  <c:v>274135.96000000002</c:v>
                </c:pt>
                <c:pt idx="69">
                  <c:v>282998.68</c:v>
                </c:pt>
                <c:pt idx="70">
                  <c:v>291545.33</c:v>
                </c:pt>
                <c:pt idx="71">
                  <c:v>299719.01</c:v>
                </c:pt>
                <c:pt idx="72">
                  <c:v>307463.90999999997</c:v>
                </c:pt>
                <c:pt idx="73">
                  <c:v>314724.38</c:v>
                </c:pt>
                <c:pt idx="74">
                  <c:v>321443.37</c:v>
                </c:pt>
                <c:pt idx="75">
                  <c:v>327566.03999999998</c:v>
                </c:pt>
                <c:pt idx="76">
                  <c:v>333042.81</c:v>
                </c:pt>
                <c:pt idx="77">
                  <c:v>337828.59</c:v>
                </c:pt>
                <c:pt idx="78">
                  <c:v>341883.52</c:v>
                </c:pt>
                <c:pt idx="79">
                  <c:v>345175.94</c:v>
                </c:pt>
                <c:pt idx="80">
                  <c:v>347681.77</c:v>
                </c:pt>
                <c:pt idx="81">
                  <c:v>349384.22</c:v>
                </c:pt>
                <c:pt idx="82">
                  <c:v>350273.92</c:v>
                </c:pt>
                <c:pt idx="83">
                  <c:v>350348.12</c:v>
                </c:pt>
                <c:pt idx="84">
                  <c:v>349609.59</c:v>
                </c:pt>
                <c:pt idx="85">
                  <c:v>348065.74</c:v>
                </c:pt>
                <c:pt idx="86">
                  <c:v>345729.69</c:v>
                </c:pt>
                <c:pt idx="87">
                  <c:v>342621.66</c:v>
                </c:pt>
                <c:pt idx="88">
                  <c:v>338767.43</c:v>
                </c:pt>
                <c:pt idx="89">
                  <c:v>334200.78999999998</c:v>
                </c:pt>
                <c:pt idx="90">
                  <c:v>328962.71999999997</c:v>
                </c:pt>
                <c:pt idx="91">
                  <c:v>323097.21999999997</c:v>
                </c:pt>
                <c:pt idx="92">
                  <c:v>316648.96999999997</c:v>
                </c:pt>
                <c:pt idx="93">
                  <c:v>309662.61</c:v>
                </c:pt>
                <c:pt idx="94">
                  <c:v>302183.74</c:v>
                </c:pt>
                <c:pt idx="95">
                  <c:v>294259.73</c:v>
                </c:pt>
                <c:pt idx="96">
                  <c:v>285940.07</c:v>
                </c:pt>
                <c:pt idx="97">
                  <c:v>277276.45</c:v>
                </c:pt>
                <c:pt idx="98">
                  <c:v>268322.5</c:v>
                </c:pt>
                <c:pt idx="99">
                  <c:v>259132.73</c:v>
                </c:pt>
                <c:pt idx="100">
                  <c:v>249762</c:v>
                </c:pt>
                <c:pt idx="101">
                  <c:v>240262.29</c:v>
                </c:pt>
                <c:pt idx="102">
                  <c:v>230681.97</c:v>
                </c:pt>
                <c:pt idx="103">
                  <c:v>221067.08</c:v>
                </c:pt>
                <c:pt idx="104">
                  <c:v>211461.92</c:v>
                </c:pt>
                <c:pt idx="105">
                  <c:v>201908.82</c:v>
                </c:pt>
                <c:pt idx="106">
                  <c:v>192447.05</c:v>
                </c:pt>
                <c:pt idx="107">
                  <c:v>183111.56</c:v>
                </c:pt>
                <c:pt idx="108">
                  <c:v>173932.72</c:v>
                </c:pt>
                <c:pt idx="109">
                  <c:v>164938.49</c:v>
                </c:pt>
                <c:pt idx="110">
                  <c:v>156155.23000000001</c:v>
                </c:pt>
                <c:pt idx="111">
                  <c:v>147609.39000000001</c:v>
                </c:pt>
                <c:pt idx="112">
                  <c:v>139325</c:v>
                </c:pt>
                <c:pt idx="113">
                  <c:v>131322.72</c:v>
                </c:pt>
                <c:pt idx="114">
                  <c:v>123619.37</c:v>
                </c:pt>
                <c:pt idx="115">
                  <c:v>116227.39</c:v>
                </c:pt>
                <c:pt idx="116">
                  <c:v>109154.41</c:v>
                </c:pt>
                <c:pt idx="117">
                  <c:v>102403.17</c:v>
                </c:pt>
                <c:pt idx="118">
                  <c:v>95973.16</c:v>
                </c:pt>
                <c:pt idx="119">
                  <c:v>89862.191000000006</c:v>
                </c:pt>
                <c:pt idx="120">
                  <c:v>84066.633000000002</c:v>
                </c:pt>
                <c:pt idx="121">
                  <c:v>78579.524999999994</c:v>
                </c:pt>
                <c:pt idx="122">
                  <c:v>73390.918999999994</c:v>
                </c:pt>
                <c:pt idx="123">
                  <c:v>68489.221000000005</c:v>
                </c:pt>
                <c:pt idx="124">
                  <c:v>63863.374000000003</c:v>
                </c:pt>
                <c:pt idx="125">
                  <c:v>59504.404999999999</c:v>
                </c:pt>
                <c:pt idx="126">
                  <c:v>55405.091999999997</c:v>
                </c:pt>
                <c:pt idx="127">
                  <c:v>51558.472999999998</c:v>
                </c:pt>
                <c:pt idx="128">
                  <c:v>47957.353999999999</c:v>
                </c:pt>
                <c:pt idx="129">
                  <c:v>44595.658000000003</c:v>
                </c:pt>
                <c:pt idx="130">
                  <c:v>41468.328999999998</c:v>
                </c:pt>
                <c:pt idx="131">
                  <c:v>38570.184000000001</c:v>
                </c:pt>
                <c:pt idx="132">
                  <c:v>35894.661</c:v>
                </c:pt>
                <c:pt idx="133">
                  <c:v>33433.510999999999</c:v>
                </c:pt>
                <c:pt idx="134">
                  <c:v>31176.687999999998</c:v>
                </c:pt>
                <c:pt idx="135">
                  <c:v>29112.16</c:v>
                </c:pt>
                <c:pt idx="136">
                  <c:v>27226.281999999999</c:v>
                </c:pt>
                <c:pt idx="137">
                  <c:v>25505.510999999999</c:v>
                </c:pt>
                <c:pt idx="138">
                  <c:v>23937.333999999999</c:v>
                </c:pt>
                <c:pt idx="139">
                  <c:v>22509.708999999999</c:v>
                </c:pt>
                <c:pt idx="140">
                  <c:v>21209.359</c:v>
                </c:pt>
                <c:pt idx="141">
                  <c:v>20019.976999999999</c:v>
                </c:pt>
                <c:pt idx="142">
                  <c:v>18922.732</c:v>
                </c:pt>
                <c:pt idx="143">
                  <c:v>17898.215</c:v>
                </c:pt>
                <c:pt idx="144">
                  <c:v>16930.313999999998</c:v>
                </c:pt>
                <c:pt idx="145">
                  <c:v>16008.61</c:v>
                </c:pt>
                <c:pt idx="146">
                  <c:v>15128.921</c:v>
                </c:pt>
                <c:pt idx="147">
                  <c:v>14291.819</c:v>
                </c:pt>
                <c:pt idx="148">
                  <c:v>13499.569</c:v>
                </c:pt>
                <c:pt idx="149">
                  <c:v>12752.999</c:v>
                </c:pt>
                <c:pt idx="150">
                  <c:v>12051.362999999999</c:v>
                </c:pt>
                <c:pt idx="151">
                  <c:v>11392</c:v>
                </c:pt>
                <c:pt idx="152">
                  <c:v>10769.745000000001</c:v>
                </c:pt>
                <c:pt idx="153">
                  <c:v>10178.254000000001</c:v>
                </c:pt>
                <c:pt idx="154">
                  <c:v>9611.4982999999993</c:v>
                </c:pt>
                <c:pt idx="155">
                  <c:v>9063.0517999999993</c:v>
                </c:pt>
                <c:pt idx="156">
                  <c:v>8525.3258000000005</c:v>
                </c:pt>
                <c:pt idx="157">
                  <c:v>7990.2449999999999</c:v>
                </c:pt>
                <c:pt idx="158">
                  <c:v>7450.7403999999997</c:v>
                </c:pt>
                <c:pt idx="159">
                  <c:v>6902.4251999999997</c:v>
                </c:pt>
                <c:pt idx="160">
                  <c:v>6344.2541000000001</c:v>
                </c:pt>
                <c:pt idx="161">
                  <c:v>5777.3711999999996</c:v>
                </c:pt>
                <c:pt idx="162">
                  <c:v>5204.5432000000001</c:v>
                </c:pt>
                <c:pt idx="163">
                  <c:v>4630.1706000000004</c:v>
                </c:pt>
                <c:pt idx="164">
                  <c:v>4060.6210999999998</c:v>
                </c:pt>
                <c:pt idx="165">
                  <c:v>3504.5147000000002</c:v>
                </c:pt>
                <c:pt idx="166">
                  <c:v>2971.4187999999999</c:v>
                </c:pt>
                <c:pt idx="167">
                  <c:v>2469.4958000000001</c:v>
                </c:pt>
                <c:pt idx="168">
                  <c:v>2005.0563999999999</c:v>
                </c:pt>
                <c:pt idx="169">
                  <c:v>1583.2070000000001</c:v>
                </c:pt>
                <c:pt idx="170">
                  <c:v>1208.4149</c:v>
                </c:pt>
                <c:pt idx="171">
                  <c:v>884.73748999999998</c:v>
                </c:pt>
                <c:pt idx="172">
                  <c:v>615.13143000000002</c:v>
                </c:pt>
                <c:pt idx="173">
                  <c:v>400.69695999999999</c:v>
                </c:pt>
                <c:pt idx="174">
                  <c:v>239.95985999999999</c:v>
                </c:pt>
                <c:pt idx="175">
                  <c:v>128.48606000000001</c:v>
                </c:pt>
                <c:pt idx="176">
                  <c:v>58.881844999999998</c:v>
                </c:pt>
                <c:pt idx="177">
                  <c:v>21.426089000000001</c:v>
                </c:pt>
                <c:pt idx="178">
                  <c:v>5.3402215999999996</c:v>
                </c:pt>
                <c:pt idx="179">
                  <c:v>0.62523521000000004</c:v>
                </c:pt>
                <c:pt idx="180" formatCode="0.00E+00">
                  <c:v>1.3870000000000001E-9</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numCache>
            </c:numRef>
          </c:val>
          <c:extLst>
            <c:ext xmlns:c16="http://schemas.microsoft.com/office/drawing/2014/chart" uri="{C3380CC4-5D6E-409C-BE32-E72D297353CC}">
              <c16:uniqueId val="{00000007-814C-8A45-82BF-5CE9EEC7FF91}"/>
            </c:ext>
          </c:extLst>
        </c:ser>
        <c:dLbls>
          <c:showLegendKey val="0"/>
          <c:showVal val="0"/>
          <c:showCatName val="0"/>
          <c:showSerName val="0"/>
          <c:showPercent val="0"/>
          <c:showBubbleSize val="0"/>
        </c:dLbls>
        <c:axId val="2040198767"/>
        <c:axId val="2007147871"/>
      </c:areaChart>
      <c:catAx>
        <c:axId val="2040198767"/>
        <c:scaling>
          <c:orientation val="minMax"/>
        </c:scaling>
        <c:delete val="0"/>
        <c:axPos val="b"/>
        <c:title>
          <c:tx>
            <c:rich>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sz="1200" b="1">
                    <a:solidFill>
                      <a:sysClr val="windowText" lastClr="000000"/>
                    </a:solidFill>
                    <a:latin typeface="Arial" panose="020B0604020202020204" pitchFamily="34" charset="0"/>
                    <a:cs typeface="Arial" panose="020B0604020202020204" pitchFamily="34" charset="0"/>
                  </a:rPr>
                  <a:t>Per</a:t>
                </a:r>
                <a:r>
                  <a:rPr lang="en-US" sz="1200" b="1" baseline="0">
                    <a:solidFill>
                      <a:sysClr val="windowText" lastClr="000000"/>
                    </a:solidFill>
                    <a:latin typeface="Arial" panose="020B0604020202020204" pitchFamily="34" charset="0"/>
                    <a:cs typeface="Arial" panose="020B0604020202020204" pitchFamily="34" charset="0"/>
                  </a:rPr>
                  <a:t> capita monthly income (Euro PPP), log axis </a:t>
                </a:r>
                <a:endParaRPr lang="en-US" sz="1200" b="1">
                  <a:solidFill>
                    <a:sysClr val="windowText" lastClr="000000"/>
                  </a:solidFill>
                  <a:latin typeface="Arial" panose="020B0604020202020204" pitchFamily="34" charset="0"/>
                  <a:cs typeface="Arial" panose="020B0604020202020204" pitchFamily="34" charset="0"/>
                </a:endParaRPr>
              </a:p>
            </c:rich>
          </c:tx>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fr-FR"/>
            </a:p>
          </c:txPr>
        </c:title>
        <c:numFmt formatCode="#,##0"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007147871"/>
        <c:crosses val="autoZero"/>
        <c:auto val="1"/>
        <c:lblAlgn val="ctr"/>
        <c:lblOffset val="100"/>
        <c:tickLblSkip val="9"/>
        <c:tickMarkSkip val="6"/>
        <c:noMultiLvlLbl val="0"/>
      </c:catAx>
      <c:valAx>
        <c:axId val="2007147871"/>
        <c:scaling>
          <c:orientation val="minMax"/>
          <c:max val="2120000"/>
          <c:min val="0"/>
        </c:scaling>
        <c:delete val="1"/>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sz="800" b="1">
                    <a:solidFill>
                      <a:sysClr val="windowText" lastClr="000000"/>
                    </a:solidFill>
                    <a:latin typeface="Arial" panose="020B0604020202020204" pitchFamily="34" charset="0"/>
                    <a:cs typeface="Arial" panose="020B0604020202020204" pitchFamily="34" charset="0"/>
                  </a:rPr>
                  <a:t>The</a:t>
                </a:r>
                <a:r>
                  <a:rPr lang="en-US" sz="800" b="1" baseline="0">
                    <a:solidFill>
                      <a:sysClr val="windowText" lastClr="000000"/>
                    </a:solidFill>
                    <a:latin typeface="Arial" panose="020B0604020202020204" pitchFamily="34" charset="0"/>
                    <a:cs typeface="Arial" panose="020B0604020202020204" pitchFamily="34" charset="0"/>
                  </a:rPr>
                  <a:t> axis is scaled such that the colored areas correspond to the </a:t>
                </a:r>
              </a:p>
              <a:p>
                <a:pPr>
                  <a:defRPr sz="1200" b="1">
                    <a:solidFill>
                      <a:sysClr val="windowText" lastClr="000000"/>
                    </a:solidFill>
                    <a:latin typeface="Arial" panose="020B0604020202020204" pitchFamily="34" charset="0"/>
                    <a:cs typeface="Arial" panose="020B0604020202020204" pitchFamily="34" charset="0"/>
                  </a:defRPr>
                </a:pPr>
                <a:r>
                  <a:rPr lang="en-US" sz="800" b="1" baseline="0">
                    <a:solidFill>
                      <a:sysClr val="windowText" lastClr="000000"/>
                    </a:solidFill>
                    <a:latin typeface="Arial" panose="020B0604020202020204" pitchFamily="34" charset="0"/>
                    <a:cs typeface="Arial" panose="020B0604020202020204" pitchFamily="34" charset="0"/>
                  </a:rPr>
                  <a:t> total population in each region</a:t>
                </a:r>
                <a:endParaRPr lang="en-US" sz="800" b="1">
                  <a:solidFill>
                    <a:sysClr val="windowText" lastClr="000000"/>
                  </a:solidFill>
                  <a:latin typeface="Arial" panose="020B0604020202020204" pitchFamily="34" charset="0"/>
                  <a:cs typeface="Arial" panose="020B0604020202020204" pitchFamily="34" charset="0"/>
                </a:endParaRPr>
              </a:p>
            </c:rich>
          </c:tx>
          <c:layout>
            <c:manualLayout>
              <c:xMode val="edge"/>
              <c:yMode val="edge"/>
              <c:x val="3.4454469372734789E-3"/>
              <c:y val="8.3346173454936834E-2"/>
            </c:manualLayout>
          </c:layout>
          <c:overlay val="0"/>
          <c:spPr>
            <a:noFill/>
            <a:ln>
              <a:noFill/>
            </a:ln>
            <a:effectLst/>
          </c:spPr>
          <c:txPr>
            <a:bodyPr rot="-5400000" spcFirstLastPara="1" vertOverflow="ellipsis" vert="horz" wrap="square" anchor="ctr" anchorCtr="1"/>
            <a:lstStyle/>
            <a:p>
              <a:pPr>
                <a:defRPr sz="12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fr-FR"/>
            </a:p>
          </c:txPr>
        </c:title>
        <c:numFmt formatCode="#,##0" sourceLinked="0"/>
        <c:majorTickMark val="out"/>
        <c:minorTickMark val="none"/>
        <c:tickLblPos val="nextTo"/>
        <c:crossAx val="2040198767"/>
        <c:crossesAt val="1"/>
        <c:crossBetween val="midCat"/>
      </c:valAx>
      <c:spPr>
        <a:noFill/>
        <a:ln>
          <a:noFill/>
        </a:ln>
        <a:effectLst/>
      </c:spPr>
    </c:plotArea>
    <c:legend>
      <c:legendPos val="b"/>
      <c:layout>
        <c:manualLayout>
          <c:xMode val="edge"/>
          <c:yMode val="edge"/>
          <c:x val="0.74447695487885324"/>
          <c:y val="7.735901348649446E-2"/>
          <c:w val="0.25552304512114665"/>
          <c:h val="0.33522630714326179"/>
        </c:manualLayout>
      </c:layout>
      <c:overlay val="0"/>
      <c:spPr>
        <a:solidFill>
          <a:schemeClr val="bg1"/>
        </a:solid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fr-FR"/>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userShapes r:id="rId3"/>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0" i="0" u="none" strike="noStrike" kern="1200" spc="0" baseline="0">
                <a:solidFill>
                  <a:schemeClr val="tx1"/>
                </a:solidFill>
                <a:latin typeface="Arial" panose="020B0604020202020204" pitchFamily="34" charset="0"/>
                <a:ea typeface="+mn-ea"/>
                <a:cs typeface="Arial" panose="020B0604020202020204" pitchFamily="34" charset="0"/>
              </a:defRPr>
            </a:pPr>
            <a:r>
              <a:rPr lang="fr-FR" sz="1800" b="1">
                <a:solidFill>
                  <a:schemeClr val="tx1"/>
                </a:solidFill>
              </a:rPr>
              <a:t>Figure 2.15 Global income inequality</a:t>
            </a:r>
            <a:r>
              <a:rPr lang="fr-FR" sz="1800" b="1" baseline="0">
                <a:solidFill>
                  <a:schemeClr val="tx1"/>
                </a:solidFill>
              </a:rPr>
              <a:t>: pre-tax vs post-tax T10/B50 income ratio, 1820-2020</a:t>
            </a:r>
          </a:p>
        </c:rich>
      </c:tx>
      <c:layout>
        <c:manualLayout>
          <c:xMode val="edge"/>
          <c:yMode val="edge"/>
          <c:x val="0.16728673557138321"/>
          <c:y val="1.3301029258128475E-3"/>
        </c:manualLayout>
      </c:layout>
      <c:overlay val="0"/>
      <c:spPr>
        <a:noFill/>
        <a:ln>
          <a:noFill/>
        </a:ln>
        <a:effectLst/>
      </c:spPr>
      <c:txPr>
        <a:bodyPr rot="0" spcFirstLastPara="1" vertOverflow="ellipsis" vert="horz" wrap="square" anchor="ctr" anchorCtr="1"/>
        <a:lstStyle/>
        <a:p>
          <a:pPr>
            <a:defRPr sz="1800" b="0" i="0" u="none" strike="noStrike" kern="1200" spc="0" baseline="0">
              <a:solidFill>
                <a:schemeClr val="tx1"/>
              </a:solidFill>
              <a:latin typeface="Arial" panose="020B0604020202020204" pitchFamily="34" charset="0"/>
              <a:ea typeface="+mn-ea"/>
              <a:cs typeface="Arial" panose="020B0604020202020204" pitchFamily="34" charset="0"/>
            </a:defRPr>
          </a:pPr>
          <a:endParaRPr lang="fr-FR"/>
        </a:p>
      </c:txPr>
    </c:title>
    <c:autoTitleDeleted val="0"/>
    <c:plotArea>
      <c:layout>
        <c:manualLayout>
          <c:layoutTarget val="inner"/>
          <c:xMode val="edge"/>
          <c:yMode val="edge"/>
          <c:x val="9.9069452313836043E-2"/>
          <c:y val="7.2628086512938297E-2"/>
          <c:w val="0.86547768288202287"/>
          <c:h val="0.7768042622850474"/>
        </c:manualLayout>
      </c:layout>
      <c:scatterChart>
        <c:scatterStyle val="smoothMarker"/>
        <c:varyColors val="0"/>
        <c:ser>
          <c:idx val="0"/>
          <c:order val="0"/>
          <c:tx>
            <c:strRef>
              <c:f>'data-F2.15'!$B$1</c:f>
              <c:strCache>
                <c:ptCount val="1"/>
                <c:pt idx="0">
                  <c:v>Pre-tax T10/B50</c:v>
                </c:pt>
              </c:strCache>
            </c:strRef>
          </c:tx>
          <c:spPr>
            <a:ln w="19050" cap="rnd">
              <a:solidFill>
                <a:schemeClr val="accent1"/>
              </a:solidFill>
              <a:round/>
            </a:ln>
            <a:effectLst/>
          </c:spPr>
          <c:marker>
            <c:symbol val="none"/>
          </c:marker>
          <c:xVal>
            <c:numRef>
              <c:f>'data-F2.15'!$A$2:$A$25</c:f>
              <c:numCache>
                <c:formatCode>General</c:formatCode>
                <c:ptCount val="24"/>
                <c:pt idx="0">
                  <c:v>1820</c:v>
                </c:pt>
                <c:pt idx="1">
                  <c:v>1850</c:v>
                </c:pt>
                <c:pt idx="2">
                  <c:v>1880</c:v>
                </c:pt>
                <c:pt idx="3">
                  <c:v>1900</c:v>
                </c:pt>
                <c:pt idx="4">
                  <c:v>1910</c:v>
                </c:pt>
                <c:pt idx="5">
                  <c:v>1920</c:v>
                </c:pt>
                <c:pt idx="6">
                  <c:v>1930</c:v>
                </c:pt>
                <c:pt idx="7">
                  <c:v>1940</c:v>
                </c:pt>
                <c:pt idx="8">
                  <c:v>1950</c:v>
                </c:pt>
                <c:pt idx="9">
                  <c:v>1960</c:v>
                </c:pt>
                <c:pt idx="10">
                  <c:v>1970</c:v>
                </c:pt>
                <c:pt idx="11">
                  <c:v>1980</c:v>
                </c:pt>
                <c:pt idx="12">
                  <c:v>1985</c:v>
                </c:pt>
                <c:pt idx="13">
                  <c:v>1990</c:v>
                </c:pt>
                <c:pt idx="14">
                  <c:v>1995</c:v>
                </c:pt>
                <c:pt idx="15">
                  <c:v>1997</c:v>
                </c:pt>
                <c:pt idx="16">
                  <c:v>2000</c:v>
                </c:pt>
                <c:pt idx="17">
                  <c:v>2002</c:v>
                </c:pt>
                <c:pt idx="18">
                  <c:v>2005</c:v>
                </c:pt>
                <c:pt idx="19">
                  <c:v>2007</c:v>
                </c:pt>
                <c:pt idx="20">
                  <c:v>2010</c:v>
                </c:pt>
                <c:pt idx="21">
                  <c:v>2015</c:v>
                </c:pt>
                <c:pt idx="22">
                  <c:v>2017</c:v>
                </c:pt>
                <c:pt idx="23">
                  <c:v>2020</c:v>
                </c:pt>
              </c:numCache>
            </c:numRef>
          </c:xVal>
          <c:yVal>
            <c:numRef>
              <c:f>'data-F2.15'!$B$2:$B$25</c:f>
              <c:numCache>
                <c:formatCode>General</c:formatCode>
                <c:ptCount val="24"/>
                <c:pt idx="0">
                  <c:v>18.536752700805664</c:v>
                </c:pt>
                <c:pt idx="1">
                  <c:v>22.488046646118164</c:v>
                </c:pt>
                <c:pt idx="2">
                  <c:v>32.671897888183594</c:v>
                </c:pt>
                <c:pt idx="3">
                  <c:v>41.110149383544922</c:v>
                </c:pt>
                <c:pt idx="4">
                  <c:v>41.239643096923828</c:v>
                </c:pt>
                <c:pt idx="5">
                  <c:v>39.545497894287109</c:v>
                </c:pt>
                <c:pt idx="6">
                  <c:v>39.045688629150391</c:v>
                </c:pt>
                <c:pt idx="7">
                  <c:v>44.378448486328125</c:v>
                </c:pt>
                <c:pt idx="8">
                  <c:v>40.310050964355469</c:v>
                </c:pt>
                <c:pt idx="9">
                  <c:v>38.40167236328125</c:v>
                </c:pt>
                <c:pt idx="10">
                  <c:v>45.881900787353516</c:v>
                </c:pt>
                <c:pt idx="11">
                  <c:v>53.318088531494141</c:v>
                </c:pt>
                <c:pt idx="12">
                  <c:v>48.959327697753906</c:v>
                </c:pt>
                <c:pt idx="13">
                  <c:v>50.611377716064453</c:v>
                </c:pt>
                <c:pt idx="14">
                  <c:v>49.942222595214844</c:v>
                </c:pt>
                <c:pt idx="15">
                  <c:v>49.008754730224609</c:v>
                </c:pt>
                <c:pt idx="16">
                  <c:v>50.423011779785156</c:v>
                </c:pt>
                <c:pt idx="17">
                  <c:v>49.835460662841797</c:v>
                </c:pt>
                <c:pt idx="18">
                  <c:v>49.283718109130859</c:v>
                </c:pt>
                <c:pt idx="19">
                  <c:v>47.410533905029297</c:v>
                </c:pt>
                <c:pt idx="20">
                  <c:v>43.232872009277344</c:v>
                </c:pt>
                <c:pt idx="21">
                  <c:v>40.266521453857422</c:v>
                </c:pt>
                <c:pt idx="22">
                  <c:v>38.814365386962891</c:v>
                </c:pt>
                <c:pt idx="23">
                  <c:v>38.440402984619141</c:v>
                </c:pt>
              </c:numCache>
            </c:numRef>
          </c:yVal>
          <c:smooth val="1"/>
          <c:extLst>
            <c:ext xmlns:c16="http://schemas.microsoft.com/office/drawing/2014/chart" uri="{C3380CC4-5D6E-409C-BE32-E72D297353CC}">
              <c16:uniqueId val="{00000000-2EA9-9247-A754-2803FF95FE12}"/>
            </c:ext>
          </c:extLst>
        </c:ser>
        <c:ser>
          <c:idx val="1"/>
          <c:order val="1"/>
          <c:tx>
            <c:strRef>
              <c:f>'data-F2.15'!$C$1</c:f>
              <c:strCache>
                <c:ptCount val="1"/>
                <c:pt idx="0">
                  <c:v>Post-tax T10/B50</c:v>
                </c:pt>
              </c:strCache>
            </c:strRef>
          </c:tx>
          <c:spPr>
            <a:ln w="19050" cap="rnd">
              <a:solidFill>
                <a:schemeClr val="accent2"/>
              </a:solidFill>
              <a:round/>
            </a:ln>
            <a:effectLst/>
          </c:spPr>
          <c:marker>
            <c:symbol val="none"/>
          </c:marker>
          <c:xVal>
            <c:numRef>
              <c:f>'data-F2.15'!$A$2:$A$25</c:f>
              <c:numCache>
                <c:formatCode>General</c:formatCode>
                <c:ptCount val="24"/>
                <c:pt idx="0">
                  <c:v>1820</c:v>
                </c:pt>
                <c:pt idx="1">
                  <c:v>1850</c:v>
                </c:pt>
                <c:pt idx="2">
                  <c:v>1880</c:v>
                </c:pt>
                <c:pt idx="3">
                  <c:v>1900</c:v>
                </c:pt>
                <c:pt idx="4">
                  <c:v>1910</c:v>
                </c:pt>
                <c:pt idx="5">
                  <c:v>1920</c:v>
                </c:pt>
                <c:pt idx="6">
                  <c:v>1930</c:v>
                </c:pt>
                <c:pt idx="7">
                  <c:v>1940</c:v>
                </c:pt>
                <c:pt idx="8">
                  <c:v>1950</c:v>
                </c:pt>
                <c:pt idx="9">
                  <c:v>1960</c:v>
                </c:pt>
                <c:pt idx="10">
                  <c:v>1970</c:v>
                </c:pt>
                <c:pt idx="11">
                  <c:v>1980</c:v>
                </c:pt>
                <c:pt idx="12">
                  <c:v>1985</c:v>
                </c:pt>
                <c:pt idx="13">
                  <c:v>1990</c:v>
                </c:pt>
                <c:pt idx="14">
                  <c:v>1995</c:v>
                </c:pt>
                <c:pt idx="15">
                  <c:v>1997</c:v>
                </c:pt>
                <c:pt idx="16">
                  <c:v>2000</c:v>
                </c:pt>
                <c:pt idx="17">
                  <c:v>2002</c:v>
                </c:pt>
                <c:pt idx="18">
                  <c:v>2005</c:v>
                </c:pt>
                <c:pt idx="19">
                  <c:v>2007</c:v>
                </c:pt>
                <c:pt idx="20">
                  <c:v>2010</c:v>
                </c:pt>
                <c:pt idx="21">
                  <c:v>2015</c:v>
                </c:pt>
                <c:pt idx="22">
                  <c:v>2017</c:v>
                </c:pt>
                <c:pt idx="23">
                  <c:v>2020</c:v>
                </c:pt>
              </c:numCache>
            </c:numRef>
          </c:xVal>
          <c:yVal>
            <c:numRef>
              <c:f>'data-F2.15'!$C$2:$C$25</c:f>
              <c:numCache>
                <c:formatCode>General</c:formatCode>
                <c:ptCount val="24"/>
                <c:pt idx="0">
                  <c:v>17.341169357299805</c:v>
                </c:pt>
                <c:pt idx="1">
                  <c:v>20.986017227172852</c:v>
                </c:pt>
                <c:pt idx="2">
                  <c:v>29.761556625366211</c:v>
                </c:pt>
                <c:pt idx="3">
                  <c:v>36.858036041259766</c:v>
                </c:pt>
                <c:pt idx="4">
                  <c:v>36.899063110351562</c:v>
                </c:pt>
                <c:pt idx="5">
                  <c:v>33.636650085449219</c:v>
                </c:pt>
                <c:pt idx="6">
                  <c:v>32.530059814453125</c:v>
                </c:pt>
                <c:pt idx="7">
                  <c:v>36.473728179931641</c:v>
                </c:pt>
                <c:pt idx="8">
                  <c:v>33.711196899414062</c:v>
                </c:pt>
                <c:pt idx="9">
                  <c:v>32.461280822753906</c:v>
                </c:pt>
                <c:pt idx="10">
                  <c:v>37.797042846679688</c:v>
                </c:pt>
                <c:pt idx="11">
                  <c:v>37.015769958496094</c:v>
                </c:pt>
                <c:pt idx="12">
                  <c:v>33.958630789402513</c:v>
                </c:pt>
                <c:pt idx="13">
                  <c:v>35.072422027587891</c:v>
                </c:pt>
                <c:pt idx="14">
                  <c:v>35.121561964729864</c:v>
                </c:pt>
                <c:pt idx="15">
                  <c:v>34.983508015968326</c:v>
                </c:pt>
                <c:pt idx="16">
                  <c:v>36.542686462402344</c:v>
                </c:pt>
                <c:pt idx="17">
                  <c:v>35.928768019393395</c:v>
                </c:pt>
                <c:pt idx="18">
                  <c:v>35.346893712523524</c:v>
                </c:pt>
                <c:pt idx="19">
                  <c:v>33.828149005165017</c:v>
                </c:pt>
                <c:pt idx="20">
                  <c:v>30.689132690429688</c:v>
                </c:pt>
                <c:pt idx="21">
                  <c:v>28.25878417130685</c:v>
                </c:pt>
                <c:pt idx="22">
                  <c:v>26.933743183622475</c:v>
                </c:pt>
                <c:pt idx="23">
                  <c:v>26.377996444702148</c:v>
                </c:pt>
              </c:numCache>
            </c:numRef>
          </c:yVal>
          <c:smooth val="1"/>
          <c:extLst>
            <c:ext xmlns:c16="http://schemas.microsoft.com/office/drawing/2014/chart" uri="{C3380CC4-5D6E-409C-BE32-E72D297353CC}">
              <c16:uniqueId val="{00000001-2EA9-9247-A754-2803FF95FE12}"/>
            </c:ext>
          </c:extLst>
        </c:ser>
        <c:dLbls>
          <c:showLegendKey val="0"/>
          <c:showVal val="0"/>
          <c:showCatName val="0"/>
          <c:showSerName val="0"/>
          <c:showPercent val="0"/>
          <c:showBubbleSize val="0"/>
        </c:dLbls>
        <c:axId val="205817824"/>
        <c:axId val="205818216"/>
      </c:scatterChart>
      <c:valAx>
        <c:axId val="205817824"/>
        <c:scaling>
          <c:orientation val="minMax"/>
          <c:max val="2020"/>
          <c:min val="1820"/>
        </c:scaling>
        <c:delete val="0"/>
        <c:axPos val="b"/>
        <c:majorGridlines>
          <c:spPr>
            <a:ln w="12700" cap="flat" cmpd="sng" algn="ctr">
              <a:solidFill>
                <a:schemeClr val="tx1"/>
              </a:solidFill>
              <a:prstDash val="sysDot"/>
              <a:round/>
            </a:ln>
            <a:effectLst/>
          </c:spPr>
        </c:majorGridlines>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400" b="1" i="0" u="none" strike="noStrike" kern="1200" baseline="0">
                <a:solidFill>
                  <a:schemeClr val="tx1"/>
                </a:solidFill>
                <a:latin typeface="Arial" panose="020B0604020202020204" pitchFamily="34" charset="0"/>
                <a:ea typeface="+mn-ea"/>
                <a:cs typeface="Arial" panose="020B0604020202020204" pitchFamily="34" charset="0"/>
              </a:defRPr>
            </a:pPr>
            <a:endParaRPr lang="fr-FR"/>
          </a:p>
        </c:txPr>
        <c:crossAx val="205818216"/>
        <c:crosses val="autoZero"/>
        <c:crossBetween val="midCat"/>
        <c:majorUnit val="20"/>
      </c:valAx>
      <c:valAx>
        <c:axId val="205818216"/>
        <c:scaling>
          <c:logBase val="2"/>
          <c:orientation val="minMax"/>
          <c:max val="80"/>
          <c:min val="10"/>
        </c:scaling>
        <c:delete val="0"/>
        <c:axPos val="l"/>
        <c:majorGridlines>
          <c:spPr>
            <a:ln w="19050" cap="flat" cmpd="sng" algn="ctr">
              <a:solidFill>
                <a:schemeClr val="tx1"/>
              </a:solidFill>
              <a:prstDash val="sysDot"/>
              <a:round/>
            </a:ln>
            <a:effectLst/>
          </c:spPr>
        </c:majorGridlines>
        <c:title>
          <c:tx>
            <c:rich>
              <a:bodyPr rot="-5400000" spcFirstLastPara="1" vertOverflow="ellipsis" vert="horz" wrap="square" anchor="ctr" anchorCtr="1"/>
              <a:lstStyle/>
              <a:p>
                <a:pPr>
                  <a:defRPr sz="1600" b="0" i="0" u="none" strike="noStrike" kern="1200" baseline="0">
                    <a:solidFill>
                      <a:schemeClr val="tx1"/>
                    </a:solidFill>
                    <a:latin typeface="Arial" panose="020B0604020202020204" pitchFamily="34" charset="0"/>
                    <a:ea typeface="+mn-ea"/>
                    <a:cs typeface="Arial" panose="020B0604020202020204" pitchFamily="34" charset="0"/>
                  </a:defRPr>
                </a:pPr>
                <a:r>
                  <a:rPr lang="fr-FR" sz="1600">
                    <a:solidFill>
                      <a:schemeClr val="tx1"/>
                    </a:solidFill>
                  </a:rPr>
                  <a:t>Ratio of top 10% average income</a:t>
                </a:r>
                <a:r>
                  <a:rPr lang="fr-FR" sz="1600" baseline="0">
                    <a:solidFill>
                      <a:schemeClr val="tx1"/>
                    </a:solidFill>
                  </a:rPr>
                  <a:t> </a:t>
                </a:r>
              </a:p>
              <a:p>
                <a:pPr>
                  <a:defRPr sz="1600">
                    <a:solidFill>
                      <a:schemeClr val="tx1"/>
                    </a:solidFill>
                  </a:defRPr>
                </a:pPr>
                <a:r>
                  <a:rPr lang="fr-FR" sz="1600" baseline="0">
                    <a:solidFill>
                      <a:schemeClr val="tx1"/>
                    </a:solidFill>
                  </a:rPr>
                  <a:t>to bottom 50% average income</a:t>
                </a:r>
                <a:endParaRPr lang="fr-FR" sz="1600">
                  <a:solidFill>
                    <a:schemeClr val="tx1"/>
                  </a:solidFill>
                </a:endParaRPr>
              </a:p>
            </c:rich>
          </c:tx>
          <c:layout>
            <c:manualLayout>
              <c:xMode val="edge"/>
              <c:yMode val="edge"/>
              <c:x val="1.4784987637174163E-3"/>
              <c:y val="0.18700308496205906"/>
            </c:manualLayout>
          </c:layout>
          <c:overlay val="0"/>
          <c:spPr>
            <a:noFill/>
            <a:ln>
              <a:noFill/>
            </a:ln>
            <a:effectLst/>
          </c:spPr>
          <c:txPr>
            <a:bodyPr rot="-5400000" spcFirstLastPara="1" vertOverflow="ellipsis" vert="horz" wrap="square" anchor="ctr" anchorCtr="1"/>
            <a:lstStyle/>
            <a:p>
              <a:pPr>
                <a:defRPr sz="1600" b="0" i="0" u="none" strike="noStrike" kern="1200" baseline="0">
                  <a:solidFill>
                    <a:schemeClr val="tx1"/>
                  </a:solidFill>
                  <a:latin typeface="Arial" panose="020B0604020202020204" pitchFamily="34" charset="0"/>
                  <a:ea typeface="+mn-ea"/>
                  <a:cs typeface="Arial" panose="020B0604020202020204" pitchFamily="34" charset="0"/>
                </a:defRPr>
              </a:pPr>
              <a:endParaRPr lang="fr-FR"/>
            </a:p>
          </c:txPr>
        </c:title>
        <c:numFmt formatCode="#,##0" sourceLinked="0"/>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400" b="1" i="0" u="none" strike="noStrike" kern="1200" baseline="0">
                <a:solidFill>
                  <a:schemeClr val="tx1"/>
                </a:solidFill>
                <a:latin typeface="Arial" panose="020B0604020202020204" pitchFamily="34" charset="0"/>
                <a:ea typeface="+mn-ea"/>
                <a:cs typeface="Arial" panose="020B0604020202020204" pitchFamily="34" charset="0"/>
              </a:defRPr>
            </a:pPr>
            <a:endParaRPr lang="fr-FR"/>
          </a:p>
        </c:txPr>
        <c:crossAx val="205817824"/>
        <c:crosses val="autoZero"/>
        <c:crossBetween val="midCat"/>
      </c:valAx>
      <c:spPr>
        <a:noFill/>
        <a:ln w="25400">
          <a:solidFill>
            <a:schemeClr val="tx1"/>
          </a:solidFill>
        </a:ln>
        <a:effectLst/>
      </c:spPr>
    </c:plotArea>
    <c:legend>
      <c:legendPos val="b"/>
      <c:layout>
        <c:manualLayout>
          <c:xMode val="edge"/>
          <c:yMode val="edge"/>
          <c:x val="0.47243172934617933"/>
          <c:y val="0.53367666752968945"/>
          <c:w val="0.20893600441244184"/>
          <c:h val="0.1337297660112847"/>
        </c:manualLayout>
      </c:layout>
      <c:overlay val="0"/>
      <c:spPr>
        <a:solidFill>
          <a:schemeClr val="bg1"/>
        </a:solidFill>
        <a:ln w="25400">
          <a:solidFill>
            <a:schemeClr val="tx1"/>
          </a:solid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latin typeface="Arial" panose="020B0604020202020204" pitchFamily="34" charset="0"/>
          <a:cs typeface="Arial" panose="020B0604020202020204" pitchFamily="34" charset="0"/>
        </a:defRPr>
      </a:pPr>
      <a:endParaRPr lang="fr-FR"/>
    </a:p>
  </c:txPr>
  <c:printSettings>
    <c:headerFooter/>
    <c:pageMargins b="0.75" l="1.2649999999999999" r="0.7" t="0.75" header="0.3" footer="0.3"/>
    <c:pageSetup paperSize="9" orientation="landscape"/>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tx1"/>
                </a:solidFill>
                <a:latin typeface="Arial" panose="020B0604020202020204" pitchFamily="34" charset="0"/>
                <a:ea typeface="+mn-ea"/>
                <a:cs typeface="Arial" panose="020B0604020202020204" pitchFamily="34" charset="0"/>
              </a:defRPr>
            </a:pPr>
            <a:r>
              <a:rPr lang="fr-FR" sz="1400" b="1">
                <a:solidFill>
                  <a:schemeClr val="tx1"/>
                </a:solidFill>
              </a:rPr>
              <a:t>Figure 2.2. Global income inequality:</a:t>
            </a:r>
            <a:r>
              <a:rPr lang="fr-FR" sz="1400" b="1" baseline="0">
                <a:solidFill>
                  <a:schemeClr val="tx1"/>
                </a:solidFill>
              </a:rPr>
              <a:t> T10/B50 ratio</a:t>
            </a:r>
            <a:r>
              <a:rPr lang="fr-FR" sz="1400" b="1">
                <a:solidFill>
                  <a:schemeClr val="tx1"/>
                </a:solidFill>
              </a:rPr>
              <a:t>,</a:t>
            </a:r>
            <a:r>
              <a:rPr lang="fr-FR" sz="1400" b="1" baseline="0">
                <a:solidFill>
                  <a:schemeClr val="tx1"/>
                </a:solidFill>
              </a:rPr>
              <a:t> 1820-2020</a:t>
            </a:r>
          </a:p>
        </c:rich>
      </c:tx>
      <c:layout>
        <c:manualLayout>
          <c:xMode val="edge"/>
          <c:yMode val="edge"/>
          <c:x val="0.13485581929636453"/>
          <c:y val="1.18352690687377E-2"/>
        </c:manualLayout>
      </c:layout>
      <c:overlay val="0"/>
      <c:spPr>
        <a:noFill/>
        <a:ln>
          <a:noFill/>
        </a:ln>
        <a:effectLst/>
      </c:spPr>
      <c:txPr>
        <a:bodyPr rot="0" spcFirstLastPara="1" vertOverflow="ellipsis" vert="horz" wrap="square" anchor="ctr" anchorCtr="1"/>
        <a:lstStyle/>
        <a:p>
          <a:pPr>
            <a:defRPr sz="1600" b="0" i="0" u="none" strike="noStrike" kern="1200" spc="0" baseline="0">
              <a:solidFill>
                <a:schemeClr val="tx1"/>
              </a:solidFill>
              <a:latin typeface="Arial" panose="020B0604020202020204" pitchFamily="34" charset="0"/>
              <a:ea typeface="+mn-ea"/>
              <a:cs typeface="Arial" panose="020B0604020202020204" pitchFamily="34" charset="0"/>
            </a:defRPr>
          </a:pPr>
          <a:endParaRPr lang="fr-FR"/>
        </a:p>
      </c:txPr>
    </c:title>
    <c:autoTitleDeleted val="0"/>
    <c:plotArea>
      <c:layout>
        <c:manualLayout>
          <c:layoutTarget val="inner"/>
          <c:xMode val="edge"/>
          <c:yMode val="edge"/>
          <c:x val="0.1029611622668383"/>
          <c:y val="6.8426020055768366E-2"/>
          <c:w val="0.86547768288202287"/>
          <c:h val="0.7768042622850474"/>
        </c:manualLayout>
      </c:layout>
      <c:scatterChart>
        <c:scatterStyle val="smoothMarker"/>
        <c:varyColors val="0"/>
        <c:ser>
          <c:idx val="0"/>
          <c:order val="0"/>
          <c:tx>
            <c:strRef>
              <c:f>'data-F.2.2'!$B$1</c:f>
              <c:strCache>
                <c:ptCount val="1"/>
                <c:pt idx="0">
                  <c:v>t10b50</c:v>
                </c:pt>
              </c:strCache>
            </c:strRef>
          </c:tx>
          <c:spPr>
            <a:ln w="19050" cap="rnd">
              <a:solidFill>
                <a:schemeClr val="accent1"/>
              </a:solidFill>
              <a:round/>
            </a:ln>
            <a:effectLst/>
          </c:spPr>
          <c:marker>
            <c:symbol val="none"/>
          </c:marker>
          <c:xVal>
            <c:numRef>
              <c:f>'data-F.2.2'!$A$2:$A$25</c:f>
              <c:numCache>
                <c:formatCode>General</c:formatCode>
                <c:ptCount val="24"/>
                <c:pt idx="0">
                  <c:v>1820</c:v>
                </c:pt>
                <c:pt idx="1">
                  <c:v>1850</c:v>
                </c:pt>
                <c:pt idx="2">
                  <c:v>1880</c:v>
                </c:pt>
                <c:pt idx="3">
                  <c:v>1900</c:v>
                </c:pt>
                <c:pt idx="4">
                  <c:v>1910</c:v>
                </c:pt>
                <c:pt idx="5">
                  <c:v>1920</c:v>
                </c:pt>
                <c:pt idx="6">
                  <c:v>1930</c:v>
                </c:pt>
                <c:pt idx="7">
                  <c:v>1940</c:v>
                </c:pt>
                <c:pt idx="8">
                  <c:v>1950</c:v>
                </c:pt>
                <c:pt idx="9">
                  <c:v>1960</c:v>
                </c:pt>
                <c:pt idx="10">
                  <c:v>1970</c:v>
                </c:pt>
                <c:pt idx="11">
                  <c:v>1980</c:v>
                </c:pt>
                <c:pt idx="12">
                  <c:v>1985</c:v>
                </c:pt>
                <c:pt idx="13">
                  <c:v>1990</c:v>
                </c:pt>
                <c:pt idx="14">
                  <c:v>1995</c:v>
                </c:pt>
                <c:pt idx="15">
                  <c:v>1997</c:v>
                </c:pt>
                <c:pt idx="16">
                  <c:v>2000</c:v>
                </c:pt>
                <c:pt idx="17">
                  <c:v>2002</c:v>
                </c:pt>
                <c:pt idx="18">
                  <c:v>2005</c:v>
                </c:pt>
                <c:pt idx="19">
                  <c:v>2007</c:v>
                </c:pt>
                <c:pt idx="20">
                  <c:v>2010</c:v>
                </c:pt>
                <c:pt idx="21">
                  <c:v>2015</c:v>
                </c:pt>
                <c:pt idx="22">
                  <c:v>2017</c:v>
                </c:pt>
                <c:pt idx="23">
                  <c:v>2020</c:v>
                </c:pt>
              </c:numCache>
            </c:numRef>
          </c:xVal>
          <c:yVal>
            <c:numRef>
              <c:f>'data-F.2.2'!$B$2:$B$25</c:f>
              <c:numCache>
                <c:formatCode>0\.0</c:formatCode>
                <c:ptCount val="24"/>
                <c:pt idx="0">
                  <c:v>18.536752700805664</c:v>
                </c:pt>
                <c:pt idx="1">
                  <c:v>22.488046646118164</c:v>
                </c:pt>
                <c:pt idx="2">
                  <c:v>32.671897888183594</c:v>
                </c:pt>
                <c:pt idx="3">
                  <c:v>41.110149383544922</c:v>
                </c:pt>
                <c:pt idx="4">
                  <c:v>41.239643096923828</c:v>
                </c:pt>
                <c:pt idx="5">
                  <c:v>39.545497894287109</c:v>
                </c:pt>
                <c:pt idx="6">
                  <c:v>39.045688629150391</c:v>
                </c:pt>
                <c:pt idx="7">
                  <c:v>44.378448486328125</c:v>
                </c:pt>
                <c:pt idx="8">
                  <c:v>40.310050964355469</c:v>
                </c:pt>
                <c:pt idx="9">
                  <c:v>38.40167236328125</c:v>
                </c:pt>
                <c:pt idx="10">
                  <c:v>45.881900787353516</c:v>
                </c:pt>
                <c:pt idx="11">
                  <c:v>53.318088531494141</c:v>
                </c:pt>
                <c:pt idx="12">
                  <c:v>48.959327697753906</c:v>
                </c:pt>
                <c:pt idx="13">
                  <c:v>50.611377716064453</c:v>
                </c:pt>
                <c:pt idx="14">
                  <c:v>49.942222595214844</c:v>
                </c:pt>
                <c:pt idx="15">
                  <c:v>49.008754730224609</c:v>
                </c:pt>
                <c:pt idx="16">
                  <c:v>50.423011779785156</c:v>
                </c:pt>
                <c:pt idx="17">
                  <c:v>49.835460662841797</c:v>
                </c:pt>
                <c:pt idx="18">
                  <c:v>49.283718109130859</c:v>
                </c:pt>
                <c:pt idx="19">
                  <c:v>47.410533905029297</c:v>
                </c:pt>
                <c:pt idx="20">
                  <c:v>43.232872009277344</c:v>
                </c:pt>
                <c:pt idx="21">
                  <c:v>40.266521453857422</c:v>
                </c:pt>
                <c:pt idx="22">
                  <c:v>38.814365386962891</c:v>
                </c:pt>
                <c:pt idx="23">
                  <c:v>38.440402984619141</c:v>
                </c:pt>
              </c:numCache>
            </c:numRef>
          </c:yVal>
          <c:smooth val="1"/>
          <c:extLst>
            <c:ext xmlns:c16="http://schemas.microsoft.com/office/drawing/2014/chart" uri="{C3380CC4-5D6E-409C-BE32-E72D297353CC}">
              <c16:uniqueId val="{00000000-9B5A-C246-8D15-D993371A0D3D}"/>
            </c:ext>
          </c:extLst>
        </c:ser>
        <c:dLbls>
          <c:showLegendKey val="0"/>
          <c:showVal val="0"/>
          <c:showCatName val="0"/>
          <c:showSerName val="0"/>
          <c:showPercent val="0"/>
          <c:showBubbleSize val="0"/>
        </c:dLbls>
        <c:axId val="204673832"/>
        <c:axId val="204674616"/>
      </c:scatterChart>
      <c:valAx>
        <c:axId val="204673832"/>
        <c:scaling>
          <c:orientation val="minMax"/>
          <c:max val="2020"/>
          <c:min val="1820"/>
        </c:scaling>
        <c:delete val="0"/>
        <c:axPos val="b"/>
        <c:majorGridlines>
          <c:spPr>
            <a:ln w="12700" cap="flat" cmpd="sng" algn="ctr">
              <a:solidFill>
                <a:schemeClr val="tx1"/>
              </a:solidFill>
              <a:prstDash val="sysDot"/>
              <a:round/>
            </a:ln>
            <a:effectLst/>
          </c:spPr>
        </c:majorGridlines>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400" b="1" i="0" u="none" strike="noStrike" kern="1200" baseline="0">
                <a:solidFill>
                  <a:schemeClr val="tx1"/>
                </a:solidFill>
                <a:latin typeface="Arial" panose="020B0604020202020204" pitchFamily="34" charset="0"/>
                <a:ea typeface="+mn-ea"/>
                <a:cs typeface="Arial" panose="020B0604020202020204" pitchFamily="34" charset="0"/>
              </a:defRPr>
            </a:pPr>
            <a:endParaRPr lang="fr-FR"/>
          </a:p>
        </c:txPr>
        <c:crossAx val="204674616"/>
        <c:crosses val="autoZero"/>
        <c:crossBetween val="midCat"/>
        <c:majorUnit val="20"/>
      </c:valAx>
      <c:valAx>
        <c:axId val="204674616"/>
        <c:scaling>
          <c:logBase val="2"/>
          <c:orientation val="minMax"/>
          <c:max val="80"/>
          <c:min val="10"/>
        </c:scaling>
        <c:delete val="0"/>
        <c:axPos val="l"/>
        <c:majorGridlines>
          <c:spPr>
            <a:ln w="19050" cap="flat" cmpd="sng" algn="ctr">
              <a:solidFill>
                <a:schemeClr val="tx1"/>
              </a:solidFill>
              <a:prstDash val="sysDot"/>
              <a:round/>
            </a:ln>
            <a:effectLst/>
          </c:spPr>
        </c:majorGridlines>
        <c:title>
          <c:tx>
            <c:rich>
              <a:bodyPr rot="-5400000" spcFirstLastPara="1" vertOverflow="ellipsis" vert="horz" wrap="square" anchor="ctr" anchorCtr="1"/>
              <a:lstStyle/>
              <a:p>
                <a:pPr>
                  <a:defRPr sz="1600" b="0" i="0" u="none" strike="noStrike" kern="1200" baseline="0">
                    <a:solidFill>
                      <a:schemeClr val="tx1"/>
                    </a:solidFill>
                    <a:latin typeface="Arial" panose="020B0604020202020204" pitchFamily="34" charset="0"/>
                    <a:ea typeface="+mn-ea"/>
                    <a:cs typeface="Arial" panose="020B0604020202020204" pitchFamily="34" charset="0"/>
                  </a:defRPr>
                </a:pPr>
                <a:r>
                  <a:rPr lang="fr-FR" sz="1600">
                    <a:solidFill>
                      <a:schemeClr val="tx1"/>
                    </a:solidFill>
                  </a:rPr>
                  <a:t>Ratio of top 10% average income</a:t>
                </a:r>
                <a:r>
                  <a:rPr lang="fr-FR" sz="1600" baseline="0">
                    <a:solidFill>
                      <a:schemeClr val="tx1"/>
                    </a:solidFill>
                  </a:rPr>
                  <a:t> </a:t>
                </a:r>
              </a:p>
              <a:p>
                <a:pPr>
                  <a:defRPr sz="1600">
                    <a:solidFill>
                      <a:schemeClr val="tx1"/>
                    </a:solidFill>
                  </a:defRPr>
                </a:pPr>
                <a:r>
                  <a:rPr lang="fr-FR" sz="1600" baseline="0">
                    <a:solidFill>
                      <a:schemeClr val="tx1"/>
                    </a:solidFill>
                  </a:rPr>
                  <a:t>to bottom 50% average income</a:t>
                </a:r>
                <a:endParaRPr lang="fr-FR" sz="1600">
                  <a:solidFill>
                    <a:schemeClr val="tx1"/>
                  </a:solidFill>
                </a:endParaRPr>
              </a:p>
            </c:rich>
          </c:tx>
          <c:layout>
            <c:manualLayout>
              <c:xMode val="edge"/>
              <c:yMode val="edge"/>
              <c:x val="1.4784987637174163E-3"/>
              <c:y val="0.18700308496205906"/>
            </c:manualLayout>
          </c:layout>
          <c:overlay val="0"/>
          <c:spPr>
            <a:noFill/>
            <a:ln>
              <a:noFill/>
            </a:ln>
            <a:effectLst/>
          </c:spPr>
          <c:txPr>
            <a:bodyPr rot="-5400000" spcFirstLastPara="1" vertOverflow="ellipsis" vert="horz" wrap="square" anchor="ctr" anchorCtr="1"/>
            <a:lstStyle/>
            <a:p>
              <a:pPr>
                <a:defRPr sz="1600" b="0" i="0" u="none" strike="noStrike" kern="1200" baseline="0">
                  <a:solidFill>
                    <a:schemeClr val="tx1"/>
                  </a:solidFill>
                  <a:latin typeface="Arial" panose="020B0604020202020204" pitchFamily="34" charset="0"/>
                  <a:ea typeface="+mn-ea"/>
                  <a:cs typeface="Arial" panose="020B0604020202020204" pitchFamily="34" charset="0"/>
                </a:defRPr>
              </a:pPr>
              <a:endParaRPr lang="fr-FR"/>
            </a:p>
          </c:txPr>
        </c:title>
        <c:numFmt formatCode="#,##0" sourceLinked="0"/>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400" b="1" i="0" u="none" strike="noStrike" kern="1200" baseline="0">
                <a:solidFill>
                  <a:schemeClr val="tx1"/>
                </a:solidFill>
                <a:latin typeface="Arial" panose="020B0604020202020204" pitchFamily="34" charset="0"/>
                <a:ea typeface="+mn-ea"/>
                <a:cs typeface="Arial" panose="020B0604020202020204" pitchFamily="34" charset="0"/>
              </a:defRPr>
            </a:pPr>
            <a:endParaRPr lang="fr-FR"/>
          </a:p>
        </c:txPr>
        <c:crossAx val="204673832"/>
        <c:crosses val="autoZero"/>
        <c:crossBetween val="midCat"/>
      </c:valAx>
      <c:spPr>
        <a:noFill/>
        <a:ln w="25400">
          <a:solidFill>
            <a:schemeClr val="tx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latin typeface="Arial" panose="020B0604020202020204" pitchFamily="34" charset="0"/>
          <a:cs typeface="Arial" panose="020B0604020202020204" pitchFamily="34" charset="0"/>
        </a:defRPr>
      </a:pPr>
      <a:endParaRPr lang="fr-FR"/>
    </a:p>
  </c:txPr>
  <c:printSettings>
    <c:headerFooter/>
    <c:pageMargins b="0.75" l="1.2649999999999999" r="0.7" t="0.75" header="0.3" footer="0.3"/>
    <c:pageSetup paperSize="9" orientation="landscape"/>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600" b="0" i="0" u="none" strike="noStrike" kern="1200" spc="0" baseline="0">
                <a:solidFill>
                  <a:schemeClr val="tx1"/>
                </a:solidFill>
                <a:latin typeface="Arial" panose="020B0604020202020204" pitchFamily="34" charset="0"/>
                <a:ea typeface="+mn-ea"/>
                <a:cs typeface="Arial" panose="020B0604020202020204" pitchFamily="34" charset="0"/>
              </a:defRPr>
            </a:pPr>
            <a:r>
              <a:rPr lang="fr-FR" sz="1600" b="1"/>
              <a:t>Figure</a:t>
            </a:r>
            <a:r>
              <a:rPr lang="fr-FR" sz="1600" b="1" baseline="0"/>
              <a:t> 2.3. </a:t>
            </a:r>
            <a:r>
              <a:rPr lang="fr-FR" sz="1600" b="1"/>
              <a:t>Global income inequality: Gini index, 1820-2020</a:t>
            </a:r>
          </a:p>
        </c:rich>
      </c:tx>
      <c:layout>
        <c:manualLayout>
          <c:xMode val="edge"/>
          <c:yMode val="edge"/>
          <c:x val="0.28053419758207365"/>
          <c:y val="1.2000824643541177E-2"/>
        </c:manualLayout>
      </c:layout>
      <c:overlay val="0"/>
      <c:spPr>
        <a:noFill/>
        <a:ln>
          <a:noFill/>
        </a:ln>
        <a:effectLst/>
      </c:spPr>
      <c:txPr>
        <a:bodyPr rot="0" spcFirstLastPara="1" vertOverflow="ellipsis" vert="horz" wrap="square" anchor="ctr" anchorCtr="1"/>
        <a:lstStyle/>
        <a:p>
          <a:pPr>
            <a:defRPr sz="1600" b="0" i="0" u="none" strike="noStrike" kern="1200" spc="0" baseline="0">
              <a:solidFill>
                <a:schemeClr val="tx1"/>
              </a:solidFill>
              <a:latin typeface="Arial" panose="020B0604020202020204" pitchFamily="34" charset="0"/>
              <a:ea typeface="+mn-ea"/>
              <a:cs typeface="Arial" panose="020B0604020202020204" pitchFamily="34" charset="0"/>
            </a:defRPr>
          </a:pPr>
          <a:endParaRPr lang="fr-FR"/>
        </a:p>
      </c:txPr>
    </c:title>
    <c:autoTitleDeleted val="0"/>
    <c:plotArea>
      <c:layout>
        <c:manualLayout>
          <c:layoutTarget val="inner"/>
          <c:xMode val="edge"/>
          <c:yMode val="edge"/>
          <c:x val="9.7839075715217882E-2"/>
          <c:y val="7.757736939268059E-2"/>
          <c:w val="0.87360651602425787"/>
          <c:h val="0.75980796931127159"/>
        </c:manualLayout>
      </c:layout>
      <c:scatterChart>
        <c:scatterStyle val="smoothMarker"/>
        <c:varyColors val="0"/>
        <c:ser>
          <c:idx val="0"/>
          <c:order val="0"/>
          <c:tx>
            <c:strRef>
              <c:f>'data-F2.3'!$B$1</c:f>
              <c:strCache>
                <c:ptCount val="1"/>
                <c:pt idx="0">
                  <c:v>Gini</c:v>
                </c:pt>
              </c:strCache>
            </c:strRef>
          </c:tx>
          <c:spPr>
            <a:ln w="19050" cap="rnd">
              <a:solidFill>
                <a:schemeClr val="accent1"/>
              </a:solidFill>
              <a:round/>
            </a:ln>
            <a:effectLst/>
          </c:spPr>
          <c:marker>
            <c:symbol val="none"/>
          </c:marker>
          <c:xVal>
            <c:numRef>
              <c:f>'data-F2.3'!$A$2:$A$25</c:f>
              <c:numCache>
                <c:formatCode>0</c:formatCode>
                <c:ptCount val="24"/>
                <c:pt idx="0">
                  <c:v>1820</c:v>
                </c:pt>
                <c:pt idx="1">
                  <c:v>1850</c:v>
                </c:pt>
                <c:pt idx="2">
                  <c:v>1880</c:v>
                </c:pt>
                <c:pt idx="3">
                  <c:v>1900</c:v>
                </c:pt>
                <c:pt idx="4">
                  <c:v>1910</c:v>
                </c:pt>
                <c:pt idx="5">
                  <c:v>1920</c:v>
                </c:pt>
                <c:pt idx="6">
                  <c:v>1930</c:v>
                </c:pt>
                <c:pt idx="7">
                  <c:v>1940</c:v>
                </c:pt>
                <c:pt idx="8">
                  <c:v>1950</c:v>
                </c:pt>
                <c:pt idx="9">
                  <c:v>1960</c:v>
                </c:pt>
                <c:pt idx="10">
                  <c:v>1970</c:v>
                </c:pt>
                <c:pt idx="11">
                  <c:v>1980</c:v>
                </c:pt>
                <c:pt idx="12">
                  <c:v>1985</c:v>
                </c:pt>
                <c:pt idx="13">
                  <c:v>1990</c:v>
                </c:pt>
                <c:pt idx="14">
                  <c:v>1995</c:v>
                </c:pt>
                <c:pt idx="15">
                  <c:v>1997</c:v>
                </c:pt>
                <c:pt idx="16">
                  <c:v>2000</c:v>
                </c:pt>
                <c:pt idx="17">
                  <c:v>2002</c:v>
                </c:pt>
                <c:pt idx="18">
                  <c:v>2005</c:v>
                </c:pt>
                <c:pt idx="19">
                  <c:v>2007</c:v>
                </c:pt>
                <c:pt idx="20">
                  <c:v>2010</c:v>
                </c:pt>
                <c:pt idx="21">
                  <c:v>2015</c:v>
                </c:pt>
                <c:pt idx="22">
                  <c:v>2017</c:v>
                </c:pt>
                <c:pt idx="23">
                  <c:v>2020</c:v>
                </c:pt>
              </c:numCache>
            </c:numRef>
          </c:xVal>
          <c:yVal>
            <c:numRef>
              <c:f>'data-F2.3'!$B$2:$B$25</c:f>
              <c:numCache>
                <c:formatCode>0.00</c:formatCode>
                <c:ptCount val="24"/>
                <c:pt idx="0">
                  <c:v>0.60292708873748779</c:v>
                </c:pt>
                <c:pt idx="1">
                  <c:v>0.6359182596206665</c:v>
                </c:pt>
                <c:pt idx="2">
                  <c:v>0.68320822715759277</c:v>
                </c:pt>
                <c:pt idx="3">
                  <c:v>0.71217441558837891</c:v>
                </c:pt>
                <c:pt idx="4">
                  <c:v>0.71540677547454834</c:v>
                </c:pt>
                <c:pt idx="5">
                  <c:v>0.71217042207717896</c:v>
                </c:pt>
                <c:pt idx="6">
                  <c:v>0.69144797325134277</c:v>
                </c:pt>
                <c:pt idx="7">
                  <c:v>0.70016676187515259</c:v>
                </c:pt>
                <c:pt idx="8">
                  <c:v>0.69713538885116577</c:v>
                </c:pt>
                <c:pt idx="9">
                  <c:v>0.69026362895965576</c:v>
                </c:pt>
                <c:pt idx="10">
                  <c:v>0.7021033763885498</c:v>
                </c:pt>
                <c:pt idx="11">
                  <c:v>0.70950144529342651</c:v>
                </c:pt>
                <c:pt idx="12">
                  <c:v>0.70477432012557983</c:v>
                </c:pt>
                <c:pt idx="13">
                  <c:v>0.71167194843292236</c:v>
                </c:pt>
                <c:pt idx="14">
                  <c:v>0.71290594339370728</c:v>
                </c:pt>
                <c:pt idx="15">
                  <c:v>0.71326702833175659</c:v>
                </c:pt>
                <c:pt idx="16">
                  <c:v>0.71818268299102783</c:v>
                </c:pt>
                <c:pt idx="17">
                  <c:v>0.7142479419708252</c:v>
                </c:pt>
                <c:pt idx="18">
                  <c:v>0.71130013465881348</c:v>
                </c:pt>
                <c:pt idx="19">
                  <c:v>0.70548355579376221</c:v>
                </c:pt>
                <c:pt idx="20">
                  <c:v>0.69077658653259277</c:v>
                </c:pt>
                <c:pt idx="21">
                  <c:v>0.67974603176116943</c:v>
                </c:pt>
                <c:pt idx="22">
                  <c:v>0.67513996362686157</c:v>
                </c:pt>
                <c:pt idx="23">
                  <c:v>0.67407214641571045</c:v>
                </c:pt>
              </c:numCache>
            </c:numRef>
          </c:yVal>
          <c:smooth val="1"/>
          <c:extLst>
            <c:ext xmlns:c16="http://schemas.microsoft.com/office/drawing/2014/chart" uri="{C3380CC4-5D6E-409C-BE32-E72D297353CC}">
              <c16:uniqueId val="{00000000-013E-114A-B90E-D4D0DC264CD0}"/>
            </c:ext>
          </c:extLst>
        </c:ser>
        <c:dLbls>
          <c:showLegendKey val="0"/>
          <c:showVal val="0"/>
          <c:showCatName val="0"/>
          <c:showSerName val="0"/>
          <c:showPercent val="0"/>
          <c:showBubbleSize val="0"/>
        </c:dLbls>
        <c:axId val="204674224"/>
        <c:axId val="204676576"/>
      </c:scatterChart>
      <c:valAx>
        <c:axId val="204674224"/>
        <c:scaling>
          <c:orientation val="minMax"/>
          <c:max val="2020"/>
          <c:min val="1820"/>
        </c:scaling>
        <c:delete val="0"/>
        <c:axPos val="b"/>
        <c:majorGridlines>
          <c:spPr>
            <a:ln w="12700" cap="flat" cmpd="sng" algn="ctr">
              <a:solidFill>
                <a:sysClr val="windowText" lastClr="000000"/>
              </a:solidFill>
              <a:prstDash val="sysDot"/>
              <a:round/>
            </a:ln>
            <a:effectLst/>
          </c:spPr>
        </c:majorGridlines>
        <c:numFmt formatCode="0"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400" b="1" i="0" u="none" strike="noStrike" kern="1200" baseline="0">
                <a:solidFill>
                  <a:schemeClr val="tx1"/>
                </a:solidFill>
                <a:latin typeface="Arial" panose="020B0604020202020204" pitchFamily="34" charset="0"/>
                <a:ea typeface="+mn-ea"/>
                <a:cs typeface="Arial" panose="020B0604020202020204" pitchFamily="34" charset="0"/>
              </a:defRPr>
            </a:pPr>
            <a:endParaRPr lang="fr-FR"/>
          </a:p>
        </c:txPr>
        <c:crossAx val="204676576"/>
        <c:crosses val="autoZero"/>
        <c:crossBetween val="midCat"/>
        <c:majorUnit val="20"/>
      </c:valAx>
      <c:valAx>
        <c:axId val="204676576"/>
        <c:scaling>
          <c:orientation val="minMax"/>
          <c:max val="0.75000000000000011"/>
          <c:min val="0.55000000000000004"/>
        </c:scaling>
        <c:delete val="0"/>
        <c:axPos val="l"/>
        <c:majorGridlines>
          <c:spPr>
            <a:ln w="12700" cap="flat" cmpd="sng" algn="ctr">
              <a:solidFill>
                <a:sysClr val="windowText" lastClr="000000"/>
              </a:solidFill>
              <a:prstDash val="sysDot"/>
              <a:round/>
            </a:ln>
            <a:effectLst/>
          </c:spPr>
        </c:majorGridlines>
        <c:title>
          <c:tx>
            <c:rich>
              <a:bodyPr rot="-5400000" spcFirstLastPara="1" vertOverflow="ellipsis" vert="horz" wrap="square" anchor="ctr" anchorCtr="1"/>
              <a:lstStyle/>
              <a:p>
                <a:pPr>
                  <a:defRPr sz="1600" b="0" i="0" u="none" strike="noStrike" kern="1200" baseline="0">
                    <a:solidFill>
                      <a:schemeClr val="tx1"/>
                    </a:solidFill>
                    <a:latin typeface="Arial" panose="020B0604020202020204" pitchFamily="34" charset="0"/>
                    <a:ea typeface="+mn-ea"/>
                    <a:cs typeface="Arial" panose="020B0604020202020204" pitchFamily="34" charset="0"/>
                  </a:defRPr>
                </a:pPr>
                <a:r>
                  <a:rPr lang="fr-FR"/>
                  <a:t>Gini index of global income inequality</a:t>
                </a:r>
              </a:p>
            </c:rich>
          </c:tx>
          <c:layout>
            <c:manualLayout>
              <c:xMode val="edge"/>
              <c:yMode val="edge"/>
              <c:x val="8.1026061178413062E-3"/>
              <c:y val="0.12572243640435329"/>
            </c:manualLayout>
          </c:layout>
          <c:overlay val="0"/>
          <c:spPr>
            <a:noFill/>
            <a:ln>
              <a:noFill/>
            </a:ln>
            <a:effectLst/>
          </c:spPr>
          <c:txPr>
            <a:bodyPr rot="-5400000" spcFirstLastPara="1" vertOverflow="ellipsis" vert="horz" wrap="square" anchor="ctr" anchorCtr="1"/>
            <a:lstStyle/>
            <a:p>
              <a:pPr>
                <a:defRPr sz="1600" b="0" i="0" u="none" strike="noStrike" kern="1200" baseline="0">
                  <a:solidFill>
                    <a:schemeClr val="tx1"/>
                  </a:solidFill>
                  <a:latin typeface="Arial" panose="020B0604020202020204" pitchFamily="34" charset="0"/>
                  <a:ea typeface="+mn-ea"/>
                  <a:cs typeface="Arial" panose="020B0604020202020204" pitchFamily="34" charset="0"/>
                </a:defRPr>
              </a:pPr>
              <a:endParaRPr lang="fr-FR"/>
            </a:p>
          </c:txPr>
        </c:title>
        <c:numFmt formatCode="#,##0.00" sourceLinked="0"/>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400" b="1" i="0" u="none" strike="noStrike" kern="1200" baseline="0">
                <a:solidFill>
                  <a:schemeClr val="tx1"/>
                </a:solidFill>
                <a:latin typeface="Arial" panose="020B0604020202020204" pitchFamily="34" charset="0"/>
                <a:ea typeface="+mn-ea"/>
                <a:cs typeface="Arial" panose="020B0604020202020204" pitchFamily="34" charset="0"/>
              </a:defRPr>
            </a:pPr>
            <a:endParaRPr lang="fr-FR"/>
          </a:p>
        </c:txPr>
        <c:crossAx val="204674224"/>
        <c:crosses val="autoZero"/>
        <c:crossBetween val="midCat"/>
        <c:majorUnit val="5.000000000000001E-2"/>
      </c:valAx>
      <c:spPr>
        <a:noFill/>
        <a:ln w="25400">
          <a:solidFill>
            <a:sysClr val="windowText" lastClr="000000"/>
          </a:solidFill>
        </a:ln>
        <a:effectLst/>
      </c:spPr>
    </c:plotArea>
    <c:plotVisOnly val="1"/>
    <c:dispBlanksAs val="gap"/>
    <c:showDLblsOverMax val="0"/>
    <c:extLst/>
  </c:chart>
  <c:spPr>
    <a:solidFill>
      <a:schemeClr val="bg1"/>
    </a:solidFill>
    <a:ln w="9525" cap="flat" cmpd="sng" algn="ctr">
      <a:noFill/>
      <a:round/>
    </a:ln>
    <a:effectLst/>
  </c:spPr>
  <c:txPr>
    <a:bodyPr/>
    <a:lstStyle/>
    <a:p>
      <a:pPr>
        <a:defRPr>
          <a:latin typeface="Arial" panose="020B0604020202020204" pitchFamily="34" charset="0"/>
          <a:cs typeface="Arial" panose="020B0604020202020204" pitchFamily="34" charset="0"/>
        </a:defRPr>
      </a:pPr>
      <a:endParaRPr lang="fr-FR"/>
    </a:p>
  </c:txPr>
  <c:printSettings>
    <c:headerFooter/>
    <c:pageMargins b="0.75" l="1.2649999999999999" r="0.7" t="0.75" header="0.3" footer="0.3"/>
    <c:pageSetup paperSize="9" orientation="landscape"/>
  </c:printSettings>
  <c:userShapes r:id="rId4"/>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solidFill>
                <a:latin typeface="Arial" panose="020B0604020202020204" pitchFamily="34" charset="0"/>
                <a:ea typeface="+mn-ea"/>
                <a:cs typeface="Arial" panose="020B0604020202020204" pitchFamily="34" charset="0"/>
              </a:defRPr>
            </a:pPr>
            <a:r>
              <a:rPr lang="fr-FR" sz="1400" b="1">
                <a:solidFill>
                  <a:schemeClr val="tx1"/>
                </a:solidFill>
              </a:rPr>
              <a:t>Figure 2.4. Global income inequality:</a:t>
            </a:r>
            <a:r>
              <a:rPr lang="fr-FR" sz="1400" b="1" baseline="0">
                <a:solidFill>
                  <a:schemeClr val="tx1"/>
                </a:solidFill>
              </a:rPr>
              <a:t> </a:t>
            </a:r>
          </a:p>
          <a:p>
            <a:pPr>
              <a:defRPr>
                <a:solidFill>
                  <a:schemeClr val="tx1"/>
                </a:solidFill>
              </a:defRPr>
            </a:pPr>
            <a:r>
              <a:rPr lang="fr-FR" sz="1400" b="1" baseline="0">
                <a:solidFill>
                  <a:schemeClr val="tx1"/>
                </a:solidFill>
              </a:rPr>
              <a:t>Between-country vs. Within-country inequality (ratio T10/B50), 1820-2020</a:t>
            </a:r>
            <a:endParaRPr lang="fr-FR" sz="1400" b="1">
              <a:solidFill>
                <a:schemeClr val="tx1"/>
              </a:solidFill>
            </a:endParaRPr>
          </a:p>
        </c:rich>
      </c:tx>
      <c:layout>
        <c:manualLayout>
          <c:xMode val="edge"/>
          <c:yMode val="edge"/>
          <c:x val="0.14621081298731917"/>
          <c:y val="1.330184249929104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Arial" panose="020B0604020202020204" pitchFamily="34" charset="0"/>
              <a:ea typeface="+mn-ea"/>
              <a:cs typeface="Arial" panose="020B0604020202020204" pitchFamily="34" charset="0"/>
            </a:defRPr>
          </a:pPr>
          <a:endParaRPr lang="fr-FR"/>
        </a:p>
      </c:txPr>
    </c:title>
    <c:autoTitleDeleted val="0"/>
    <c:plotArea>
      <c:layout>
        <c:manualLayout>
          <c:layoutTarget val="inner"/>
          <c:xMode val="edge"/>
          <c:yMode val="edge"/>
          <c:x val="9.9069442194425705E-2"/>
          <c:y val="0.11022702960160451"/>
          <c:w val="0.86158598706726697"/>
          <c:h val="0.69283502285824394"/>
        </c:manualLayout>
      </c:layout>
      <c:scatterChart>
        <c:scatterStyle val="smoothMarker"/>
        <c:varyColors val="0"/>
        <c:ser>
          <c:idx val="1"/>
          <c:order val="0"/>
          <c:tx>
            <c:strRef>
              <c:f>'data-F2.4'!$B$1</c:f>
              <c:strCache>
                <c:ptCount val="1"/>
                <c:pt idx="0">
                  <c:v>Within-country inequality</c:v>
                </c:pt>
              </c:strCache>
            </c:strRef>
          </c:tx>
          <c:spPr>
            <a:ln w="19050" cap="rnd">
              <a:solidFill>
                <a:schemeClr val="accent2"/>
              </a:solidFill>
              <a:round/>
            </a:ln>
            <a:effectLst/>
          </c:spPr>
          <c:marker>
            <c:symbol val="none"/>
          </c:marker>
          <c:xVal>
            <c:numRef>
              <c:f>'data-F2.4'!$A$2:$A$25</c:f>
              <c:numCache>
                <c:formatCode>0</c:formatCode>
                <c:ptCount val="24"/>
                <c:pt idx="0">
                  <c:v>1820</c:v>
                </c:pt>
                <c:pt idx="1">
                  <c:v>1850</c:v>
                </c:pt>
                <c:pt idx="2">
                  <c:v>1880</c:v>
                </c:pt>
                <c:pt idx="3">
                  <c:v>1900</c:v>
                </c:pt>
                <c:pt idx="4">
                  <c:v>1910</c:v>
                </c:pt>
                <c:pt idx="5">
                  <c:v>1920</c:v>
                </c:pt>
                <c:pt idx="6">
                  <c:v>1930</c:v>
                </c:pt>
                <c:pt idx="7">
                  <c:v>1940</c:v>
                </c:pt>
                <c:pt idx="8">
                  <c:v>1950</c:v>
                </c:pt>
                <c:pt idx="9">
                  <c:v>1960</c:v>
                </c:pt>
                <c:pt idx="10">
                  <c:v>1970</c:v>
                </c:pt>
                <c:pt idx="11">
                  <c:v>1980</c:v>
                </c:pt>
                <c:pt idx="12">
                  <c:v>1985</c:v>
                </c:pt>
                <c:pt idx="13">
                  <c:v>1990</c:v>
                </c:pt>
                <c:pt idx="14">
                  <c:v>1995</c:v>
                </c:pt>
                <c:pt idx="15">
                  <c:v>1997</c:v>
                </c:pt>
                <c:pt idx="16">
                  <c:v>2000</c:v>
                </c:pt>
                <c:pt idx="17">
                  <c:v>2002</c:v>
                </c:pt>
                <c:pt idx="18">
                  <c:v>2005</c:v>
                </c:pt>
                <c:pt idx="19">
                  <c:v>2007</c:v>
                </c:pt>
                <c:pt idx="20">
                  <c:v>2010</c:v>
                </c:pt>
                <c:pt idx="21">
                  <c:v>2015</c:v>
                </c:pt>
                <c:pt idx="22">
                  <c:v>2017</c:v>
                </c:pt>
                <c:pt idx="23" formatCode="General">
                  <c:v>2020</c:v>
                </c:pt>
              </c:numCache>
            </c:numRef>
          </c:xVal>
          <c:yVal>
            <c:numRef>
              <c:f>'data-F2.4'!$B$2:$B$25</c:f>
              <c:numCache>
                <c:formatCode>0\.0</c:formatCode>
                <c:ptCount val="24"/>
                <c:pt idx="0">
                  <c:v>13.5</c:v>
                </c:pt>
                <c:pt idx="1">
                  <c:v>14.3</c:v>
                </c:pt>
                <c:pt idx="2">
                  <c:v>15.6</c:v>
                </c:pt>
                <c:pt idx="3">
                  <c:v>16.399999999999999</c:v>
                </c:pt>
                <c:pt idx="4">
                  <c:v>15.7</c:v>
                </c:pt>
                <c:pt idx="5">
                  <c:v>14.4</c:v>
                </c:pt>
                <c:pt idx="6">
                  <c:v>13</c:v>
                </c:pt>
                <c:pt idx="7">
                  <c:v>13.6</c:v>
                </c:pt>
                <c:pt idx="8">
                  <c:v>9.3000000000000007</c:v>
                </c:pt>
                <c:pt idx="9">
                  <c:v>9.4</c:v>
                </c:pt>
                <c:pt idx="10">
                  <c:v>8.8000000000000007</c:v>
                </c:pt>
                <c:pt idx="11">
                  <c:v>8.6</c:v>
                </c:pt>
                <c:pt idx="12">
                  <c:v>9.4</c:v>
                </c:pt>
                <c:pt idx="13">
                  <c:v>10.1</c:v>
                </c:pt>
                <c:pt idx="14">
                  <c:v>11.8</c:v>
                </c:pt>
                <c:pt idx="15">
                  <c:v>11.9</c:v>
                </c:pt>
                <c:pt idx="16">
                  <c:v>12.3</c:v>
                </c:pt>
                <c:pt idx="17">
                  <c:v>13.1</c:v>
                </c:pt>
                <c:pt idx="18">
                  <c:v>14</c:v>
                </c:pt>
                <c:pt idx="19">
                  <c:v>14.5</c:v>
                </c:pt>
                <c:pt idx="20">
                  <c:v>14.8</c:v>
                </c:pt>
                <c:pt idx="21">
                  <c:v>15.1</c:v>
                </c:pt>
                <c:pt idx="22">
                  <c:v>15.1</c:v>
                </c:pt>
                <c:pt idx="23">
                  <c:v>15.1</c:v>
                </c:pt>
              </c:numCache>
            </c:numRef>
          </c:yVal>
          <c:smooth val="1"/>
          <c:extLst>
            <c:ext xmlns:c16="http://schemas.microsoft.com/office/drawing/2014/chart" uri="{C3380CC4-5D6E-409C-BE32-E72D297353CC}">
              <c16:uniqueId val="{00000000-565D-AA40-BF87-11C2F514B088}"/>
            </c:ext>
          </c:extLst>
        </c:ser>
        <c:ser>
          <c:idx val="0"/>
          <c:order val="1"/>
          <c:tx>
            <c:strRef>
              <c:f>'data-F2.4'!$C$1</c:f>
              <c:strCache>
                <c:ptCount val="1"/>
                <c:pt idx="0">
                  <c:v>Between-country inequality</c:v>
                </c:pt>
              </c:strCache>
            </c:strRef>
          </c:tx>
          <c:spPr>
            <a:ln w="19050" cap="rnd">
              <a:solidFill>
                <a:schemeClr val="accent1"/>
              </a:solidFill>
              <a:round/>
            </a:ln>
            <a:effectLst/>
          </c:spPr>
          <c:marker>
            <c:symbol val="none"/>
          </c:marker>
          <c:xVal>
            <c:numRef>
              <c:f>'data-F2.4'!$A$2:$A$25</c:f>
              <c:numCache>
                <c:formatCode>0</c:formatCode>
                <c:ptCount val="24"/>
                <c:pt idx="0">
                  <c:v>1820</c:v>
                </c:pt>
                <c:pt idx="1">
                  <c:v>1850</c:v>
                </c:pt>
                <c:pt idx="2">
                  <c:v>1880</c:v>
                </c:pt>
                <c:pt idx="3">
                  <c:v>1900</c:v>
                </c:pt>
                <c:pt idx="4">
                  <c:v>1910</c:v>
                </c:pt>
                <c:pt idx="5">
                  <c:v>1920</c:v>
                </c:pt>
                <c:pt idx="6">
                  <c:v>1930</c:v>
                </c:pt>
                <c:pt idx="7">
                  <c:v>1940</c:v>
                </c:pt>
                <c:pt idx="8">
                  <c:v>1950</c:v>
                </c:pt>
                <c:pt idx="9">
                  <c:v>1960</c:v>
                </c:pt>
                <c:pt idx="10">
                  <c:v>1970</c:v>
                </c:pt>
                <c:pt idx="11">
                  <c:v>1980</c:v>
                </c:pt>
                <c:pt idx="12">
                  <c:v>1985</c:v>
                </c:pt>
                <c:pt idx="13">
                  <c:v>1990</c:v>
                </c:pt>
                <c:pt idx="14">
                  <c:v>1995</c:v>
                </c:pt>
                <c:pt idx="15">
                  <c:v>1997</c:v>
                </c:pt>
                <c:pt idx="16">
                  <c:v>2000</c:v>
                </c:pt>
                <c:pt idx="17">
                  <c:v>2002</c:v>
                </c:pt>
                <c:pt idx="18">
                  <c:v>2005</c:v>
                </c:pt>
                <c:pt idx="19">
                  <c:v>2007</c:v>
                </c:pt>
                <c:pt idx="20">
                  <c:v>2010</c:v>
                </c:pt>
                <c:pt idx="21">
                  <c:v>2015</c:v>
                </c:pt>
                <c:pt idx="22">
                  <c:v>2017</c:v>
                </c:pt>
                <c:pt idx="23" formatCode="General">
                  <c:v>2020</c:v>
                </c:pt>
              </c:numCache>
            </c:numRef>
          </c:xVal>
          <c:yVal>
            <c:numRef>
              <c:f>'data-F2.4'!$C$2:$C$25</c:f>
              <c:numCache>
                <c:formatCode>0\.0</c:formatCode>
                <c:ptCount val="24"/>
                <c:pt idx="0">
                  <c:v>3.4</c:v>
                </c:pt>
                <c:pt idx="1">
                  <c:v>4.3</c:v>
                </c:pt>
                <c:pt idx="2">
                  <c:v>7</c:v>
                </c:pt>
                <c:pt idx="3">
                  <c:v>9.3000000000000007</c:v>
                </c:pt>
                <c:pt idx="4">
                  <c:v>10.199999999999999</c:v>
                </c:pt>
                <c:pt idx="5">
                  <c:v>10.5</c:v>
                </c:pt>
                <c:pt idx="6">
                  <c:v>10.4</c:v>
                </c:pt>
                <c:pt idx="7">
                  <c:v>12.1</c:v>
                </c:pt>
                <c:pt idx="8">
                  <c:v>15.6</c:v>
                </c:pt>
                <c:pt idx="9">
                  <c:v>13.9</c:v>
                </c:pt>
                <c:pt idx="10">
                  <c:v>16.600000000000001</c:v>
                </c:pt>
                <c:pt idx="11">
                  <c:v>21.8</c:v>
                </c:pt>
                <c:pt idx="12">
                  <c:v>18</c:v>
                </c:pt>
                <c:pt idx="13">
                  <c:v>17.899999999999999</c:v>
                </c:pt>
                <c:pt idx="14">
                  <c:v>15.1</c:v>
                </c:pt>
                <c:pt idx="15">
                  <c:v>14.7</c:v>
                </c:pt>
                <c:pt idx="16">
                  <c:v>15.1</c:v>
                </c:pt>
                <c:pt idx="17">
                  <c:v>14</c:v>
                </c:pt>
                <c:pt idx="18">
                  <c:v>12.9</c:v>
                </c:pt>
                <c:pt idx="19">
                  <c:v>11.8</c:v>
                </c:pt>
                <c:pt idx="20">
                  <c:v>10</c:v>
                </c:pt>
                <c:pt idx="21">
                  <c:v>9.3000000000000007</c:v>
                </c:pt>
                <c:pt idx="22">
                  <c:v>8.9</c:v>
                </c:pt>
                <c:pt idx="23">
                  <c:v>8.6999999999999993</c:v>
                </c:pt>
              </c:numCache>
            </c:numRef>
          </c:yVal>
          <c:smooth val="1"/>
          <c:extLst>
            <c:ext xmlns:c16="http://schemas.microsoft.com/office/drawing/2014/chart" uri="{C3380CC4-5D6E-409C-BE32-E72D297353CC}">
              <c16:uniqueId val="{00000001-565D-AA40-BF87-11C2F514B088}"/>
            </c:ext>
          </c:extLst>
        </c:ser>
        <c:dLbls>
          <c:showLegendKey val="0"/>
          <c:showVal val="0"/>
          <c:showCatName val="0"/>
          <c:showSerName val="0"/>
          <c:showPercent val="0"/>
          <c:showBubbleSize val="0"/>
        </c:dLbls>
        <c:axId val="202867576"/>
        <c:axId val="204458544"/>
      </c:scatterChart>
      <c:valAx>
        <c:axId val="202867576"/>
        <c:scaling>
          <c:orientation val="minMax"/>
          <c:max val="2020"/>
          <c:min val="1820"/>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400" b="1" i="0" u="none" strike="noStrike" kern="1200" baseline="0">
                <a:solidFill>
                  <a:schemeClr val="tx1"/>
                </a:solidFill>
                <a:latin typeface="Arial" panose="020B0604020202020204" pitchFamily="34" charset="0"/>
                <a:ea typeface="+mn-ea"/>
                <a:cs typeface="Arial" panose="020B0604020202020204" pitchFamily="34" charset="0"/>
              </a:defRPr>
            </a:pPr>
            <a:endParaRPr lang="fr-FR"/>
          </a:p>
        </c:txPr>
        <c:crossAx val="204458544"/>
        <c:crosses val="autoZero"/>
        <c:crossBetween val="midCat"/>
        <c:majorUnit val="20"/>
      </c:valAx>
      <c:valAx>
        <c:axId val="204458544"/>
        <c:scaling>
          <c:logBase val="2"/>
          <c:orientation val="minMax"/>
          <c:max val="25"/>
          <c:min val="2"/>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600" b="0" i="0" u="none" strike="noStrike" kern="1200" baseline="0">
                    <a:solidFill>
                      <a:schemeClr val="tx1"/>
                    </a:solidFill>
                    <a:latin typeface="Arial" panose="020B0604020202020204" pitchFamily="34" charset="0"/>
                    <a:ea typeface="+mn-ea"/>
                    <a:cs typeface="Arial" panose="020B0604020202020204" pitchFamily="34" charset="0"/>
                  </a:defRPr>
                </a:pPr>
                <a:r>
                  <a:rPr lang="fr-FR" sz="1600">
                    <a:solidFill>
                      <a:schemeClr val="tx1"/>
                    </a:solidFill>
                  </a:rPr>
                  <a:t>Ratio of top 10% average income</a:t>
                </a:r>
                <a:r>
                  <a:rPr lang="fr-FR" sz="1600" baseline="0">
                    <a:solidFill>
                      <a:schemeClr val="tx1"/>
                    </a:solidFill>
                  </a:rPr>
                  <a:t> </a:t>
                </a:r>
              </a:p>
              <a:p>
                <a:pPr>
                  <a:defRPr sz="1600">
                    <a:solidFill>
                      <a:schemeClr val="tx1"/>
                    </a:solidFill>
                  </a:defRPr>
                </a:pPr>
                <a:r>
                  <a:rPr lang="fr-FR" sz="1600" baseline="0">
                    <a:solidFill>
                      <a:schemeClr val="tx1"/>
                    </a:solidFill>
                  </a:rPr>
                  <a:t>to bottom 50% average income</a:t>
                </a:r>
                <a:endParaRPr lang="fr-FR" sz="1600">
                  <a:solidFill>
                    <a:schemeClr val="tx1"/>
                  </a:solidFill>
                </a:endParaRPr>
              </a:p>
            </c:rich>
          </c:tx>
          <c:layout>
            <c:manualLayout>
              <c:xMode val="edge"/>
              <c:yMode val="edge"/>
              <c:x val="1.4784435434287673E-3"/>
              <c:y val="0.18700305054113014"/>
            </c:manualLayout>
          </c:layout>
          <c:overlay val="0"/>
          <c:spPr>
            <a:noFill/>
            <a:ln>
              <a:noFill/>
            </a:ln>
            <a:effectLst/>
          </c:spPr>
          <c:txPr>
            <a:bodyPr rot="-5400000" spcFirstLastPara="1" vertOverflow="ellipsis" vert="horz" wrap="square" anchor="ctr" anchorCtr="1"/>
            <a:lstStyle/>
            <a:p>
              <a:pPr>
                <a:defRPr sz="1600" b="0" i="0" u="none" strike="noStrike" kern="1200" baseline="0">
                  <a:solidFill>
                    <a:schemeClr val="tx1"/>
                  </a:solidFill>
                  <a:latin typeface="Arial" panose="020B0604020202020204" pitchFamily="34" charset="0"/>
                  <a:ea typeface="+mn-ea"/>
                  <a:cs typeface="Arial" panose="020B0604020202020204" pitchFamily="34" charset="0"/>
                </a:defRPr>
              </a:pPr>
              <a:endParaRPr lang="fr-FR"/>
            </a:p>
          </c:txPr>
        </c:title>
        <c:numFmt formatCode="#,##0" sourceLinked="0"/>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400" b="1" i="0" u="none" strike="noStrike" kern="1200" baseline="0">
                <a:solidFill>
                  <a:schemeClr val="tx1"/>
                </a:solidFill>
                <a:latin typeface="Arial" panose="020B0604020202020204" pitchFamily="34" charset="0"/>
                <a:ea typeface="+mn-ea"/>
                <a:cs typeface="Arial" panose="020B0604020202020204" pitchFamily="34" charset="0"/>
              </a:defRPr>
            </a:pPr>
            <a:endParaRPr lang="fr-FR"/>
          </a:p>
        </c:txPr>
        <c:crossAx val="202867576"/>
        <c:crosses val="autoZero"/>
        <c:crossBetween val="midCat"/>
      </c:valAx>
      <c:spPr>
        <a:noFill/>
        <a:ln w="25400">
          <a:solidFill>
            <a:schemeClr val="tx1"/>
          </a:solidFill>
        </a:ln>
        <a:effectLst/>
      </c:spPr>
    </c:plotArea>
    <c:legend>
      <c:legendPos val="b"/>
      <c:layout>
        <c:manualLayout>
          <c:xMode val="edge"/>
          <c:yMode val="edge"/>
          <c:x val="0.56605129988206382"/>
          <c:y val="0.58637393980825769"/>
          <c:w val="0.27738054475071572"/>
          <c:h val="0.1694072222584703"/>
        </c:manualLayout>
      </c:layout>
      <c:overlay val="0"/>
      <c:spPr>
        <a:solidFill>
          <a:schemeClr val="bg1"/>
        </a:solidFill>
        <a:ln w="25400">
          <a:solidFill>
            <a:schemeClr val="tx1"/>
          </a:solidFill>
        </a:ln>
        <a:effectLst/>
      </c:spPr>
      <c:txPr>
        <a:bodyPr rot="0" spcFirstLastPara="1" vertOverflow="ellipsis" vert="horz" wrap="square" anchor="ctr" anchorCtr="1"/>
        <a:lstStyle/>
        <a:p>
          <a:pPr>
            <a:defRPr sz="1400" b="0" i="0" u="none" strike="noStrike" kern="1200" baseline="0">
              <a:solidFill>
                <a:schemeClr val="tx1"/>
              </a:solidFill>
              <a:latin typeface="Arial" panose="020B0604020202020204" pitchFamily="34" charset="0"/>
              <a:ea typeface="+mn-ea"/>
              <a:cs typeface="Arial" panose="020B0604020202020204" pitchFamily="34" charset="0"/>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latin typeface="Arial" panose="020B0604020202020204" pitchFamily="34" charset="0"/>
          <a:cs typeface="Arial" panose="020B0604020202020204" pitchFamily="34" charset="0"/>
        </a:defRPr>
      </a:pPr>
      <a:endParaRPr lang="fr-FR"/>
    </a:p>
  </c:txPr>
  <c:printSettings>
    <c:headerFooter/>
    <c:pageMargins b="0.75" l="1.2649999999999999" r="0.7" t="0.75" header="0.3" footer="0.3"/>
    <c:pageSetup paperSize="9" orientation="landscape"/>
  </c:printSettings>
  <c:userShapes r:id="rId3"/>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600" b="0" i="0" u="none" strike="noStrike" kern="1200" spc="0" baseline="0">
                <a:solidFill>
                  <a:schemeClr val="tx1"/>
                </a:solidFill>
                <a:latin typeface="Arial" panose="020B0604020202020204" pitchFamily="34" charset="0"/>
                <a:ea typeface="+mn-ea"/>
                <a:cs typeface="Arial" panose="020B0604020202020204" pitchFamily="34" charset="0"/>
              </a:defRPr>
            </a:pPr>
            <a:r>
              <a:rPr lang="fr-FR" b="1"/>
              <a:t>Figure 2.5.</a:t>
            </a:r>
            <a:r>
              <a:rPr lang="fr-FR" b="1" baseline="0"/>
              <a:t> </a:t>
            </a:r>
            <a:r>
              <a:rPr lang="fr-FR" b="1"/>
              <a:t>Global income inequality:</a:t>
            </a:r>
          </a:p>
          <a:p>
            <a:pPr>
              <a:defRPr sz="1600">
                <a:solidFill>
                  <a:schemeClr val="tx1"/>
                </a:solidFill>
              </a:defRPr>
            </a:pPr>
            <a:r>
              <a:rPr lang="fr-FR" b="1"/>
              <a:t>Between vs. Within-country inequalit</a:t>
            </a:r>
            <a:r>
              <a:rPr lang="fr-FR" b="1" baseline="0"/>
              <a:t>y (Theil index), 1820-2020</a:t>
            </a:r>
            <a:endParaRPr lang="fr-FR" b="1"/>
          </a:p>
        </c:rich>
      </c:tx>
      <c:layout>
        <c:manualLayout>
          <c:xMode val="edge"/>
          <c:yMode val="edge"/>
          <c:x val="0.24538302533754927"/>
          <c:y val="3.8505254834777453E-3"/>
        </c:manualLayout>
      </c:layout>
      <c:overlay val="0"/>
      <c:spPr>
        <a:noFill/>
        <a:ln>
          <a:noFill/>
        </a:ln>
        <a:effectLst/>
      </c:spPr>
      <c:txPr>
        <a:bodyPr rot="0" spcFirstLastPara="1" vertOverflow="ellipsis" vert="horz" wrap="square" anchor="ctr" anchorCtr="1"/>
        <a:lstStyle/>
        <a:p>
          <a:pPr>
            <a:defRPr sz="1600" b="0" i="0" u="none" strike="noStrike" kern="1200" spc="0" baseline="0">
              <a:solidFill>
                <a:schemeClr val="tx1"/>
              </a:solidFill>
              <a:latin typeface="Arial" panose="020B0604020202020204" pitchFamily="34" charset="0"/>
              <a:ea typeface="+mn-ea"/>
              <a:cs typeface="Arial" panose="020B0604020202020204" pitchFamily="34" charset="0"/>
            </a:defRPr>
          </a:pPr>
          <a:endParaRPr lang="fr-FR"/>
        </a:p>
      </c:txPr>
    </c:title>
    <c:autoTitleDeleted val="0"/>
    <c:plotArea>
      <c:layout>
        <c:manualLayout>
          <c:layoutTarget val="inner"/>
          <c:xMode val="edge"/>
          <c:yMode val="edge"/>
          <c:x val="0.13028117788052715"/>
          <c:y val="8.8455882352941176E-2"/>
          <c:w val="0.8303742164074448"/>
          <c:h val="0.69584253486332726"/>
        </c:manualLayout>
      </c:layout>
      <c:areaChart>
        <c:grouping val="percentStacked"/>
        <c:varyColors val="0"/>
        <c:ser>
          <c:idx val="1"/>
          <c:order val="0"/>
          <c:tx>
            <c:strRef>
              <c:f>'data-F2.5'!$B$1</c:f>
              <c:strCache>
                <c:ptCount val="1"/>
                <c:pt idx="0">
                  <c:v>Between-country inequality </c:v>
                </c:pt>
              </c:strCache>
            </c:strRef>
          </c:tx>
          <c:spPr>
            <a:solidFill>
              <a:schemeClr val="accent2"/>
            </a:solidFill>
            <a:ln w="25400">
              <a:noFill/>
            </a:ln>
            <a:effectLst/>
          </c:spPr>
          <c:cat>
            <c:numRef>
              <c:f>'data-F2.5'!$A$2:$A$10</c:f>
              <c:numCache>
                <c:formatCode>General</c:formatCode>
                <c:ptCount val="9"/>
                <c:pt idx="0">
                  <c:v>1820</c:v>
                </c:pt>
                <c:pt idx="1">
                  <c:v>1850</c:v>
                </c:pt>
                <c:pt idx="2">
                  <c:v>1880</c:v>
                </c:pt>
                <c:pt idx="3">
                  <c:v>1900</c:v>
                </c:pt>
                <c:pt idx="4">
                  <c:v>1920</c:v>
                </c:pt>
                <c:pt idx="5">
                  <c:v>1950</c:v>
                </c:pt>
                <c:pt idx="6">
                  <c:v>1980</c:v>
                </c:pt>
                <c:pt idx="7">
                  <c:v>2000</c:v>
                </c:pt>
                <c:pt idx="8">
                  <c:v>2020</c:v>
                </c:pt>
              </c:numCache>
            </c:numRef>
          </c:cat>
          <c:val>
            <c:numRef>
              <c:f>'data-F2.5'!$B$2:$B$10</c:f>
              <c:numCache>
                <c:formatCode>0\.0%</c:formatCode>
                <c:ptCount val="9"/>
                <c:pt idx="0">
                  <c:v>0.12029707452245739</c:v>
                </c:pt>
                <c:pt idx="1">
                  <c:v>0.16643517310223085</c:v>
                </c:pt>
                <c:pt idx="2">
                  <c:v>0.24105922132536828</c:v>
                </c:pt>
                <c:pt idx="3">
                  <c:v>0.25657472464409342</c:v>
                </c:pt>
                <c:pt idx="4">
                  <c:v>0.32032893027747644</c:v>
                </c:pt>
                <c:pt idx="5">
                  <c:v>0.43916362027108458</c:v>
                </c:pt>
                <c:pt idx="6">
                  <c:v>0.56868933908666408</c:v>
                </c:pt>
                <c:pt idx="7">
                  <c:v>0.47346219998651179</c:v>
                </c:pt>
                <c:pt idx="8">
                  <c:v>0.32008794352534953</c:v>
                </c:pt>
              </c:numCache>
            </c:numRef>
          </c:val>
          <c:extLst>
            <c:ext xmlns:c16="http://schemas.microsoft.com/office/drawing/2014/chart" uri="{C3380CC4-5D6E-409C-BE32-E72D297353CC}">
              <c16:uniqueId val="{00000000-D783-0744-8223-E826761AF494}"/>
            </c:ext>
          </c:extLst>
        </c:ser>
        <c:ser>
          <c:idx val="0"/>
          <c:order val="1"/>
          <c:tx>
            <c:strRef>
              <c:f>'data-F2.5'!$C$1</c:f>
              <c:strCache>
                <c:ptCount val="1"/>
                <c:pt idx="0">
                  <c:v>Within-country inequality</c:v>
                </c:pt>
              </c:strCache>
            </c:strRef>
          </c:tx>
          <c:spPr>
            <a:solidFill>
              <a:schemeClr val="accent1"/>
            </a:solidFill>
            <a:ln w="25400">
              <a:noFill/>
            </a:ln>
            <a:effectLst/>
          </c:spPr>
          <c:cat>
            <c:numRef>
              <c:f>'data-F2.5'!$A$2:$A$10</c:f>
              <c:numCache>
                <c:formatCode>General</c:formatCode>
                <c:ptCount val="9"/>
                <c:pt idx="0">
                  <c:v>1820</c:v>
                </c:pt>
                <c:pt idx="1">
                  <c:v>1850</c:v>
                </c:pt>
                <c:pt idx="2">
                  <c:v>1880</c:v>
                </c:pt>
                <c:pt idx="3">
                  <c:v>1900</c:v>
                </c:pt>
                <c:pt idx="4">
                  <c:v>1920</c:v>
                </c:pt>
                <c:pt idx="5">
                  <c:v>1950</c:v>
                </c:pt>
                <c:pt idx="6">
                  <c:v>1980</c:v>
                </c:pt>
                <c:pt idx="7">
                  <c:v>2000</c:v>
                </c:pt>
                <c:pt idx="8">
                  <c:v>2020</c:v>
                </c:pt>
              </c:numCache>
            </c:numRef>
          </c:cat>
          <c:val>
            <c:numRef>
              <c:f>'data-F2.5'!$C$2:$C$10</c:f>
              <c:numCache>
                <c:formatCode>0\.0%</c:formatCode>
                <c:ptCount val="9"/>
                <c:pt idx="0">
                  <c:v>0.87970292547754259</c:v>
                </c:pt>
                <c:pt idx="1">
                  <c:v>0.83356482689776912</c:v>
                </c:pt>
                <c:pt idx="2">
                  <c:v>0.75894077867463172</c:v>
                </c:pt>
                <c:pt idx="3">
                  <c:v>0.74342527535590652</c:v>
                </c:pt>
                <c:pt idx="4">
                  <c:v>0.67967106972252356</c:v>
                </c:pt>
                <c:pt idx="5">
                  <c:v>0.56083637972891542</c:v>
                </c:pt>
                <c:pt idx="6">
                  <c:v>0.43131066091333592</c:v>
                </c:pt>
                <c:pt idx="7">
                  <c:v>0.52653780001348816</c:v>
                </c:pt>
                <c:pt idx="8">
                  <c:v>0.67991205647465047</c:v>
                </c:pt>
              </c:numCache>
            </c:numRef>
          </c:val>
          <c:extLst>
            <c:ext xmlns:c16="http://schemas.microsoft.com/office/drawing/2014/chart" uri="{C3380CC4-5D6E-409C-BE32-E72D297353CC}">
              <c16:uniqueId val="{00000001-D783-0744-8223-E826761AF494}"/>
            </c:ext>
          </c:extLst>
        </c:ser>
        <c:dLbls>
          <c:showLegendKey val="0"/>
          <c:showVal val="0"/>
          <c:showCatName val="0"/>
          <c:showSerName val="0"/>
          <c:showPercent val="0"/>
          <c:showBubbleSize val="0"/>
        </c:dLbls>
        <c:axId val="204451488"/>
        <c:axId val="204457760"/>
      </c:areaChart>
      <c:catAx>
        <c:axId val="204451488"/>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0"/>
        <c:majorTickMark val="cross"/>
        <c:minorTickMark val="none"/>
        <c:tickLblPos val="nextTo"/>
        <c:spPr>
          <a:noFill/>
          <a:ln w="9525" cap="flat" cmpd="sng" algn="ctr">
            <a:solidFill>
              <a:sysClr val="windowText" lastClr="000000"/>
            </a:solidFill>
            <a:round/>
          </a:ln>
          <a:effectLst/>
        </c:spPr>
        <c:txPr>
          <a:bodyPr rot="-60000000" spcFirstLastPara="1" vertOverflow="ellipsis" vert="horz" wrap="square" anchor="ctr" anchorCtr="1"/>
          <a:lstStyle/>
          <a:p>
            <a:pPr>
              <a:defRPr sz="1200" b="1" i="0" u="none" strike="noStrike" kern="1200" baseline="0">
                <a:solidFill>
                  <a:schemeClr val="tx1"/>
                </a:solidFill>
                <a:latin typeface="Arial" panose="020B0604020202020204" pitchFamily="34" charset="0"/>
                <a:ea typeface="+mn-ea"/>
                <a:cs typeface="Arial" panose="020B0604020202020204" pitchFamily="34" charset="0"/>
              </a:defRPr>
            </a:pPr>
            <a:endParaRPr lang="fr-FR"/>
          </a:p>
        </c:txPr>
        <c:crossAx val="204457760"/>
        <c:crosses val="autoZero"/>
        <c:auto val="1"/>
        <c:lblAlgn val="ctr"/>
        <c:lblOffset val="100"/>
        <c:noMultiLvlLbl val="0"/>
      </c:catAx>
      <c:valAx>
        <c:axId val="2044577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600" b="0" i="0" u="none" strike="noStrike" kern="1200" baseline="0">
                    <a:solidFill>
                      <a:schemeClr val="tx1"/>
                    </a:solidFill>
                    <a:latin typeface="Arial" panose="020B0604020202020204" pitchFamily="34" charset="0"/>
                    <a:ea typeface="+mn-ea"/>
                    <a:cs typeface="Arial" panose="020B0604020202020204" pitchFamily="34" charset="0"/>
                  </a:defRPr>
                </a:pPr>
                <a:r>
                  <a:rPr lang="fr-FR"/>
                  <a:t>Share of global inequality </a:t>
                </a:r>
              </a:p>
              <a:p>
                <a:pPr>
                  <a:defRPr sz="1600">
                    <a:solidFill>
                      <a:schemeClr val="tx1"/>
                    </a:solidFill>
                  </a:defRPr>
                </a:pPr>
                <a:r>
                  <a:rPr lang="fr-FR"/>
                  <a:t>(% of total Theil index)</a:t>
                </a:r>
              </a:p>
            </c:rich>
          </c:tx>
          <c:layout>
            <c:manualLayout>
              <c:xMode val="edge"/>
              <c:yMode val="edge"/>
              <c:x val="1.4836264125276937E-3"/>
              <c:y val="0.27914640324891987"/>
            </c:manualLayout>
          </c:layout>
          <c:overlay val="0"/>
          <c:spPr>
            <a:noFill/>
            <a:ln>
              <a:noFill/>
            </a:ln>
            <a:effectLst/>
          </c:spPr>
          <c:txPr>
            <a:bodyPr rot="-5400000" spcFirstLastPara="1" vertOverflow="ellipsis" vert="horz" wrap="square" anchor="ctr" anchorCtr="1"/>
            <a:lstStyle/>
            <a:p>
              <a:pPr>
                <a:defRPr sz="1600" b="0" i="0" u="none" strike="noStrike" kern="1200" baseline="0">
                  <a:solidFill>
                    <a:schemeClr val="tx1"/>
                  </a:solidFill>
                  <a:latin typeface="Arial" panose="020B0604020202020204" pitchFamily="34" charset="0"/>
                  <a:ea typeface="+mn-ea"/>
                  <a:cs typeface="Arial" panose="020B0604020202020204" pitchFamily="34" charset="0"/>
                </a:defRPr>
              </a:pPr>
              <a:endParaRPr lang="fr-FR"/>
            </a:p>
          </c:txPr>
        </c:title>
        <c:numFmt formatCode="0%" sourceLinked="0"/>
        <c:majorTickMark val="cross"/>
        <c:minorTickMark val="none"/>
        <c:tickLblPos val="nextTo"/>
        <c:spPr>
          <a:noFill/>
          <a:ln w="9525" cap="flat" cmpd="sng" algn="ctr">
            <a:solidFill>
              <a:sysClr val="windowText" lastClr="000000"/>
            </a:solidFill>
            <a:round/>
          </a:ln>
          <a:effectLst/>
        </c:spPr>
        <c:txPr>
          <a:bodyPr rot="-60000000" spcFirstLastPara="1" vertOverflow="ellipsis" vert="horz" wrap="square" anchor="ctr" anchorCtr="1"/>
          <a:lstStyle/>
          <a:p>
            <a:pPr>
              <a:defRPr sz="1200" b="1" i="0" u="none" strike="noStrike" kern="1200" baseline="0">
                <a:solidFill>
                  <a:schemeClr val="tx1"/>
                </a:solidFill>
                <a:latin typeface="Arial" panose="020B0604020202020204" pitchFamily="34" charset="0"/>
                <a:ea typeface="+mn-ea"/>
                <a:cs typeface="Arial" panose="020B0604020202020204" pitchFamily="34" charset="0"/>
              </a:defRPr>
            </a:pPr>
            <a:endParaRPr lang="fr-FR"/>
          </a:p>
        </c:txPr>
        <c:crossAx val="204451488"/>
        <c:crosses val="autoZero"/>
        <c:crossBetween val="midCat"/>
      </c:valAx>
      <c:spPr>
        <a:noFill/>
        <a:ln>
          <a:noFill/>
        </a:ln>
        <a:effectLst/>
      </c:spPr>
    </c:plotArea>
    <c:legend>
      <c:legendPos val="b"/>
      <c:layout>
        <c:manualLayout>
          <c:xMode val="edge"/>
          <c:yMode val="edge"/>
          <c:x val="0.19292024902360169"/>
          <c:y val="0.18978539937759345"/>
          <c:w val="0.23585441344807478"/>
          <c:h val="0.22161571556132803"/>
        </c:manualLayout>
      </c:layout>
      <c:overlay val="0"/>
      <c:spPr>
        <a:solidFill>
          <a:sysClr val="window" lastClr="FFFFFF"/>
        </a:solidFill>
        <a:ln w="28575">
          <a:solidFill>
            <a:sysClr val="windowText" lastClr="000000"/>
          </a:solidFill>
        </a:ln>
        <a:effectLst/>
      </c:spPr>
      <c:txPr>
        <a:bodyPr rot="0" spcFirstLastPara="1" vertOverflow="ellipsis" vert="horz" wrap="square" anchor="ctr" anchorCtr="1"/>
        <a:lstStyle/>
        <a:p>
          <a:pPr>
            <a:defRPr sz="1400" b="0" i="0" u="none" strike="noStrike" kern="1200" baseline="0">
              <a:solidFill>
                <a:schemeClr val="tx1"/>
              </a:solidFill>
              <a:latin typeface="Arial" panose="020B0604020202020204" pitchFamily="34" charset="0"/>
              <a:ea typeface="+mn-ea"/>
              <a:cs typeface="Arial" panose="020B0604020202020204" pitchFamily="34" charset="0"/>
            </a:defRPr>
          </a:pPr>
          <a:endParaRPr lang="fr-FR"/>
        </a:p>
      </c:txPr>
    </c:legend>
    <c:plotVisOnly val="1"/>
    <c:dispBlanksAs val="gap"/>
    <c:showDLblsOverMax val="0"/>
    <c:extLst/>
  </c:chart>
  <c:spPr>
    <a:solidFill>
      <a:schemeClr val="bg1"/>
    </a:solidFill>
    <a:ln w="9525" cap="flat" cmpd="sng" algn="ctr">
      <a:noFill/>
      <a:round/>
    </a:ln>
    <a:effectLst/>
  </c:spPr>
  <c:txPr>
    <a:bodyPr/>
    <a:lstStyle/>
    <a:p>
      <a:pPr>
        <a:defRPr>
          <a:latin typeface="Arial" panose="020B0604020202020204" pitchFamily="34" charset="0"/>
          <a:cs typeface="Arial" panose="020B0604020202020204" pitchFamily="34" charset="0"/>
        </a:defRPr>
      </a:pPr>
      <a:endParaRPr lang="fr-FR"/>
    </a:p>
  </c:txPr>
  <c:printSettings>
    <c:headerFooter/>
    <c:pageMargins b="0.75" l="0.7" r="0.7" t="0.75" header="0.3" footer="0.3"/>
    <c:pageSetup/>
  </c:printSettings>
  <c:userShapes r:id="rId4"/>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545728545232611E-2"/>
          <c:y val="8.6598524645786296E-2"/>
          <c:w val="0.86747858728430227"/>
          <c:h val="0.75526264946048416"/>
        </c:manualLayout>
      </c:layout>
      <c:scatterChart>
        <c:scatterStyle val="smoothMarker"/>
        <c:varyColors val="0"/>
        <c:ser>
          <c:idx val="3"/>
          <c:order val="0"/>
          <c:tx>
            <c:strRef>
              <c:f>'data-F2.6'!$C$1</c:f>
              <c:strCache>
                <c:ptCount val="1"/>
                <c:pt idx="0">
                  <c:v>Top 1%</c:v>
                </c:pt>
              </c:strCache>
            </c:strRef>
          </c:tx>
          <c:spPr>
            <a:ln w="19050" cap="rnd">
              <a:solidFill>
                <a:schemeClr val="accent4"/>
              </a:solidFill>
              <a:round/>
            </a:ln>
            <a:effectLst/>
          </c:spPr>
          <c:marker>
            <c:symbol val="none"/>
          </c:marker>
          <c:xVal>
            <c:numRef>
              <c:f>'data-F2.6'!$A$2:$A$25</c:f>
              <c:numCache>
                <c:formatCode>General</c:formatCode>
                <c:ptCount val="24"/>
                <c:pt idx="0">
                  <c:v>1820</c:v>
                </c:pt>
                <c:pt idx="1">
                  <c:v>1850</c:v>
                </c:pt>
                <c:pt idx="2">
                  <c:v>1880</c:v>
                </c:pt>
                <c:pt idx="3">
                  <c:v>1900</c:v>
                </c:pt>
                <c:pt idx="4">
                  <c:v>1910</c:v>
                </c:pt>
                <c:pt idx="5">
                  <c:v>1920</c:v>
                </c:pt>
                <c:pt idx="6">
                  <c:v>1930</c:v>
                </c:pt>
                <c:pt idx="7">
                  <c:v>1940</c:v>
                </c:pt>
                <c:pt idx="8">
                  <c:v>1950</c:v>
                </c:pt>
                <c:pt idx="9">
                  <c:v>1960</c:v>
                </c:pt>
                <c:pt idx="10">
                  <c:v>1970</c:v>
                </c:pt>
                <c:pt idx="11">
                  <c:v>1980</c:v>
                </c:pt>
                <c:pt idx="12">
                  <c:v>1985</c:v>
                </c:pt>
                <c:pt idx="13">
                  <c:v>1990</c:v>
                </c:pt>
                <c:pt idx="14">
                  <c:v>1995</c:v>
                </c:pt>
                <c:pt idx="15">
                  <c:v>1997</c:v>
                </c:pt>
                <c:pt idx="16">
                  <c:v>2000</c:v>
                </c:pt>
                <c:pt idx="17">
                  <c:v>2002</c:v>
                </c:pt>
                <c:pt idx="18">
                  <c:v>2005</c:v>
                </c:pt>
                <c:pt idx="19">
                  <c:v>2007</c:v>
                </c:pt>
                <c:pt idx="20">
                  <c:v>2010</c:v>
                </c:pt>
                <c:pt idx="21">
                  <c:v>2015</c:v>
                </c:pt>
                <c:pt idx="22">
                  <c:v>2017</c:v>
                </c:pt>
                <c:pt idx="23">
                  <c:v>2020</c:v>
                </c:pt>
              </c:numCache>
            </c:numRef>
          </c:xVal>
          <c:yVal>
            <c:numRef>
              <c:f>'data-F2.6'!$C$2:$C$25</c:f>
              <c:numCache>
                <c:formatCode>0.00%</c:formatCode>
                <c:ptCount val="24"/>
                <c:pt idx="0">
                  <c:v>0.19707801938056946</c:v>
                </c:pt>
                <c:pt idx="1">
                  <c:v>0.21510142087936401</c:v>
                </c:pt>
                <c:pt idx="2">
                  <c:v>0.2212444394826889</c:v>
                </c:pt>
                <c:pt idx="3">
                  <c:v>0.2459251880645752</c:v>
                </c:pt>
                <c:pt idx="4">
                  <c:v>0.2572077214717865</c:v>
                </c:pt>
                <c:pt idx="5">
                  <c:v>0.24849927425384521</c:v>
                </c:pt>
                <c:pt idx="6">
                  <c:v>0.22031643986701965</c:v>
                </c:pt>
                <c:pt idx="7">
                  <c:v>0.22559632360935211</c:v>
                </c:pt>
                <c:pt idx="8">
                  <c:v>0.19311785697937012</c:v>
                </c:pt>
                <c:pt idx="9">
                  <c:v>0.1647653728723526</c:v>
                </c:pt>
                <c:pt idx="10">
                  <c:v>0.15589150786399841</c:v>
                </c:pt>
                <c:pt idx="11">
                  <c:v>0.17801007628440857</c:v>
                </c:pt>
                <c:pt idx="12">
                  <c:v>0.17652212083339691</c:v>
                </c:pt>
                <c:pt idx="13">
                  <c:v>0.19407740235328674</c:v>
                </c:pt>
                <c:pt idx="14">
                  <c:v>0.20284858345985413</c:v>
                </c:pt>
                <c:pt idx="15">
                  <c:v>0.20748588442802429</c:v>
                </c:pt>
                <c:pt idx="16">
                  <c:v>0.21613551676273346</c:v>
                </c:pt>
                <c:pt idx="17">
                  <c:v>0.21400067210197449</c:v>
                </c:pt>
                <c:pt idx="18">
                  <c:v>0.21928536891937256</c:v>
                </c:pt>
                <c:pt idx="19">
                  <c:v>0.22001715004444122</c:v>
                </c:pt>
                <c:pt idx="20">
                  <c:v>0.20673869550228119</c:v>
                </c:pt>
                <c:pt idx="21">
                  <c:v>0.20823433995246887</c:v>
                </c:pt>
                <c:pt idx="22">
                  <c:v>0.20598915219306946</c:v>
                </c:pt>
                <c:pt idx="23">
                  <c:v>0.2060459703207016</c:v>
                </c:pt>
              </c:numCache>
            </c:numRef>
          </c:yVal>
          <c:smooth val="1"/>
          <c:extLst>
            <c:ext xmlns:c16="http://schemas.microsoft.com/office/drawing/2014/chart" uri="{C3380CC4-5D6E-409C-BE32-E72D297353CC}">
              <c16:uniqueId val="{00000001-504E-8F40-9F7C-A53FF973EF5B}"/>
            </c:ext>
          </c:extLst>
        </c:ser>
        <c:ser>
          <c:idx val="0"/>
          <c:order val="1"/>
          <c:tx>
            <c:strRef>
              <c:f>'data-F2.6'!$D$1</c:f>
              <c:strCache>
                <c:ptCount val="1"/>
                <c:pt idx="0">
                  <c:v>Top 0.1%</c:v>
                </c:pt>
              </c:strCache>
            </c:strRef>
          </c:tx>
          <c:spPr>
            <a:ln w="19050" cap="rnd">
              <a:solidFill>
                <a:schemeClr val="accent1"/>
              </a:solidFill>
              <a:round/>
            </a:ln>
            <a:effectLst/>
          </c:spPr>
          <c:marker>
            <c:symbol val="none"/>
          </c:marker>
          <c:xVal>
            <c:numRef>
              <c:f>'data-F2.6'!$A$2:$A$25</c:f>
              <c:numCache>
                <c:formatCode>General</c:formatCode>
                <c:ptCount val="24"/>
                <c:pt idx="0">
                  <c:v>1820</c:v>
                </c:pt>
                <c:pt idx="1">
                  <c:v>1850</c:v>
                </c:pt>
                <c:pt idx="2">
                  <c:v>1880</c:v>
                </c:pt>
                <c:pt idx="3">
                  <c:v>1900</c:v>
                </c:pt>
                <c:pt idx="4">
                  <c:v>1910</c:v>
                </c:pt>
                <c:pt idx="5">
                  <c:v>1920</c:v>
                </c:pt>
                <c:pt idx="6">
                  <c:v>1930</c:v>
                </c:pt>
                <c:pt idx="7">
                  <c:v>1940</c:v>
                </c:pt>
                <c:pt idx="8">
                  <c:v>1950</c:v>
                </c:pt>
                <c:pt idx="9">
                  <c:v>1960</c:v>
                </c:pt>
                <c:pt idx="10">
                  <c:v>1970</c:v>
                </c:pt>
                <c:pt idx="11">
                  <c:v>1980</c:v>
                </c:pt>
                <c:pt idx="12">
                  <c:v>1985</c:v>
                </c:pt>
                <c:pt idx="13">
                  <c:v>1990</c:v>
                </c:pt>
                <c:pt idx="14">
                  <c:v>1995</c:v>
                </c:pt>
                <c:pt idx="15">
                  <c:v>1997</c:v>
                </c:pt>
                <c:pt idx="16">
                  <c:v>2000</c:v>
                </c:pt>
                <c:pt idx="17">
                  <c:v>2002</c:v>
                </c:pt>
                <c:pt idx="18">
                  <c:v>2005</c:v>
                </c:pt>
                <c:pt idx="19">
                  <c:v>2007</c:v>
                </c:pt>
                <c:pt idx="20">
                  <c:v>2010</c:v>
                </c:pt>
                <c:pt idx="21">
                  <c:v>2015</c:v>
                </c:pt>
                <c:pt idx="22">
                  <c:v>2017</c:v>
                </c:pt>
                <c:pt idx="23">
                  <c:v>2020</c:v>
                </c:pt>
              </c:numCache>
            </c:numRef>
          </c:xVal>
          <c:yVal>
            <c:numRef>
              <c:f>'data-F2.6'!$D$2:$D$25</c:f>
              <c:numCache>
                <c:formatCode>0.00%</c:formatCode>
                <c:ptCount val="24"/>
                <c:pt idx="0">
                  <c:v>8.6898341774940491E-2</c:v>
                </c:pt>
                <c:pt idx="1">
                  <c:v>9.4385251402854919E-2</c:v>
                </c:pt>
                <c:pt idx="2">
                  <c:v>9.7385205328464508E-2</c:v>
                </c:pt>
                <c:pt idx="3">
                  <c:v>0.11846616864204407</c:v>
                </c:pt>
                <c:pt idx="4">
                  <c:v>0.12752099335193634</c:v>
                </c:pt>
                <c:pt idx="5">
                  <c:v>0.11654762178659439</c:v>
                </c:pt>
                <c:pt idx="6">
                  <c:v>0.10049282014369965</c:v>
                </c:pt>
                <c:pt idx="7">
                  <c:v>9.9614039063453674E-2</c:v>
                </c:pt>
                <c:pt idx="8">
                  <c:v>7.8527264297008514E-2</c:v>
                </c:pt>
                <c:pt idx="9">
                  <c:v>6.1631470918655396E-2</c:v>
                </c:pt>
                <c:pt idx="10">
                  <c:v>5.8619078248739243E-2</c:v>
                </c:pt>
                <c:pt idx="11">
                  <c:v>6.6091030836105347E-2</c:v>
                </c:pt>
                <c:pt idx="12">
                  <c:v>6.229173019528389E-2</c:v>
                </c:pt>
                <c:pt idx="13">
                  <c:v>7.2663702070713043E-2</c:v>
                </c:pt>
                <c:pt idx="14">
                  <c:v>7.4710153043270111E-2</c:v>
                </c:pt>
                <c:pt idx="15">
                  <c:v>7.7820137143135071E-2</c:v>
                </c:pt>
                <c:pt idx="16">
                  <c:v>8.350033313035965E-2</c:v>
                </c:pt>
                <c:pt idx="17">
                  <c:v>8.2499101758003235E-2</c:v>
                </c:pt>
                <c:pt idx="18">
                  <c:v>8.7601080536842346E-2</c:v>
                </c:pt>
                <c:pt idx="19">
                  <c:v>8.8988669216632843E-2</c:v>
                </c:pt>
                <c:pt idx="20">
                  <c:v>8.0112330615520477E-2</c:v>
                </c:pt>
                <c:pt idx="21">
                  <c:v>8.5294216871261597E-2</c:v>
                </c:pt>
                <c:pt idx="22">
                  <c:v>8.5170164704322815E-2</c:v>
                </c:pt>
                <c:pt idx="23">
                  <c:v>8.5857674479484558E-2</c:v>
                </c:pt>
              </c:numCache>
            </c:numRef>
          </c:yVal>
          <c:smooth val="1"/>
          <c:extLst>
            <c:ext xmlns:c16="http://schemas.microsoft.com/office/drawing/2014/chart" uri="{C3380CC4-5D6E-409C-BE32-E72D297353CC}">
              <c16:uniqueId val="{00000002-504E-8F40-9F7C-A53FF973EF5B}"/>
            </c:ext>
          </c:extLst>
        </c:ser>
        <c:ser>
          <c:idx val="2"/>
          <c:order val="2"/>
          <c:tx>
            <c:strRef>
              <c:f>'data-F2.6'!$B$1</c:f>
              <c:strCache>
                <c:ptCount val="1"/>
                <c:pt idx="0">
                  <c:v>Bottom 50%</c:v>
                </c:pt>
              </c:strCache>
            </c:strRef>
          </c:tx>
          <c:spPr>
            <a:ln w="19050" cap="rnd">
              <a:solidFill>
                <a:schemeClr val="accent3"/>
              </a:solidFill>
              <a:round/>
            </a:ln>
            <a:effectLst/>
          </c:spPr>
          <c:marker>
            <c:symbol val="none"/>
          </c:marker>
          <c:xVal>
            <c:numRef>
              <c:f>'data-F2.6'!$A$2:$A$25</c:f>
              <c:numCache>
                <c:formatCode>General</c:formatCode>
                <c:ptCount val="24"/>
                <c:pt idx="0">
                  <c:v>1820</c:v>
                </c:pt>
                <c:pt idx="1">
                  <c:v>1850</c:v>
                </c:pt>
                <c:pt idx="2">
                  <c:v>1880</c:v>
                </c:pt>
                <c:pt idx="3">
                  <c:v>1900</c:v>
                </c:pt>
                <c:pt idx="4">
                  <c:v>1910</c:v>
                </c:pt>
                <c:pt idx="5">
                  <c:v>1920</c:v>
                </c:pt>
                <c:pt idx="6">
                  <c:v>1930</c:v>
                </c:pt>
                <c:pt idx="7">
                  <c:v>1940</c:v>
                </c:pt>
                <c:pt idx="8">
                  <c:v>1950</c:v>
                </c:pt>
                <c:pt idx="9">
                  <c:v>1960</c:v>
                </c:pt>
                <c:pt idx="10">
                  <c:v>1970</c:v>
                </c:pt>
                <c:pt idx="11">
                  <c:v>1980</c:v>
                </c:pt>
                <c:pt idx="12">
                  <c:v>1985</c:v>
                </c:pt>
                <c:pt idx="13">
                  <c:v>1990</c:v>
                </c:pt>
                <c:pt idx="14">
                  <c:v>1995</c:v>
                </c:pt>
                <c:pt idx="15">
                  <c:v>1997</c:v>
                </c:pt>
                <c:pt idx="16">
                  <c:v>2000</c:v>
                </c:pt>
                <c:pt idx="17">
                  <c:v>2002</c:v>
                </c:pt>
                <c:pt idx="18">
                  <c:v>2005</c:v>
                </c:pt>
                <c:pt idx="19">
                  <c:v>2007</c:v>
                </c:pt>
                <c:pt idx="20">
                  <c:v>2010</c:v>
                </c:pt>
                <c:pt idx="21">
                  <c:v>2015</c:v>
                </c:pt>
                <c:pt idx="22">
                  <c:v>2017</c:v>
                </c:pt>
                <c:pt idx="23">
                  <c:v>2020</c:v>
                </c:pt>
              </c:numCache>
            </c:numRef>
          </c:xVal>
          <c:yVal>
            <c:numRef>
              <c:f>'data-F2.6'!$B$2:$B$25</c:f>
              <c:numCache>
                <c:formatCode>0.00%</c:formatCode>
                <c:ptCount val="24"/>
                <c:pt idx="0">
                  <c:v>0.13564738631248474</c:v>
                </c:pt>
                <c:pt idx="1">
                  <c:v>0.11820286512374878</c:v>
                </c:pt>
                <c:pt idx="2">
                  <c:v>8.6965009570121765E-2</c:v>
                </c:pt>
                <c:pt idx="3">
                  <c:v>7.2415634989738464E-2</c:v>
                </c:pt>
                <c:pt idx="4">
                  <c:v>7.2858855128288269E-2</c:v>
                </c:pt>
                <c:pt idx="5">
                  <c:v>7.5461834669113159E-2</c:v>
                </c:pt>
                <c:pt idx="6">
                  <c:v>7.1391239762306213E-2</c:v>
                </c:pt>
                <c:pt idx="7">
                  <c:v>6.2863126397132874E-2</c:v>
                </c:pt>
                <c:pt idx="8">
                  <c:v>6.8737857043743134E-2</c:v>
                </c:pt>
                <c:pt idx="9">
                  <c:v>7.0085972547531128E-2</c:v>
                </c:pt>
                <c:pt idx="10">
                  <c:v>5.8561597019433975E-2</c:v>
                </c:pt>
                <c:pt idx="11">
                  <c:v>5.282139778137207E-2</c:v>
                </c:pt>
                <c:pt idx="12">
                  <c:v>5.7951368391513824E-2</c:v>
                </c:pt>
                <c:pt idx="13">
                  <c:v>5.7609234005212784E-2</c:v>
                </c:pt>
                <c:pt idx="14">
                  <c:v>6.0046087950468063E-2</c:v>
                </c:pt>
                <c:pt idx="15">
                  <c:v>6.1396259814500809E-2</c:v>
                </c:pt>
                <c:pt idx="16">
                  <c:v>6.0417283326387405E-2</c:v>
                </c:pt>
                <c:pt idx="17">
                  <c:v>6.0505576431751251E-2</c:v>
                </c:pt>
                <c:pt idx="18">
                  <c:v>6.0578662902116776E-2</c:v>
                </c:pt>
                <c:pt idx="19">
                  <c:v>6.1964880675077438E-2</c:v>
                </c:pt>
                <c:pt idx="20">
                  <c:v>6.5643087029457092E-2</c:v>
                </c:pt>
                <c:pt idx="21">
                  <c:v>6.8882957100868225E-2</c:v>
                </c:pt>
                <c:pt idx="22">
                  <c:v>7.0745281875133514E-2</c:v>
                </c:pt>
                <c:pt idx="23">
                  <c:v>7.1331016719341278E-2</c:v>
                </c:pt>
              </c:numCache>
            </c:numRef>
          </c:yVal>
          <c:smooth val="1"/>
          <c:extLst>
            <c:ext xmlns:c16="http://schemas.microsoft.com/office/drawing/2014/chart" uri="{C3380CC4-5D6E-409C-BE32-E72D297353CC}">
              <c16:uniqueId val="{00000000-504E-8F40-9F7C-A53FF973EF5B}"/>
            </c:ext>
          </c:extLst>
        </c:ser>
        <c:dLbls>
          <c:showLegendKey val="0"/>
          <c:showVal val="0"/>
          <c:showCatName val="0"/>
          <c:showSerName val="0"/>
          <c:showPercent val="0"/>
          <c:showBubbleSize val="0"/>
        </c:dLbls>
        <c:axId val="204451880"/>
        <c:axId val="204455016"/>
      </c:scatterChart>
      <c:valAx>
        <c:axId val="204451880"/>
        <c:scaling>
          <c:orientation val="minMax"/>
          <c:max val="2020"/>
          <c:min val="1820"/>
        </c:scaling>
        <c:delete val="0"/>
        <c:axPos val="b"/>
        <c:majorGridlines>
          <c:spPr>
            <a:ln w="6350" cap="flat" cmpd="sng" algn="ctr">
              <a:solidFill>
                <a:schemeClr val="bg1">
                  <a:lumMod val="85000"/>
                </a:schemeClr>
              </a:solidFill>
              <a:prstDash val="solid"/>
              <a:round/>
            </a:ln>
            <a:effectLst/>
          </c:spPr>
        </c:majorGridlines>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600" b="1" i="0" u="none" strike="noStrike" kern="1200" baseline="0">
                <a:solidFill>
                  <a:schemeClr val="tx1"/>
                </a:solidFill>
                <a:latin typeface="Arial" panose="020B0604020202020204" pitchFamily="34" charset="0"/>
                <a:ea typeface="+mn-ea"/>
                <a:cs typeface="Arial" panose="020B0604020202020204" pitchFamily="34" charset="0"/>
              </a:defRPr>
            </a:pPr>
            <a:endParaRPr lang="fr-FR"/>
          </a:p>
        </c:txPr>
        <c:crossAx val="204455016"/>
        <c:crosses val="autoZero"/>
        <c:crossBetween val="midCat"/>
        <c:majorUnit val="20"/>
      </c:valAx>
      <c:valAx>
        <c:axId val="204455016"/>
        <c:scaling>
          <c:orientation val="minMax"/>
        </c:scaling>
        <c:delete val="0"/>
        <c:axPos val="l"/>
        <c:majorGridlines>
          <c:spPr>
            <a:ln w="9525" cap="flat" cmpd="sng" algn="ctr">
              <a:solidFill>
                <a:schemeClr val="bg1">
                  <a:lumMod val="85000"/>
                </a:schemeClr>
              </a:solidFill>
              <a:round/>
            </a:ln>
            <a:effectLst/>
          </c:spPr>
        </c:majorGridlines>
        <c:title>
          <c:tx>
            <c:rich>
              <a:bodyPr rot="-5400000" spcFirstLastPara="1" vertOverflow="ellipsis" vert="horz" wrap="square" anchor="ctr" anchorCtr="1"/>
              <a:lstStyle/>
              <a:p>
                <a:pPr>
                  <a:defRPr sz="1800" b="0" i="0" u="none" strike="noStrike" kern="1200" baseline="0">
                    <a:solidFill>
                      <a:schemeClr val="tx1"/>
                    </a:solidFill>
                    <a:latin typeface="Arial" panose="020B0604020202020204" pitchFamily="34" charset="0"/>
                    <a:ea typeface="+mn-ea"/>
                    <a:cs typeface="Arial" panose="020B0604020202020204" pitchFamily="34" charset="0"/>
                  </a:defRPr>
                </a:pPr>
                <a:r>
                  <a:rPr lang="fr-FR" sz="1800">
                    <a:solidFill>
                      <a:schemeClr val="tx1"/>
                    </a:solidFill>
                  </a:rPr>
                  <a:t>Share of total world</a:t>
                </a:r>
                <a:r>
                  <a:rPr lang="fr-FR" sz="1800" baseline="0">
                    <a:solidFill>
                      <a:schemeClr val="tx1"/>
                    </a:solidFill>
                  </a:rPr>
                  <a:t> income (%)</a:t>
                </a:r>
                <a:endParaRPr lang="fr-FR" sz="1800">
                  <a:solidFill>
                    <a:schemeClr val="tx1"/>
                  </a:solidFill>
                </a:endParaRPr>
              </a:p>
            </c:rich>
          </c:tx>
          <c:layout>
            <c:manualLayout>
              <c:xMode val="edge"/>
              <c:yMode val="edge"/>
              <c:x val="1.0668136110242216E-2"/>
              <c:y val="0.23458143955045041"/>
            </c:manualLayout>
          </c:layout>
          <c:overlay val="0"/>
          <c:spPr>
            <a:noFill/>
            <a:ln>
              <a:noFill/>
            </a:ln>
            <a:effectLst/>
          </c:spPr>
          <c:txPr>
            <a:bodyPr rot="-5400000" spcFirstLastPara="1" vertOverflow="ellipsis" vert="horz" wrap="square" anchor="ctr" anchorCtr="1"/>
            <a:lstStyle/>
            <a:p>
              <a:pPr>
                <a:defRPr sz="1800" b="0" i="0" u="none" strike="noStrike" kern="1200" baseline="0">
                  <a:solidFill>
                    <a:schemeClr val="tx1"/>
                  </a:solidFill>
                  <a:latin typeface="Arial" panose="020B0604020202020204" pitchFamily="34" charset="0"/>
                  <a:ea typeface="+mn-ea"/>
                  <a:cs typeface="Arial" panose="020B0604020202020204" pitchFamily="34" charset="0"/>
                </a:defRPr>
              </a:pPr>
              <a:endParaRPr lang="fr-FR"/>
            </a:p>
          </c:txPr>
        </c:title>
        <c:numFmt formatCode="0%" sourceLinked="0"/>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400" b="1" i="0" u="none" strike="noStrike" kern="1200" baseline="0">
                <a:solidFill>
                  <a:schemeClr val="tx1"/>
                </a:solidFill>
                <a:latin typeface="Arial" panose="020B0604020202020204" pitchFamily="34" charset="0"/>
                <a:ea typeface="+mn-ea"/>
                <a:cs typeface="Arial" panose="020B0604020202020204" pitchFamily="34" charset="0"/>
              </a:defRPr>
            </a:pPr>
            <a:endParaRPr lang="fr-FR"/>
          </a:p>
        </c:txPr>
        <c:crossAx val="204451880"/>
        <c:crosses val="autoZero"/>
        <c:crossBetween val="midCat"/>
      </c:valAx>
      <c:spPr>
        <a:noFill/>
        <a:ln w="25400">
          <a:solidFill>
            <a:schemeClr val="tx1"/>
          </a:solidFill>
        </a:ln>
        <a:effectLst/>
      </c:spPr>
    </c:plotArea>
    <c:legend>
      <c:legendPos val="b"/>
      <c:layout>
        <c:manualLayout>
          <c:xMode val="edge"/>
          <c:yMode val="edge"/>
          <c:x val="0.28664033354303492"/>
          <c:y val="0.30695762305343333"/>
          <c:w val="0.1864444997401131"/>
          <c:h val="0.18410381883913843"/>
        </c:manualLayout>
      </c:layout>
      <c:overlay val="0"/>
      <c:spPr>
        <a:solidFill>
          <a:schemeClr val="bg1"/>
        </a:solidFill>
        <a:ln w="25400">
          <a:solidFill>
            <a:schemeClr val="tx1"/>
          </a:solidFill>
        </a:ln>
        <a:effectLst/>
      </c:spPr>
      <c:txPr>
        <a:bodyPr rot="0" spcFirstLastPara="1" vertOverflow="ellipsis" vert="horz" wrap="square" anchor="ctr" anchorCtr="1"/>
        <a:lstStyle/>
        <a:p>
          <a:pPr>
            <a:defRPr sz="2000" b="0" i="0" u="none" strike="noStrike" kern="1200" baseline="0">
              <a:solidFill>
                <a:schemeClr val="tx1"/>
              </a:solidFill>
              <a:latin typeface="Arial" panose="020B0604020202020204" pitchFamily="34" charset="0"/>
              <a:ea typeface="+mn-ea"/>
              <a:cs typeface="Arial" panose="020B0604020202020204" pitchFamily="34" charset="0"/>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latin typeface="Arial" panose="020B0604020202020204" pitchFamily="34" charset="0"/>
          <a:cs typeface="Arial" panose="020B0604020202020204" pitchFamily="34" charset="0"/>
        </a:defRPr>
      </a:pPr>
      <a:endParaRPr lang="fr-FR"/>
    </a:p>
  </c:txPr>
  <c:printSettings>
    <c:headerFooter/>
    <c:pageMargins b="0.75" l="1.2649999999999999" r="0.7" t="0.75" header="0.3" footer="0.3"/>
    <c:pageSetup paperSize="9" orientation="landscape"/>
  </c:printSettings>
  <c:userShapes r:id="rId3"/>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9069452313836043E-2"/>
          <c:y val="6.8426020055768366E-2"/>
          <c:w val="0.86547768288202287"/>
          <c:h val="0.7768042622850474"/>
        </c:manualLayout>
      </c:layout>
      <c:scatterChart>
        <c:scatterStyle val="smoothMarker"/>
        <c:varyColors val="0"/>
        <c:ser>
          <c:idx val="0"/>
          <c:order val="0"/>
          <c:tx>
            <c:strRef>
              <c:f>'data-F2.7'!$B$1</c:f>
              <c:strCache>
                <c:ptCount val="1"/>
                <c:pt idx="0">
                  <c:v>T1/B50</c:v>
                </c:pt>
              </c:strCache>
            </c:strRef>
          </c:tx>
          <c:spPr>
            <a:ln w="19050" cap="rnd">
              <a:solidFill>
                <a:schemeClr val="accent1"/>
              </a:solidFill>
              <a:round/>
            </a:ln>
            <a:effectLst/>
          </c:spPr>
          <c:marker>
            <c:symbol val="none"/>
          </c:marker>
          <c:xVal>
            <c:numRef>
              <c:f>'data-F2.7'!$A$2:$A$25</c:f>
              <c:numCache>
                <c:formatCode>General</c:formatCode>
                <c:ptCount val="24"/>
                <c:pt idx="0">
                  <c:v>1820</c:v>
                </c:pt>
                <c:pt idx="1">
                  <c:v>1850</c:v>
                </c:pt>
                <c:pt idx="2">
                  <c:v>1880</c:v>
                </c:pt>
                <c:pt idx="3">
                  <c:v>1900</c:v>
                </c:pt>
                <c:pt idx="4">
                  <c:v>1910</c:v>
                </c:pt>
                <c:pt idx="5">
                  <c:v>1920</c:v>
                </c:pt>
                <c:pt idx="6">
                  <c:v>1930</c:v>
                </c:pt>
                <c:pt idx="7">
                  <c:v>1940</c:v>
                </c:pt>
                <c:pt idx="8">
                  <c:v>1950</c:v>
                </c:pt>
                <c:pt idx="9">
                  <c:v>1960</c:v>
                </c:pt>
                <c:pt idx="10">
                  <c:v>1970</c:v>
                </c:pt>
                <c:pt idx="11">
                  <c:v>1980</c:v>
                </c:pt>
                <c:pt idx="12">
                  <c:v>1985</c:v>
                </c:pt>
                <c:pt idx="13">
                  <c:v>1990</c:v>
                </c:pt>
                <c:pt idx="14">
                  <c:v>1995</c:v>
                </c:pt>
                <c:pt idx="15">
                  <c:v>1997</c:v>
                </c:pt>
                <c:pt idx="16">
                  <c:v>2000</c:v>
                </c:pt>
                <c:pt idx="17">
                  <c:v>2002</c:v>
                </c:pt>
                <c:pt idx="18">
                  <c:v>2005</c:v>
                </c:pt>
                <c:pt idx="19">
                  <c:v>2007</c:v>
                </c:pt>
                <c:pt idx="20">
                  <c:v>2010</c:v>
                </c:pt>
                <c:pt idx="21">
                  <c:v>2015</c:v>
                </c:pt>
                <c:pt idx="22">
                  <c:v>2017</c:v>
                </c:pt>
                <c:pt idx="23">
                  <c:v>2020</c:v>
                </c:pt>
              </c:numCache>
            </c:numRef>
          </c:xVal>
          <c:yVal>
            <c:numRef>
              <c:f>'data-F2.7'!$B$2:$B$25</c:f>
              <c:numCache>
                <c:formatCode>0\.0</c:formatCode>
                <c:ptCount val="24"/>
                <c:pt idx="0">
                  <c:v>72.643500452920534</c:v>
                </c:pt>
                <c:pt idx="1">
                  <c:v>90.988243243583952</c:v>
                </c:pt>
                <c:pt idx="2">
                  <c:v>127.20313639722809</c:v>
                </c:pt>
                <c:pt idx="3">
                  <c:v>169.80116800703578</c:v>
                </c:pt>
                <c:pt idx="4">
                  <c:v>176.51095465259561</c:v>
                </c:pt>
                <c:pt idx="5">
                  <c:v>164.65228770508344</c:v>
                </c:pt>
                <c:pt idx="6">
                  <c:v>154.30215289757743</c:v>
                </c:pt>
                <c:pt idx="7">
                  <c:v>179.43454019782999</c:v>
                </c:pt>
                <c:pt idx="8">
                  <c:v>140.47416175374403</c:v>
                </c:pt>
                <c:pt idx="9">
                  <c:v>117.54518549386719</c:v>
                </c:pt>
                <c:pt idx="10">
                  <c:v>133.10045814859265</c:v>
                </c:pt>
                <c:pt idx="11">
                  <c:v>168.50186076217904</c:v>
                </c:pt>
                <c:pt idx="12">
                  <c:v>152.30194362351426</c:v>
                </c:pt>
                <c:pt idx="13">
                  <c:v>168.44296379268437</c:v>
                </c:pt>
                <c:pt idx="14">
                  <c:v>168.91074038593791</c:v>
                </c:pt>
                <c:pt idx="15">
                  <c:v>168.9727395894395</c:v>
                </c:pt>
                <c:pt idx="16">
                  <c:v>178.86894681702421</c:v>
                </c:pt>
                <c:pt idx="17">
                  <c:v>176.84375947013891</c:v>
                </c:pt>
                <c:pt idx="18">
                  <c:v>180.99224909742119</c:v>
                </c:pt>
                <c:pt idx="19">
                  <c:v>177.53374786448441</c:v>
                </c:pt>
                <c:pt idx="20">
                  <c:v>157.47179547597142</c:v>
                </c:pt>
                <c:pt idx="21">
                  <c:v>151.15084247003401</c:v>
                </c:pt>
                <c:pt idx="22">
                  <c:v>145.58508124728615</c:v>
                </c:pt>
                <c:pt idx="23">
                  <c:v>144.4294360273941</c:v>
                </c:pt>
              </c:numCache>
            </c:numRef>
          </c:yVal>
          <c:smooth val="1"/>
          <c:extLst>
            <c:ext xmlns:c16="http://schemas.microsoft.com/office/drawing/2014/chart" uri="{C3380CC4-5D6E-409C-BE32-E72D297353CC}">
              <c16:uniqueId val="{00000000-62B0-4041-8019-F4E95DA132F2}"/>
            </c:ext>
          </c:extLst>
        </c:ser>
        <c:dLbls>
          <c:showLegendKey val="0"/>
          <c:showVal val="0"/>
          <c:showCatName val="0"/>
          <c:showSerName val="0"/>
          <c:showPercent val="0"/>
          <c:showBubbleSize val="0"/>
        </c:dLbls>
        <c:axId val="204455408"/>
        <c:axId val="204457368"/>
      </c:scatterChart>
      <c:valAx>
        <c:axId val="204455408"/>
        <c:scaling>
          <c:orientation val="minMax"/>
          <c:max val="2020"/>
          <c:min val="182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400" b="1" i="0" u="none" strike="noStrike" kern="1200" baseline="0">
                <a:solidFill>
                  <a:schemeClr val="tx1"/>
                </a:solidFill>
                <a:latin typeface="Arial" panose="020B0604020202020204" pitchFamily="34" charset="0"/>
                <a:ea typeface="+mn-ea"/>
                <a:cs typeface="Arial" panose="020B0604020202020204" pitchFamily="34" charset="0"/>
              </a:defRPr>
            </a:pPr>
            <a:endParaRPr lang="fr-FR"/>
          </a:p>
        </c:txPr>
        <c:crossAx val="204457368"/>
        <c:crosses val="autoZero"/>
        <c:crossBetween val="midCat"/>
        <c:majorUnit val="20"/>
      </c:valAx>
      <c:valAx>
        <c:axId val="204457368"/>
        <c:scaling>
          <c:logBase val="2"/>
          <c:orientation val="minMax"/>
          <c:max val="300"/>
          <c:min val="50"/>
        </c:scaling>
        <c:delete val="0"/>
        <c:axPos val="l"/>
        <c:majorGridlines>
          <c:spPr>
            <a:ln w="19050" cap="flat" cmpd="sng" algn="ctr">
              <a:solidFill>
                <a:schemeClr val="tx1"/>
              </a:solidFill>
              <a:prstDash val="sysDot"/>
              <a:round/>
            </a:ln>
            <a:effectLst/>
          </c:spPr>
        </c:majorGridlines>
        <c:title>
          <c:tx>
            <c:rich>
              <a:bodyPr rot="-5400000" spcFirstLastPara="1" vertOverflow="ellipsis" vert="horz" wrap="square" anchor="ctr" anchorCtr="1"/>
              <a:lstStyle/>
              <a:p>
                <a:pPr>
                  <a:defRPr sz="1600" b="0" i="0" u="none" strike="noStrike" kern="1200" baseline="0">
                    <a:solidFill>
                      <a:schemeClr val="tx1"/>
                    </a:solidFill>
                    <a:latin typeface="Arial" panose="020B0604020202020204" pitchFamily="34" charset="0"/>
                    <a:ea typeface="+mn-ea"/>
                    <a:cs typeface="Arial" panose="020B0604020202020204" pitchFamily="34" charset="0"/>
                  </a:defRPr>
                </a:pPr>
                <a:r>
                  <a:rPr lang="fr-FR" sz="1600">
                    <a:solidFill>
                      <a:schemeClr val="tx1"/>
                    </a:solidFill>
                  </a:rPr>
                  <a:t>Ratio of top 1% average income</a:t>
                </a:r>
                <a:r>
                  <a:rPr lang="fr-FR" sz="1600" baseline="0">
                    <a:solidFill>
                      <a:schemeClr val="tx1"/>
                    </a:solidFill>
                  </a:rPr>
                  <a:t> </a:t>
                </a:r>
              </a:p>
              <a:p>
                <a:pPr>
                  <a:defRPr sz="1600">
                    <a:solidFill>
                      <a:schemeClr val="tx1"/>
                    </a:solidFill>
                  </a:defRPr>
                </a:pPr>
                <a:r>
                  <a:rPr lang="fr-FR" sz="1600" baseline="0">
                    <a:solidFill>
                      <a:schemeClr val="tx1"/>
                    </a:solidFill>
                  </a:rPr>
                  <a:t>to bottom 50% average income</a:t>
                </a:r>
                <a:endParaRPr lang="fr-FR" sz="1600">
                  <a:solidFill>
                    <a:schemeClr val="tx1"/>
                  </a:solidFill>
                </a:endParaRPr>
              </a:p>
            </c:rich>
          </c:tx>
          <c:layout>
            <c:manualLayout>
              <c:xMode val="edge"/>
              <c:yMode val="edge"/>
              <c:x val="1.4784987637174163E-3"/>
              <c:y val="0.18700308496205906"/>
            </c:manualLayout>
          </c:layout>
          <c:overlay val="0"/>
          <c:spPr>
            <a:noFill/>
            <a:ln>
              <a:noFill/>
            </a:ln>
            <a:effectLst/>
          </c:spPr>
          <c:txPr>
            <a:bodyPr rot="-5400000" spcFirstLastPara="1" vertOverflow="ellipsis" vert="horz" wrap="square" anchor="ctr" anchorCtr="1"/>
            <a:lstStyle/>
            <a:p>
              <a:pPr>
                <a:defRPr sz="1600" b="0" i="0" u="none" strike="noStrike" kern="1200" baseline="0">
                  <a:solidFill>
                    <a:schemeClr val="tx1"/>
                  </a:solidFill>
                  <a:latin typeface="Arial" panose="020B0604020202020204" pitchFamily="34" charset="0"/>
                  <a:ea typeface="+mn-ea"/>
                  <a:cs typeface="Arial" panose="020B0604020202020204" pitchFamily="34" charset="0"/>
                </a:defRPr>
              </a:pPr>
              <a:endParaRPr lang="fr-FR"/>
            </a:p>
          </c:txPr>
        </c:title>
        <c:numFmt formatCode="#,##0" sourceLinked="0"/>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400" b="1" i="0" u="none" strike="noStrike" kern="1200" baseline="0">
                <a:solidFill>
                  <a:schemeClr val="tx1"/>
                </a:solidFill>
                <a:latin typeface="Arial" panose="020B0604020202020204" pitchFamily="34" charset="0"/>
                <a:ea typeface="+mn-ea"/>
                <a:cs typeface="Arial" panose="020B0604020202020204" pitchFamily="34" charset="0"/>
              </a:defRPr>
            </a:pPr>
            <a:endParaRPr lang="fr-FR"/>
          </a:p>
        </c:txPr>
        <c:crossAx val="204455408"/>
        <c:crosses val="autoZero"/>
        <c:crossBetween val="midCat"/>
      </c:valAx>
      <c:spPr>
        <a:noFill/>
        <a:ln w="25400">
          <a:solidFill>
            <a:schemeClr val="tx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latin typeface="Arial" panose="020B0604020202020204" pitchFamily="34" charset="0"/>
          <a:cs typeface="Arial" panose="020B0604020202020204" pitchFamily="34" charset="0"/>
        </a:defRPr>
      </a:pPr>
      <a:endParaRPr lang="fr-FR"/>
    </a:p>
  </c:txPr>
  <c:printSettings>
    <c:headerFooter/>
    <c:pageMargins b="0.75" l="0.7" r="0.7" t="1.3149999999999999" header="0.3" footer="0.3"/>
    <c:pageSetup paperSize="9" orientation="landscape"/>
  </c:printSettings>
  <c:userShapes r:id="rId3"/>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tx1"/>
                </a:solidFill>
                <a:latin typeface="Arial" panose="020B0604020202020204" pitchFamily="34" charset="0"/>
                <a:ea typeface="+mn-ea"/>
                <a:cs typeface="Arial" panose="020B0604020202020204" pitchFamily="34" charset="0"/>
              </a:defRPr>
            </a:pPr>
            <a:r>
              <a:rPr lang="fr-FR" sz="2000" b="1">
                <a:solidFill>
                  <a:schemeClr val="tx1"/>
                </a:solidFill>
              </a:rPr>
              <a:t>Figure 2.8 Global income inequality</a:t>
            </a:r>
            <a:r>
              <a:rPr lang="fr-FR" sz="2000" b="1" baseline="0">
                <a:solidFill>
                  <a:schemeClr val="tx1"/>
                </a:solidFill>
              </a:rPr>
              <a:t>: T0.1/B50 ratio, 1820-2020</a:t>
            </a:r>
          </a:p>
        </c:rich>
      </c:tx>
      <c:layout>
        <c:manualLayout>
          <c:xMode val="edge"/>
          <c:yMode val="edge"/>
          <c:x val="0.1618466474044013"/>
          <c:y val="1.7449203289177204E-3"/>
        </c:manualLayout>
      </c:layout>
      <c:overlay val="0"/>
      <c:spPr>
        <a:noFill/>
        <a:ln>
          <a:noFill/>
        </a:ln>
        <a:effectLst/>
      </c:spPr>
      <c:txPr>
        <a:bodyPr rot="0" spcFirstLastPara="1" vertOverflow="ellipsis" vert="horz" wrap="square" anchor="ctr" anchorCtr="1"/>
        <a:lstStyle/>
        <a:p>
          <a:pPr>
            <a:defRPr sz="1600" b="0" i="0" u="none" strike="noStrike" kern="1200" spc="0" baseline="0">
              <a:solidFill>
                <a:schemeClr val="tx1"/>
              </a:solidFill>
              <a:latin typeface="Arial" panose="020B0604020202020204" pitchFamily="34" charset="0"/>
              <a:ea typeface="+mn-ea"/>
              <a:cs typeface="Arial" panose="020B0604020202020204" pitchFamily="34" charset="0"/>
            </a:defRPr>
          </a:pPr>
          <a:endParaRPr lang="fr-FR"/>
        </a:p>
      </c:txPr>
    </c:title>
    <c:autoTitleDeleted val="0"/>
    <c:plotArea>
      <c:layout>
        <c:manualLayout>
          <c:layoutTarget val="inner"/>
          <c:xMode val="edge"/>
          <c:yMode val="edge"/>
          <c:x val="9.9069452313836043E-2"/>
          <c:y val="6.8426020055768366E-2"/>
          <c:w val="0.86547768288202287"/>
          <c:h val="0.7768042622850474"/>
        </c:manualLayout>
      </c:layout>
      <c:scatterChart>
        <c:scatterStyle val="smoothMarker"/>
        <c:varyColors val="0"/>
        <c:ser>
          <c:idx val="0"/>
          <c:order val="0"/>
          <c:tx>
            <c:strRef>
              <c:f>'data-F2.8.'!$B$1</c:f>
              <c:strCache>
                <c:ptCount val="1"/>
                <c:pt idx="0">
                  <c:v>T0,1/B50</c:v>
                </c:pt>
              </c:strCache>
            </c:strRef>
          </c:tx>
          <c:spPr>
            <a:ln w="19050" cap="rnd">
              <a:solidFill>
                <a:schemeClr val="accent1"/>
              </a:solidFill>
              <a:round/>
            </a:ln>
            <a:effectLst/>
          </c:spPr>
          <c:marker>
            <c:symbol val="none"/>
          </c:marker>
          <c:xVal>
            <c:numRef>
              <c:f>'data-F2.8.'!$A$2:$A$25</c:f>
              <c:numCache>
                <c:formatCode>0</c:formatCode>
                <c:ptCount val="24"/>
                <c:pt idx="0">
                  <c:v>1820</c:v>
                </c:pt>
                <c:pt idx="1">
                  <c:v>1850</c:v>
                </c:pt>
                <c:pt idx="2">
                  <c:v>1880</c:v>
                </c:pt>
                <c:pt idx="3">
                  <c:v>1900</c:v>
                </c:pt>
                <c:pt idx="4">
                  <c:v>1910</c:v>
                </c:pt>
                <c:pt idx="5">
                  <c:v>1920</c:v>
                </c:pt>
                <c:pt idx="6">
                  <c:v>1930</c:v>
                </c:pt>
                <c:pt idx="7">
                  <c:v>1940</c:v>
                </c:pt>
                <c:pt idx="8">
                  <c:v>1950</c:v>
                </c:pt>
                <c:pt idx="9">
                  <c:v>1960</c:v>
                </c:pt>
                <c:pt idx="10">
                  <c:v>1970</c:v>
                </c:pt>
                <c:pt idx="11">
                  <c:v>1980</c:v>
                </c:pt>
                <c:pt idx="12">
                  <c:v>1985</c:v>
                </c:pt>
                <c:pt idx="13">
                  <c:v>1990</c:v>
                </c:pt>
                <c:pt idx="14">
                  <c:v>1995</c:v>
                </c:pt>
                <c:pt idx="15">
                  <c:v>1997</c:v>
                </c:pt>
                <c:pt idx="16">
                  <c:v>2000</c:v>
                </c:pt>
                <c:pt idx="17">
                  <c:v>2002</c:v>
                </c:pt>
                <c:pt idx="18">
                  <c:v>2005</c:v>
                </c:pt>
                <c:pt idx="19">
                  <c:v>2007</c:v>
                </c:pt>
                <c:pt idx="20">
                  <c:v>2010</c:v>
                </c:pt>
                <c:pt idx="21">
                  <c:v>2015</c:v>
                </c:pt>
                <c:pt idx="22">
                  <c:v>2017</c:v>
                </c:pt>
                <c:pt idx="23">
                  <c:v>2020</c:v>
                </c:pt>
              </c:numCache>
            </c:numRef>
          </c:xVal>
          <c:yVal>
            <c:numRef>
              <c:f>'data-F2.8.'!$B$2:$B$25</c:f>
              <c:numCache>
                <c:formatCode>0</c:formatCode>
                <c:ptCount val="24"/>
                <c:pt idx="0">
                  <c:v>320.30967988854837</c:v>
                </c:pt>
                <c:pt idx="1">
                  <c:v>399.25111503871432</c:v>
                </c:pt>
                <c:pt idx="2">
                  <c:v>559.9102777648792</c:v>
                </c:pt>
                <c:pt idx="3">
                  <c:v>817.95988296471558</c:v>
                </c:pt>
                <c:pt idx="4">
                  <c:v>875.12350507978874</c:v>
                </c:pt>
                <c:pt idx="5">
                  <c:v>772.22891742319257</c:v>
                </c:pt>
                <c:pt idx="6">
                  <c:v>703.81758657144621</c:v>
                </c:pt>
                <c:pt idx="7">
                  <c:v>792.30897962463553</c:v>
                </c:pt>
                <c:pt idx="8">
                  <c:v>571.20826626174596</c:v>
                </c:pt>
                <c:pt idx="9">
                  <c:v>439.68478055189979</c:v>
                </c:pt>
                <c:pt idx="10">
                  <c:v>500.49077580044644</c:v>
                </c:pt>
                <c:pt idx="11">
                  <c:v>625.60849969984065</c:v>
                </c:pt>
                <c:pt idx="12">
                  <c:v>537.44831161230741</c:v>
                </c:pt>
                <c:pt idx="13">
                  <c:v>630.6601999267865</c:v>
                </c:pt>
                <c:pt idx="14">
                  <c:v>622.10674827724347</c:v>
                </c:pt>
                <c:pt idx="15">
                  <c:v>633.75307696475681</c:v>
                </c:pt>
                <c:pt idx="16">
                  <c:v>691.03018650534614</c:v>
                </c:pt>
                <c:pt idx="17">
                  <c:v>681.74791997114608</c:v>
                </c:pt>
                <c:pt idx="18">
                  <c:v>723.03577150909132</c:v>
                </c:pt>
                <c:pt idx="19">
                  <c:v>718.05729509315825</c:v>
                </c:pt>
                <c:pt idx="20">
                  <c:v>610.21148030081497</c:v>
                </c:pt>
                <c:pt idx="21">
                  <c:v>619.12423958775219</c:v>
                </c:pt>
                <c:pt idx="22">
                  <c:v>601.9494335654033</c:v>
                </c:pt>
                <c:pt idx="23">
                  <c:v>601.82567435776082</c:v>
                </c:pt>
              </c:numCache>
            </c:numRef>
          </c:yVal>
          <c:smooth val="1"/>
          <c:extLst>
            <c:ext xmlns:c16="http://schemas.microsoft.com/office/drawing/2014/chart" uri="{C3380CC4-5D6E-409C-BE32-E72D297353CC}">
              <c16:uniqueId val="{00000000-35BE-0B4F-93BF-C971E3FA5029}"/>
            </c:ext>
          </c:extLst>
        </c:ser>
        <c:dLbls>
          <c:showLegendKey val="0"/>
          <c:showVal val="0"/>
          <c:showCatName val="0"/>
          <c:showSerName val="0"/>
          <c:showPercent val="0"/>
          <c:showBubbleSize val="0"/>
        </c:dLbls>
        <c:axId val="486970440"/>
        <c:axId val="486966520"/>
      </c:scatterChart>
      <c:valAx>
        <c:axId val="486970440"/>
        <c:scaling>
          <c:orientation val="minMax"/>
          <c:max val="2020"/>
          <c:min val="1820"/>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400" b="1" i="0" u="none" strike="noStrike" kern="1200" baseline="0">
                <a:solidFill>
                  <a:schemeClr val="tx1"/>
                </a:solidFill>
                <a:latin typeface="Arial" panose="020B0604020202020204" pitchFamily="34" charset="0"/>
                <a:ea typeface="+mn-ea"/>
                <a:cs typeface="Arial" panose="020B0604020202020204" pitchFamily="34" charset="0"/>
              </a:defRPr>
            </a:pPr>
            <a:endParaRPr lang="fr-FR"/>
          </a:p>
        </c:txPr>
        <c:crossAx val="486966520"/>
        <c:crosses val="autoZero"/>
        <c:crossBetween val="midCat"/>
        <c:majorUnit val="20"/>
      </c:valAx>
      <c:valAx>
        <c:axId val="486966520"/>
        <c:scaling>
          <c:logBase val="2"/>
          <c:orientation val="minMax"/>
          <c:max val="1300"/>
          <c:min val="200"/>
        </c:scaling>
        <c:delete val="0"/>
        <c:axPos val="l"/>
        <c:majorGridlines>
          <c:spPr>
            <a:ln w="19050" cap="flat" cmpd="sng" algn="ctr">
              <a:solidFill>
                <a:schemeClr val="tx1"/>
              </a:solidFill>
              <a:prstDash val="sysDot"/>
              <a:round/>
            </a:ln>
            <a:effectLst/>
          </c:spPr>
        </c:majorGridlines>
        <c:title>
          <c:tx>
            <c:rich>
              <a:bodyPr rot="-5400000" spcFirstLastPara="1" vertOverflow="ellipsis" vert="horz" wrap="square" anchor="ctr" anchorCtr="1"/>
              <a:lstStyle/>
              <a:p>
                <a:pPr>
                  <a:defRPr sz="1600" b="0" i="0" u="none" strike="noStrike" kern="1200" baseline="0">
                    <a:solidFill>
                      <a:schemeClr val="tx1"/>
                    </a:solidFill>
                    <a:latin typeface="Arial" panose="020B0604020202020204" pitchFamily="34" charset="0"/>
                    <a:ea typeface="+mn-ea"/>
                    <a:cs typeface="Arial" panose="020B0604020202020204" pitchFamily="34" charset="0"/>
                  </a:defRPr>
                </a:pPr>
                <a:r>
                  <a:rPr lang="fr-FR" sz="1600">
                    <a:solidFill>
                      <a:schemeClr val="tx1"/>
                    </a:solidFill>
                  </a:rPr>
                  <a:t>Ratio of top 0,1% average income</a:t>
                </a:r>
                <a:r>
                  <a:rPr lang="fr-FR" sz="1600" baseline="0">
                    <a:solidFill>
                      <a:schemeClr val="tx1"/>
                    </a:solidFill>
                  </a:rPr>
                  <a:t> </a:t>
                </a:r>
              </a:p>
              <a:p>
                <a:pPr>
                  <a:defRPr sz="1600">
                    <a:solidFill>
                      <a:schemeClr val="tx1"/>
                    </a:solidFill>
                  </a:defRPr>
                </a:pPr>
                <a:r>
                  <a:rPr lang="fr-FR" sz="1600" baseline="0">
                    <a:solidFill>
                      <a:schemeClr val="tx1"/>
                    </a:solidFill>
                  </a:rPr>
                  <a:t>to bottom 50% average income</a:t>
                </a:r>
                <a:endParaRPr lang="fr-FR" sz="1600">
                  <a:solidFill>
                    <a:schemeClr val="tx1"/>
                  </a:solidFill>
                </a:endParaRPr>
              </a:p>
            </c:rich>
          </c:tx>
          <c:layout>
            <c:manualLayout>
              <c:xMode val="edge"/>
              <c:yMode val="edge"/>
              <c:x val="1.4784987637174163E-3"/>
              <c:y val="0.18700308496205906"/>
            </c:manualLayout>
          </c:layout>
          <c:overlay val="0"/>
          <c:spPr>
            <a:noFill/>
            <a:ln>
              <a:noFill/>
            </a:ln>
            <a:effectLst/>
          </c:spPr>
          <c:txPr>
            <a:bodyPr rot="-5400000" spcFirstLastPara="1" vertOverflow="ellipsis" vert="horz" wrap="square" anchor="ctr" anchorCtr="1"/>
            <a:lstStyle/>
            <a:p>
              <a:pPr>
                <a:defRPr sz="1600" b="0" i="0" u="none" strike="noStrike" kern="1200" baseline="0">
                  <a:solidFill>
                    <a:schemeClr val="tx1"/>
                  </a:solidFill>
                  <a:latin typeface="Arial" panose="020B0604020202020204" pitchFamily="34" charset="0"/>
                  <a:ea typeface="+mn-ea"/>
                  <a:cs typeface="Arial" panose="020B0604020202020204" pitchFamily="34" charset="0"/>
                </a:defRPr>
              </a:pPr>
              <a:endParaRPr lang="fr-FR"/>
            </a:p>
          </c:txPr>
        </c:title>
        <c:numFmt formatCode="#,##0" sourceLinked="0"/>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400" b="1" i="0" u="none" strike="noStrike" kern="1200" baseline="0">
                <a:solidFill>
                  <a:schemeClr val="tx1"/>
                </a:solidFill>
                <a:latin typeface="Arial" panose="020B0604020202020204" pitchFamily="34" charset="0"/>
                <a:ea typeface="+mn-ea"/>
                <a:cs typeface="Arial" panose="020B0604020202020204" pitchFamily="34" charset="0"/>
              </a:defRPr>
            </a:pPr>
            <a:endParaRPr lang="fr-FR"/>
          </a:p>
        </c:txPr>
        <c:crossAx val="486970440"/>
        <c:crosses val="autoZero"/>
        <c:crossBetween val="midCat"/>
      </c:valAx>
      <c:spPr>
        <a:noFill/>
        <a:ln w="25400">
          <a:solidFill>
            <a:schemeClr val="tx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latin typeface="Arial" panose="020B0604020202020204" pitchFamily="34" charset="0"/>
          <a:cs typeface="Arial" panose="020B0604020202020204" pitchFamily="34" charset="0"/>
        </a:defRPr>
      </a:pPr>
      <a:endParaRPr lang="fr-FR"/>
    </a:p>
  </c:txPr>
  <c:printSettings>
    <c:headerFooter/>
    <c:pageMargins b="0.75" l="1.2649999999999999" r="0.7" t="0.75" header="0.3" footer="0.3"/>
    <c:pageSetup paperSize="9" orientation="landscape"/>
  </c:printSettings>
  <c:userShapes r:id="rId3"/>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100" b="0" i="0" u="none" strike="noStrike" kern="1200" spc="0" baseline="0">
                <a:solidFill>
                  <a:schemeClr val="tx1"/>
                </a:solidFill>
                <a:latin typeface="Arial" panose="020B0604020202020204" pitchFamily="34" charset="0"/>
                <a:ea typeface="+mn-ea"/>
                <a:cs typeface="Arial" panose="020B0604020202020204" pitchFamily="34" charset="0"/>
              </a:defRPr>
            </a:pPr>
            <a:r>
              <a:rPr lang="fr-FR" sz="2100" b="1">
                <a:solidFill>
                  <a:schemeClr val="tx1"/>
                </a:solidFill>
              </a:rPr>
              <a:t>Figure 2.9 Global income inequality</a:t>
            </a:r>
            <a:r>
              <a:rPr lang="fr-FR" sz="2100" b="1" baseline="0">
                <a:solidFill>
                  <a:schemeClr val="tx1"/>
                </a:solidFill>
              </a:rPr>
              <a:t>: </a:t>
            </a:r>
          </a:p>
          <a:p>
            <a:pPr>
              <a:defRPr sz="2100">
                <a:solidFill>
                  <a:schemeClr val="tx1"/>
                </a:solidFill>
              </a:defRPr>
            </a:pPr>
            <a:r>
              <a:rPr lang="fr-FR" sz="2100" b="1" baseline="0">
                <a:solidFill>
                  <a:schemeClr val="tx1"/>
                </a:solidFill>
              </a:rPr>
              <a:t>T1/M40 vs M40/B50 average income ratios, 1820-2020 </a:t>
            </a:r>
          </a:p>
        </c:rich>
      </c:tx>
      <c:layout>
        <c:manualLayout>
          <c:xMode val="edge"/>
          <c:yMode val="edge"/>
          <c:x val="0.23480818570543416"/>
          <c:y val="1.330184249929104E-3"/>
        </c:manualLayout>
      </c:layout>
      <c:overlay val="0"/>
      <c:spPr>
        <a:noFill/>
        <a:ln>
          <a:noFill/>
        </a:ln>
        <a:effectLst/>
      </c:spPr>
      <c:txPr>
        <a:bodyPr rot="0" spcFirstLastPara="1" vertOverflow="ellipsis" vert="horz" wrap="square" anchor="ctr" anchorCtr="1"/>
        <a:lstStyle/>
        <a:p>
          <a:pPr>
            <a:defRPr sz="2100" b="0" i="0" u="none" strike="noStrike" kern="1200" spc="0" baseline="0">
              <a:solidFill>
                <a:schemeClr val="tx1"/>
              </a:solidFill>
              <a:latin typeface="Arial" panose="020B0604020202020204" pitchFamily="34" charset="0"/>
              <a:ea typeface="+mn-ea"/>
              <a:cs typeface="Arial" panose="020B0604020202020204" pitchFamily="34" charset="0"/>
            </a:defRPr>
          </a:pPr>
          <a:endParaRPr lang="fr-FR"/>
        </a:p>
      </c:txPr>
    </c:title>
    <c:autoTitleDeleted val="0"/>
    <c:plotArea>
      <c:layout>
        <c:manualLayout>
          <c:layoutTarget val="inner"/>
          <c:xMode val="edge"/>
          <c:yMode val="edge"/>
          <c:x val="0.10036667871292074"/>
          <c:y val="0.12438090858027645"/>
          <c:w val="0.86158598706726697"/>
          <c:h val="0.67302645169608899"/>
        </c:manualLayout>
      </c:layout>
      <c:scatterChart>
        <c:scatterStyle val="smoothMarker"/>
        <c:varyColors val="0"/>
        <c:ser>
          <c:idx val="1"/>
          <c:order val="0"/>
          <c:tx>
            <c:strRef>
              <c:f>'data-F2.9.'!$B$1</c:f>
              <c:strCache>
                <c:ptCount val="1"/>
                <c:pt idx="0">
                  <c:v>Ratio T1/M40</c:v>
                </c:pt>
              </c:strCache>
            </c:strRef>
          </c:tx>
          <c:spPr>
            <a:ln w="19050" cap="rnd">
              <a:solidFill>
                <a:schemeClr val="accent2"/>
              </a:solidFill>
              <a:round/>
            </a:ln>
            <a:effectLst/>
          </c:spPr>
          <c:marker>
            <c:symbol val="none"/>
          </c:marker>
          <c:xVal>
            <c:numRef>
              <c:f>'data-F2.9.'!$A$2:$A$25</c:f>
              <c:numCache>
                <c:formatCode>0</c:formatCode>
                <c:ptCount val="24"/>
                <c:pt idx="0">
                  <c:v>1820</c:v>
                </c:pt>
                <c:pt idx="1">
                  <c:v>1850</c:v>
                </c:pt>
                <c:pt idx="2">
                  <c:v>1880</c:v>
                </c:pt>
                <c:pt idx="3">
                  <c:v>1900</c:v>
                </c:pt>
                <c:pt idx="4">
                  <c:v>1910</c:v>
                </c:pt>
                <c:pt idx="5">
                  <c:v>1920</c:v>
                </c:pt>
                <c:pt idx="6">
                  <c:v>1930</c:v>
                </c:pt>
                <c:pt idx="7">
                  <c:v>1940</c:v>
                </c:pt>
                <c:pt idx="8">
                  <c:v>1950</c:v>
                </c:pt>
                <c:pt idx="9">
                  <c:v>1960</c:v>
                </c:pt>
                <c:pt idx="10">
                  <c:v>1970</c:v>
                </c:pt>
                <c:pt idx="11">
                  <c:v>1980</c:v>
                </c:pt>
                <c:pt idx="12">
                  <c:v>1985</c:v>
                </c:pt>
                <c:pt idx="13">
                  <c:v>1990</c:v>
                </c:pt>
                <c:pt idx="14">
                  <c:v>1995</c:v>
                </c:pt>
                <c:pt idx="15">
                  <c:v>1997</c:v>
                </c:pt>
                <c:pt idx="16">
                  <c:v>2000</c:v>
                </c:pt>
                <c:pt idx="17">
                  <c:v>2002</c:v>
                </c:pt>
                <c:pt idx="18">
                  <c:v>2005</c:v>
                </c:pt>
                <c:pt idx="19">
                  <c:v>2007</c:v>
                </c:pt>
                <c:pt idx="20">
                  <c:v>2010</c:v>
                </c:pt>
                <c:pt idx="21">
                  <c:v>2015</c:v>
                </c:pt>
                <c:pt idx="22">
                  <c:v>2017</c:v>
                </c:pt>
                <c:pt idx="23">
                  <c:v>2020</c:v>
                </c:pt>
              </c:numCache>
            </c:numRef>
          </c:xVal>
          <c:yVal>
            <c:numRef>
              <c:f>'data-F2.9.'!$B$2:$B$25</c:f>
              <c:numCache>
                <c:formatCode>0\.0</c:formatCode>
                <c:ptCount val="24"/>
                <c:pt idx="0">
                  <c:v>21.809098847508338</c:v>
                </c:pt>
                <c:pt idx="1">
                  <c:v>24.57130971072495</c:v>
                </c:pt>
                <c:pt idx="2">
                  <c:v>25.668449761804492</c:v>
                </c:pt>
                <c:pt idx="3">
                  <c:v>29.61340876751952</c:v>
                </c:pt>
                <c:pt idx="4">
                  <c:v>31.539256794831783</c:v>
                </c:pt>
                <c:pt idx="5">
                  <c:v>30.332257870601982</c:v>
                </c:pt>
                <c:pt idx="6">
                  <c:v>23.747091278912141</c:v>
                </c:pt>
                <c:pt idx="7">
                  <c:v>23.798129098785846</c:v>
                </c:pt>
                <c:pt idx="8">
                  <c:v>20.484696841211797</c:v>
                </c:pt>
                <c:pt idx="9">
                  <c:v>16.82866353553435</c:v>
                </c:pt>
                <c:pt idx="10">
                  <c:v>15.432705211813717</c:v>
                </c:pt>
                <c:pt idx="11">
                  <c:v>18.546994122775082</c:v>
                </c:pt>
                <c:pt idx="12">
                  <c:v>18.849301759347341</c:v>
                </c:pt>
                <c:pt idx="13">
                  <c:v>21.608921628152508</c:v>
                </c:pt>
                <c:pt idx="14">
                  <c:v>23.851424206160786</c:v>
                </c:pt>
                <c:pt idx="15">
                  <c:v>24.641086433604549</c:v>
                </c:pt>
                <c:pt idx="16">
                  <c:v>26.174574410338884</c:v>
                </c:pt>
                <c:pt idx="17">
                  <c:v>25.443725633841243</c:v>
                </c:pt>
                <c:pt idx="18">
                  <c:v>25.623963259298161</c:v>
                </c:pt>
                <c:pt idx="19">
                  <c:v>25.110557977781433</c:v>
                </c:pt>
                <c:pt idx="20">
                  <c:v>22.547014933620048</c:v>
                </c:pt>
                <c:pt idx="21">
                  <c:v>22.130127532291649</c:v>
                </c:pt>
                <c:pt idx="22">
                  <c:v>21.679185582524788</c:v>
                </c:pt>
                <c:pt idx="23">
                  <c:v>21.673629182250821</c:v>
                </c:pt>
              </c:numCache>
            </c:numRef>
          </c:yVal>
          <c:smooth val="1"/>
          <c:extLst>
            <c:ext xmlns:c16="http://schemas.microsoft.com/office/drawing/2014/chart" uri="{C3380CC4-5D6E-409C-BE32-E72D297353CC}">
              <c16:uniqueId val="{00000000-F5E0-8145-9692-D09CE9356E57}"/>
            </c:ext>
          </c:extLst>
        </c:ser>
        <c:ser>
          <c:idx val="0"/>
          <c:order val="1"/>
          <c:tx>
            <c:strRef>
              <c:f>'data-F2.9.'!$C$1</c:f>
              <c:strCache>
                <c:ptCount val="1"/>
                <c:pt idx="0">
                  <c:v>Ratio M40/B50</c:v>
                </c:pt>
              </c:strCache>
            </c:strRef>
          </c:tx>
          <c:spPr>
            <a:ln w="19050" cap="rnd">
              <a:solidFill>
                <a:schemeClr val="accent1"/>
              </a:solidFill>
              <a:round/>
            </a:ln>
            <a:effectLst/>
          </c:spPr>
          <c:marker>
            <c:symbol val="none"/>
          </c:marker>
          <c:xVal>
            <c:numRef>
              <c:f>'data-F2.9.'!$A$2:$A$25</c:f>
              <c:numCache>
                <c:formatCode>0</c:formatCode>
                <c:ptCount val="24"/>
                <c:pt idx="0">
                  <c:v>1820</c:v>
                </c:pt>
                <c:pt idx="1">
                  <c:v>1850</c:v>
                </c:pt>
                <c:pt idx="2">
                  <c:v>1880</c:v>
                </c:pt>
                <c:pt idx="3">
                  <c:v>1900</c:v>
                </c:pt>
                <c:pt idx="4">
                  <c:v>1910</c:v>
                </c:pt>
                <c:pt idx="5">
                  <c:v>1920</c:v>
                </c:pt>
                <c:pt idx="6">
                  <c:v>1930</c:v>
                </c:pt>
                <c:pt idx="7">
                  <c:v>1940</c:v>
                </c:pt>
                <c:pt idx="8">
                  <c:v>1950</c:v>
                </c:pt>
                <c:pt idx="9">
                  <c:v>1960</c:v>
                </c:pt>
                <c:pt idx="10">
                  <c:v>1970</c:v>
                </c:pt>
                <c:pt idx="11">
                  <c:v>1980</c:v>
                </c:pt>
                <c:pt idx="12">
                  <c:v>1985</c:v>
                </c:pt>
                <c:pt idx="13">
                  <c:v>1990</c:v>
                </c:pt>
                <c:pt idx="14">
                  <c:v>1995</c:v>
                </c:pt>
                <c:pt idx="15">
                  <c:v>1997</c:v>
                </c:pt>
                <c:pt idx="16">
                  <c:v>2000</c:v>
                </c:pt>
                <c:pt idx="17">
                  <c:v>2002</c:v>
                </c:pt>
                <c:pt idx="18">
                  <c:v>2005</c:v>
                </c:pt>
                <c:pt idx="19">
                  <c:v>2007</c:v>
                </c:pt>
                <c:pt idx="20">
                  <c:v>2010</c:v>
                </c:pt>
                <c:pt idx="21">
                  <c:v>2015</c:v>
                </c:pt>
                <c:pt idx="22">
                  <c:v>2017</c:v>
                </c:pt>
                <c:pt idx="23">
                  <c:v>2020</c:v>
                </c:pt>
              </c:numCache>
            </c:numRef>
          </c:xVal>
          <c:yVal>
            <c:numRef>
              <c:f>'data-F2.9.'!$C$2:$C$25</c:f>
              <c:numCache>
                <c:formatCode>0\.0</c:formatCode>
                <c:ptCount val="24"/>
                <c:pt idx="0">
                  <c:v>3.3308804256815945</c:v>
                </c:pt>
                <c:pt idx="1">
                  <c:v>3.7030278123053884</c:v>
                </c:pt>
                <c:pt idx="2">
                  <c:v>4.9556220799321737</c:v>
                </c:pt>
                <c:pt idx="3">
                  <c:v>5.7339284828728179</c:v>
                </c:pt>
                <c:pt idx="4">
                  <c:v>5.5965476866125705</c:v>
                </c:pt>
                <c:pt idx="5">
                  <c:v>5.4282898558852235</c:v>
                </c:pt>
                <c:pt idx="6">
                  <c:v>6.4977285464262566</c:v>
                </c:pt>
                <c:pt idx="7">
                  <c:v>7.5398590978727196</c:v>
                </c:pt>
                <c:pt idx="8">
                  <c:v>6.8575172404374278</c:v>
                </c:pt>
                <c:pt idx="9">
                  <c:v>6.9848199915380187</c:v>
                </c:pt>
                <c:pt idx="10">
                  <c:v>8.6245707620141943</c:v>
                </c:pt>
                <c:pt idx="11">
                  <c:v>9.0851304338994989</c:v>
                </c:pt>
                <c:pt idx="12">
                  <c:v>8.0799780049140537</c:v>
                </c:pt>
                <c:pt idx="13">
                  <c:v>7.7950656997725289</c:v>
                </c:pt>
                <c:pt idx="14">
                  <c:v>7.0817884469267272</c:v>
                </c:pt>
                <c:pt idx="15">
                  <c:v>6.8573575294554017</c:v>
                </c:pt>
                <c:pt idx="16">
                  <c:v>6.8336907417440758</c:v>
                </c:pt>
                <c:pt idx="17">
                  <c:v>6.9503877700571151</c:v>
                </c:pt>
                <c:pt idx="18">
                  <c:v>7.0633979320800266</c:v>
                </c:pt>
                <c:pt idx="19">
                  <c:v>7.0700837481019558</c:v>
                </c:pt>
                <c:pt idx="20">
                  <c:v>6.9841527111051791</c:v>
                </c:pt>
                <c:pt idx="21">
                  <c:v>6.8300936020128686</c:v>
                </c:pt>
                <c:pt idx="22">
                  <c:v>6.7154312920610693</c:v>
                </c:pt>
                <c:pt idx="23">
                  <c:v>6.6638325687361881</c:v>
                </c:pt>
              </c:numCache>
            </c:numRef>
          </c:yVal>
          <c:smooth val="1"/>
          <c:extLst>
            <c:ext xmlns:c16="http://schemas.microsoft.com/office/drawing/2014/chart" uri="{C3380CC4-5D6E-409C-BE32-E72D297353CC}">
              <c16:uniqueId val="{00000001-F5E0-8145-9692-D09CE9356E57}"/>
            </c:ext>
          </c:extLst>
        </c:ser>
        <c:dLbls>
          <c:showLegendKey val="0"/>
          <c:showVal val="0"/>
          <c:showCatName val="0"/>
          <c:showSerName val="0"/>
          <c:showPercent val="0"/>
          <c:showBubbleSize val="0"/>
        </c:dLbls>
        <c:axId val="486965344"/>
        <c:axId val="486968480"/>
      </c:scatterChart>
      <c:valAx>
        <c:axId val="486965344"/>
        <c:scaling>
          <c:orientation val="minMax"/>
          <c:max val="2020"/>
          <c:min val="1820"/>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400" b="1" i="0" u="none" strike="noStrike" kern="1200" baseline="0">
                <a:solidFill>
                  <a:schemeClr val="tx1"/>
                </a:solidFill>
                <a:latin typeface="Arial" panose="020B0604020202020204" pitchFamily="34" charset="0"/>
                <a:ea typeface="+mn-ea"/>
                <a:cs typeface="Arial" panose="020B0604020202020204" pitchFamily="34" charset="0"/>
              </a:defRPr>
            </a:pPr>
            <a:endParaRPr lang="fr-FR"/>
          </a:p>
        </c:txPr>
        <c:crossAx val="486968480"/>
        <c:crosses val="autoZero"/>
        <c:crossBetween val="midCat"/>
        <c:majorUnit val="20"/>
      </c:valAx>
      <c:valAx>
        <c:axId val="486968480"/>
        <c:scaling>
          <c:logBase val="2"/>
          <c:orientation val="minMax"/>
          <c:max val="36"/>
          <c:min val="2"/>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600" b="0" i="0" u="none" strike="noStrike" kern="1200" baseline="0">
                    <a:solidFill>
                      <a:schemeClr val="tx1"/>
                    </a:solidFill>
                    <a:latin typeface="Arial" panose="020B0604020202020204" pitchFamily="34" charset="0"/>
                    <a:ea typeface="+mn-ea"/>
                    <a:cs typeface="Arial" panose="020B0604020202020204" pitchFamily="34" charset="0"/>
                  </a:defRPr>
                </a:pPr>
                <a:r>
                  <a:rPr lang="fr-FR" sz="1600">
                    <a:solidFill>
                      <a:schemeClr val="tx1"/>
                    </a:solidFill>
                  </a:rPr>
                  <a:t>Ratios between top 1%, middle 40% </a:t>
                </a:r>
              </a:p>
              <a:p>
                <a:pPr>
                  <a:defRPr sz="1600">
                    <a:solidFill>
                      <a:schemeClr val="tx1"/>
                    </a:solidFill>
                  </a:defRPr>
                </a:pPr>
                <a:r>
                  <a:rPr lang="fr-FR" sz="1600">
                    <a:solidFill>
                      <a:schemeClr val="tx1"/>
                    </a:solidFill>
                  </a:rPr>
                  <a:t>and bottom</a:t>
                </a:r>
                <a:r>
                  <a:rPr lang="fr-FR" sz="1600" baseline="0">
                    <a:solidFill>
                      <a:schemeClr val="tx1"/>
                    </a:solidFill>
                  </a:rPr>
                  <a:t> 50%</a:t>
                </a:r>
                <a:r>
                  <a:rPr lang="fr-FR" sz="1600">
                    <a:solidFill>
                      <a:schemeClr val="tx1"/>
                    </a:solidFill>
                  </a:rPr>
                  <a:t> average incomes</a:t>
                </a:r>
                <a:r>
                  <a:rPr lang="fr-FR" sz="1600" baseline="0">
                    <a:solidFill>
                      <a:schemeClr val="tx1"/>
                    </a:solidFill>
                  </a:rPr>
                  <a:t> </a:t>
                </a:r>
              </a:p>
            </c:rich>
          </c:tx>
          <c:layout>
            <c:manualLayout>
              <c:xMode val="edge"/>
              <c:yMode val="edge"/>
              <c:x val="1.4784435434287673E-3"/>
              <c:y val="0.18700305054113014"/>
            </c:manualLayout>
          </c:layout>
          <c:overlay val="0"/>
          <c:spPr>
            <a:noFill/>
            <a:ln>
              <a:noFill/>
            </a:ln>
            <a:effectLst/>
          </c:spPr>
          <c:txPr>
            <a:bodyPr rot="-5400000" spcFirstLastPara="1" vertOverflow="ellipsis" vert="horz" wrap="square" anchor="ctr" anchorCtr="1"/>
            <a:lstStyle/>
            <a:p>
              <a:pPr>
                <a:defRPr sz="1600" b="0" i="0" u="none" strike="noStrike" kern="1200" baseline="0">
                  <a:solidFill>
                    <a:schemeClr val="tx1"/>
                  </a:solidFill>
                  <a:latin typeface="Arial" panose="020B0604020202020204" pitchFamily="34" charset="0"/>
                  <a:ea typeface="+mn-ea"/>
                  <a:cs typeface="Arial" panose="020B0604020202020204" pitchFamily="34" charset="0"/>
                </a:defRPr>
              </a:pPr>
              <a:endParaRPr lang="fr-FR"/>
            </a:p>
          </c:txPr>
        </c:title>
        <c:numFmt formatCode="#,##0" sourceLinked="0"/>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400" b="1" i="0" u="none" strike="noStrike" kern="1200" baseline="0">
                <a:solidFill>
                  <a:schemeClr val="tx1"/>
                </a:solidFill>
                <a:latin typeface="Arial" panose="020B0604020202020204" pitchFamily="34" charset="0"/>
                <a:ea typeface="+mn-ea"/>
                <a:cs typeface="Arial" panose="020B0604020202020204" pitchFamily="34" charset="0"/>
              </a:defRPr>
            </a:pPr>
            <a:endParaRPr lang="fr-FR"/>
          </a:p>
        </c:txPr>
        <c:crossAx val="486965344"/>
        <c:crosses val="autoZero"/>
        <c:crossBetween val="midCat"/>
      </c:valAx>
      <c:spPr>
        <a:noFill/>
        <a:ln w="25400">
          <a:solidFill>
            <a:schemeClr val="tx1"/>
          </a:solidFill>
        </a:ln>
        <a:effectLst/>
      </c:spPr>
    </c:plotArea>
    <c:legend>
      <c:legendPos val="b"/>
      <c:layout>
        <c:manualLayout>
          <c:xMode val="edge"/>
          <c:yMode val="edge"/>
          <c:x val="0.4544889592914923"/>
          <c:y val="0.28429245809379955"/>
          <c:w val="0.18102445321480748"/>
          <c:h val="0.16367202576041676"/>
        </c:manualLayout>
      </c:layout>
      <c:overlay val="0"/>
      <c:spPr>
        <a:solidFill>
          <a:schemeClr val="bg1"/>
        </a:solidFill>
        <a:ln w="25400">
          <a:solidFill>
            <a:schemeClr val="tx1"/>
          </a:solidFill>
        </a:ln>
        <a:effectLst/>
      </c:spPr>
      <c:txPr>
        <a:bodyPr rot="0" spcFirstLastPara="1" vertOverflow="ellipsis" vert="horz" wrap="square" anchor="ctr" anchorCtr="1"/>
        <a:lstStyle/>
        <a:p>
          <a:pPr>
            <a:defRPr sz="1400" b="0" i="0" u="none" strike="noStrike" kern="1200" baseline="0">
              <a:solidFill>
                <a:schemeClr val="tx1"/>
              </a:solidFill>
              <a:latin typeface="Arial" panose="020B0604020202020204" pitchFamily="34" charset="0"/>
              <a:ea typeface="+mn-ea"/>
              <a:cs typeface="Arial" panose="020B0604020202020204" pitchFamily="34" charset="0"/>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latin typeface="Arial" panose="020B0604020202020204" pitchFamily="34" charset="0"/>
          <a:cs typeface="Arial" panose="020B0604020202020204" pitchFamily="34" charset="0"/>
        </a:defRPr>
      </a:pPr>
      <a:endParaRPr lang="fr-FR"/>
    </a:p>
  </c:txPr>
  <c:printSettings>
    <c:headerFooter/>
    <c:pageMargins b="0.75" l="1.2649999999999999" r="0.7" t="0.75" header="0.3" footer="0.3"/>
    <c:pageSetup paperSize="9" orientation="landscape"/>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2.bin"/></Relationships>
</file>

<file path=xl/chartsheets/_rels/sheet2.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3.bin"/></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D5DCE7FE-F5E0-8444-BF96-ACA4B05ED60F}">
  <sheetPr/>
  <sheetViews>
    <sheetView zoomScale="140" workbookViewId="0"/>
  </sheetViews>
  <pageMargins left="0.78740157499999996" right="0.78740157499999996" top="0.984251969" bottom="0.984251969" header="0.4921259845" footer="0.4921259845"/>
  <pageSetup paperSize="9" orientation="landscape" horizontalDpi="1200" verticalDpi="1200" r:id="rId1"/>
  <headerFooter alignWithMargins="0"/>
  <drawing r:id="rId2"/>
</chartsheet>
</file>

<file path=xl/chartsheets/sheet2.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2EE2EEB8-A8B9-2E43-BA05-D3A9F7725A72}">
  <sheetPr/>
  <sheetViews>
    <sheetView zoomScale="71" workbookViewId="0" zoomToFit="1"/>
  </sheetViews>
  <pageMargins left="0.78740157499999996" right="0.78740157499999996" top="0.984251969" bottom="0.984251969" header="0.4921259845" footer="0.4921259845"/>
  <pageSetup paperSize="9" orientation="landscape" horizontalDpi="1200" verticalDpi="1200" r:id="rId1"/>
  <headerFooter alignWithMargins="0"/>
  <drawing r:id="rId2"/>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6.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8.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9.xml"/></Relationships>
</file>

<file path=xl/drawings/_rels/drawing19.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21.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23.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25.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27.xml.rels><?xml version="1.0" encoding="UTF-8" standalone="yes"?>
<Relationships xmlns="http://schemas.openxmlformats.org/package/2006/relationships"><Relationship Id="rId3" Type="http://schemas.openxmlformats.org/officeDocument/2006/relationships/chart" Target="../charts/chart16.xml"/><Relationship Id="rId2" Type="http://schemas.openxmlformats.org/officeDocument/2006/relationships/chart" Target="../charts/chart15.xml"/><Relationship Id="rId1" Type="http://schemas.openxmlformats.org/officeDocument/2006/relationships/chart" Target="../charts/chart14.xml"/><Relationship Id="rId5" Type="http://schemas.openxmlformats.org/officeDocument/2006/relationships/chart" Target="../charts/chart18.xml"/><Relationship Id="rId4" Type="http://schemas.openxmlformats.org/officeDocument/2006/relationships/chart" Target="../charts/chart17.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3.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_rels/drawing7.xml.rels><?xml version="1.0" encoding="UTF-8" standalone="yes"?>
<Relationships xmlns="http://schemas.openxmlformats.org/package/2006/relationships"><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0</xdr:col>
      <xdr:colOff>58614</xdr:colOff>
      <xdr:row>0</xdr:row>
      <xdr:rowOff>34333</xdr:rowOff>
    </xdr:from>
    <xdr:to>
      <xdr:col>12</xdr:col>
      <xdr:colOff>819726</xdr:colOff>
      <xdr:row>34</xdr:row>
      <xdr:rowOff>115454</xdr:rowOff>
    </xdr:to>
    <xdr:graphicFrame macro="">
      <xdr:nvGraphicFramePr>
        <xdr:cNvPr id="2" name="Graphique 1">
          <a:extLst>
            <a:ext uri="{FF2B5EF4-FFF2-40B4-BE49-F238E27FC236}">
              <a16:creationId xmlns:a16="http://schemas.microsoft.com/office/drawing/2014/main" id="{758E1810-B9AF-0448-9521-BC450EADAD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c:userShapes xmlns:c="http://schemas.openxmlformats.org/drawingml/2006/chart">
  <cdr:relSizeAnchor xmlns:cdr="http://schemas.openxmlformats.org/drawingml/2006/chartDrawing">
    <cdr:from>
      <cdr:x>0.1367</cdr:x>
      <cdr:y>0.26168</cdr:y>
    </cdr:from>
    <cdr:to>
      <cdr:x>0.39012</cdr:x>
      <cdr:y>0.38279</cdr:y>
    </cdr:to>
    <cdr:sp macro="" textlink="">
      <cdr:nvSpPr>
        <cdr:cNvPr id="2" name="ZoneTexte 1">
          <a:extLst xmlns:a="http://schemas.openxmlformats.org/drawingml/2006/main">
            <a:ext uri="{FF2B5EF4-FFF2-40B4-BE49-F238E27FC236}">
              <a16:creationId xmlns:a16="http://schemas.microsoft.com/office/drawing/2014/main" id="{556C1FC9-77ED-3A4F-A005-51D255EE994A}"/>
            </a:ext>
          </a:extLst>
        </cdr:cNvPr>
        <cdr:cNvSpPr txBox="1"/>
      </cdr:nvSpPr>
      <cdr:spPr>
        <a:xfrm xmlns:a="http://schemas.openxmlformats.org/drawingml/2006/main">
          <a:off x="1134134" y="1566027"/>
          <a:ext cx="2102515" cy="7247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fr-FR" sz="1100"/>
        </a:p>
      </cdr:txBody>
    </cdr:sp>
  </cdr:relSizeAnchor>
  <cdr:relSizeAnchor xmlns:cdr="http://schemas.openxmlformats.org/drawingml/2006/chartDrawing">
    <cdr:from>
      <cdr:x>0.20278</cdr:x>
      <cdr:y>0.68316</cdr:y>
    </cdr:from>
    <cdr:to>
      <cdr:x>0.43166</cdr:x>
      <cdr:y>0.77512</cdr:y>
    </cdr:to>
    <cdr:sp macro="" textlink="">
      <cdr:nvSpPr>
        <cdr:cNvPr id="3" name="ZoneTexte 2">
          <a:extLst xmlns:a="http://schemas.openxmlformats.org/drawingml/2006/main">
            <a:ext uri="{FF2B5EF4-FFF2-40B4-BE49-F238E27FC236}">
              <a16:creationId xmlns:a16="http://schemas.microsoft.com/office/drawing/2014/main" id="{816F44E6-37D8-3B48-94C1-FF3B9D4C9C11}"/>
            </a:ext>
          </a:extLst>
        </cdr:cNvPr>
        <cdr:cNvSpPr txBox="1"/>
      </cdr:nvSpPr>
      <cdr:spPr>
        <a:xfrm xmlns:a="http://schemas.openxmlformats.org/drawingml/2006/main">
          <a:off x="1682349" y="4251334"/>
          <a:ext cx="1898917" cy="572267"/>
        </a:xfrm>
        <a:prstGeom xmlns:a="http://schemas.openxmlformats.org/drawingml/2006/main" prst="rect">
          <a:avLst/>
        </a:prstGeom>
        <a:solidFill xmlns:a="http://schemas.openxmlformats.org/drawingml/2006/main">
          <a:schemeClr val="bg1"/>
        </a:solidFill>
        <a:ln xmlns:a="http://schemas.openxmlformats.org/drawingml/2006/main">
          <a:solidFill>
            <a:schemeClr val="tx1"/>
          </a:solidFill>
        </a:ln>
      </cdr:spPr>
      <cdr:txBody>
        <a:bodyPr xmlns:a="http://schemas.openxmlformats.org/drawingml/2006/main" vertOverflow="clip" wrap="square" tIns="9144" bIns="9144" rtlCol="0"/>
        <a:lstStyle xmlns:a="http://schemas.openxmlformats.org/drawingml/2006/main"/>
        <a:p xmlns:a="http://schemas.openxmlformats.org/drawingml/2006/main">
          <a:pPr algn="ctr"/>
          <a:r>
            <a:rPr lang="fr-FR" sz="1100" b="1">
              <a:latin typeface="Arial" panose="020B0604020202020204" pitchFamily="34" charset="0"/>
              <a:cs typeface="Arial" panose="020B0604020202020204" pitchFamily="34" charset="0"/>
            </a:rPr>
            <a:t>1820:</a:t>
          </a:r>
          <a:r>
            <a:rPr lang="fr-FR" sz="1100" b="1" baseline="0">
              <a:latin typeface="Arial" panose="020B0604020202020204" pitchFamily="34" charset="0"/>
              <a:cs typeface="Arial" panose="020B0604020202020204" pitchFamily="34" charset="0"/>
            </a:rPr>
            <a:t> Between-country </a:t>
          </a:r>
          <a:r>
            <a:rPr lang="fr-FR" sz="1100" b="0" baseline="0">
              <a:latin typeface="Arial" panose="020B0604020202020204" pitchFamily="34" charset="0"/>
              <a:cs typeface="Arial" panose="020B0604020202020204" pitchFamily="34" charset="0"/>
            </a:rPr>
            <a:t>inequality represents 11% of global inequality</a:t>
          </a:r>
          <a:endParaRPr lang="fr-FR" sz="1100" b="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0.64139</cdr:x>
      <cdr:y>0.28007</cdr:y>
    </cdr:from>
    <cdr:to>
      <cdr:x>0.86028</cdr:x>
      <cdr:y>0.37306</cdr:y>
    </cdr:to>
    <cdr:sp macro="" textlink="">
      <cdr:nvSpPr>
        <cdr:cNvPr id="4" name="ZoneTexte 1">
          <a:extLst xmlns:a="http://schemas.openxmlformats.org/drawingml/2006/main">
            <a:ext uri="{FF2B5EF4-FFF2-40B4-BE49-F238E27FC236}">
              <a16:creationId xmlns:a16="http://schemas.microsoft.com/office/drawing/2014/main" id="{9A67130D-7080-4042-89CB-89163A69798C}"/>
            </a:ext>
          </a:extLst>
        </cdr:cNvPr>
        <cdr:cNvSpPr txBox="1"/>
      </cdr:nvSpPr>
      <cdr:spPr>
        <a:xfrm xmlns:a="http://schemas.openxmlformats.org/drawingml/2006/main">
          <a:off x="5321333" y="1742877"/>
          <a:ext cx="1816034" cy="578677"/>
        </a:xfrm>
        <a:prstGeom xmlns:a="http://schemas.openxmlformats.org/drawingml/2006/main" prst="rect">
          <a:avLst/>
        </a:prstGeom>
        <a:solidFill xmlns:a="http://schemas.openxmlformats.org/drawingml/2006/main">
          <a:schemeClr val="bg1"/>
        </a:solidFill>
        <a:ln xmlns:a="http://schemas.openxmlformats.org/drawingml/2006/main">
          <a:solidFill>
            <a:schemeClr val="tx1"/>
          </a:solidFill>
        </a:ln>
      </cdr:spPr>
      <cdr:txBody>
        <a:bodyPr xmlns:a="http://schemas.openxmlformats.org/drawingml/2006/main" wrap="square" tIns="9144" bIns="9144"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1100" b="1">
              <a:latin typeface="Arial" panose="020B0604020202020204" pitchFamily="34" charset="0"/>
              <a:cs typeface="Arial" panose="020B0604020202020204" pitchFamily="34" charset="0"/>
            </a:rPr>
            <a:t>1980:</a:t>
          </a:r>
          <a:r>
            <a:rPr lang="fr-FR" sz="1100" b="1" baseline="0">
              <a:latin typeface="Arial" panose="020B0604020202020204" pitchFamily="34" charset="0"/>
              <a:cs typeface="Arial" panose="020B0604020202020204" pitchFamily="34" charset="0"/>
            </a:rPr>
            <a:t> Between-country </a:t>
          </a:r>
          <a:r>
            <a:rPr lang="fr-FR" sz="1100" b="0" baseline="0">
              <a:latin typeface="Arial" panose="020B0604020202020204" pitchFamily="34" charset="0"/>
              <a:cs typeface="Arial" panose="020B0604020202020204" pitchFamily="34" charset="0"/>
            </a:rPr>
            <a:t>inequality represents 57% of global inequality</a:t>
          </a:r>
          <a:endParaRPr lang="fr-FR" sz="11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0.7318</cdr:x>
      <cdr:y>0.59598</cdr:y>
    </cdr:from>
    <cdr:to>
      <cdr:x>0.95069</cdr:x>
      <cdr:y>0.68897</cdr:y>
    </cdr:to>
    <cdr:sp macro="" textlink="">
      <cdr:nvSpPr>
        <cdr:cNvPr id="5" name="ZoneTexte 1">
          <a:extLst xmlns:a="http://schemas.openxmlformats.org/drawingml/2006/main">
            <a:ext uri="{FF2B5EF4-FFF2-40B4-BE49-F238E27FC236}">
              <a16:creationId xmlns:a16="http://schemas.microsoft.com/office/drawing/2014/main" id="{5828E66E-75C3-6148-8AA1-28AE42184E7E}"/>
            </a:ext>
          </a:extLst>
        </cdr:cNvPr>
        <cdr:cNvSpPr txBox="1"/>
      </cdr:nvSpPr>
      <cdr:spPr>
        <a:xfrm xmlns:a="http://schemas.openxmlformats.org/drawingml/2006/main">
          <a:off x="6071400" y="3708798"/>
          <a:ext cx="1816034" cy="578676"/>
        </a:xfrm>
        <a:prstGeom xmlns:a="http://schemas.openxmlformats.org/drawingml/2006/main" prst="rect">
          <a:avLst/>
        </a:prstGeom>
        <a:solidFill xmlns:a="http://schemas.openxmlformats.org/drawingml/2006/main">
          <a:schemeClr val="bg1"/>
        </a:solidFill>
        <a:ln xmlns:a="http://schemas.openxmlformats.org/drawingml/2006/main">
          <a:solidFill>
            <a:schemeClr val="tx1"/>
          </a:solidFill>
        </a:ln>
      </cdr:spPr>
      <cdr:txBody>
        <a:bodyPr xmlns:a="http://schemas.openxmlformats.org/drawingml/2006/main" wrap="square" tIns="9144" bIns="9144"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1100" b="1">
              <a:latin typeface="Arial" panose="020B0604020202020204" pitchFamily="34" charset="0"/>
              <a:cs typeface="Arial" panose="020B0604020202020204" pitchFamily="34" charset="0"/>
            </a:rPr>
            <a:t>2020:</a:t>
          </a:r>
          <a:r>
            <a:rPr lang="fr-FR" sz="1100" b="1" baseline="0">
              <a:latin typeface="Arial" panose="020B0604020202020204" pitchFamily="34" charset="0"/>
              <a:cs typeface="Arial" panose="020B0604020202020204" pitchFamily="34" charset="0"/>
            </a:rPr>
            <a:t> Between-country </a:t>
          </a:r>
          <a:r>
            <a:rPr lang="fr-FR" sz="1100" b="0" baseline="0">
              <a:latin typeface="Arial" panose="020B0604020202020204" pitchFamily="34" charset="0"/>
              <a:cs typeface="Arial" panose="020B0604020202020204" pitchFamily="34" charset="0"/>
            </a:rPr>
            <a:t>inequality represents 32% of global inequality</a:t>
          </a:r>
          <a:endParaRPr lang="fr-FR" sz="11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0.01382</cdr:x>
      <cdr:y>0.84918</cdr:y>
    </cdr:from>
    <cdr:to>
      <cdr:x>0.99373</cdr:x>
      <cdr:y>0.99664</cdr:y>
    </cdr:to>
    <cdr:sp macro="" textlink="">
      <cdr:nvSpPr>
        <cdr:cNvPr id="6" name="Rectangle 5">
          <a:extLst xmlns:a="http://schemas.openxmlformats.org/drawingml/2006/main">
            <a:ext uri="{FF2B5EF4-FFF2-40B4-BE49-F238E27FC236}">
              <a16:creationId xmlns:a16="http://schemas.microsoft.com/office/drawing/2014/main" id="{F69D49A8-C624-0D41-93C2-68E7F60D7B31}"/>
            </a:ext>
          </a:extLst>
        </cdr:cNvPr>
        <cdr:cNvSpPr/>
      </cdr:nvSpPr>
      <cdr:spPr>
        <a:xfrm xmlns:a="http://schemas.openxmlformats.org/drawingml/2006/main">
          <a:off x="116570" y="5356344"/>
          <a:ext cx="8265429" cy="930156"/>
        </a:xfrm>
        <a:prstGeom xmlns:a="http://schemas.openxmlformats.org/drawingml/2006/main" prst="rect">
          <a:avLst/>
        </a:prstGeom>
        <a:solidFill xmlns:a="http://schemas.openxmlformats.org/drawingml/2006/main">
          <a:sysClr val="window" lastClr="FFFFFF"/>
        </a:solidFill>
        <a:ln xmlns:a="http://schemas.openxmlformats.org/drawingml/2006/main" w="15875">
          <a:solidFill>
            <a:sysClr val="windowText" lastClr="00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rtl="0"/>
          <a:r>
            <a:rPr lang="fr-FR" sz="1100" b="1" i="0" baseline="0">
              <a:solidFill>
                <a:schemeClr val="tx1"/>
              </a:solidFill>
              <a:effectLst/>
              <a:latin typeface="Arial" panose="020B0604020202020204" pitchFamily="34" charset="0"/>
              <a:ea typeface="+mn-ea"/>
              <a:cs typeface="Arial" panose="020B0604020202020204" pitchFamily="34" charset="0"/>
            </a:rPr>
            <a:t>Interpretation</a:t>
          </a:r>
          <a:r>
            <a:rPr lang="fr-FR" sz="1100" b="0" i="0" baseline="0">
              <a:solidFill>
                <a:schemeClr val="tx1"/>
              </a:solidFill>
              <a:effectLst/>
              <a:latin typeface="Arial" panose="020B0604020202020204" pitchFamily="34" charset="0"/>
              <a:ea typeface="+mn-ea"/>
              <a:cs typeface="Arial" panose="020B0604020202020204" pitchFamily="34" charset="0"/>
            </a:rPr>
            <a:t>. The importance of between-country inequality in overall global inequality, as measured by the Theil index, rose between 1820 and 1980 and strongly declined since then. In 2020, between-country inequality makes-up about a third of global inequality between individuals. The rest is due to inequality within countries. Income is measured per capita after pension and unemployement insurance transfers and before income and wealth taxes. </a:t>
          </a:r>
          <a:r>
            <a:rPr lang="fr-FR" sz="1100" b="1" i="0" baseline="0">
              <a:solidFill>
                <a:schemeClr val="tx1"/>
              </a:solidFill>
              <a:effectLst/>
              <a:latin typeface="Arial" panose="020B0604020202020204" pitchFamily="34" charset="0"/>
              <a:ea typeface="+mn-ea"/>
              <a:cs typeface="Arial" panose="020B0604020202020204" pitchFamily="34" charset="0"/>
            </a:rPr>
            <a:t>Sources and series</a:t>
          </a:r>
          <a:r>
            <a:rPr lang="fr-FR" sz="1100" b="0" i="0" baseline="0">
              <a:solidFill>
                <a:schemeClr val="tx1"/>
              </a:solidFill>
              <a:effectLst/>
              <a:latin typeface="Arial" panose="020B0604020202020204" pitchFamily="34" charset="0"/>
              <a:ea typeface="+mn-ea"/>
              <a:cs typeface="Arial" panose="020B0604020202020204" pitchFamily="34" charset="0"/>
            </a:rPr>
            <a:t>: wir2022.wid.world/methodology and Chancel and Piketty (2021).</a:t>
          </a:r>
          <a:endParaRPr lang="fr-FR" sz="1100">
            <a:effectLst/>
            <a:latin typeface="Arial" panose="020B0604020202020204" pitchFamily="34" charset="0"/>
            <a:cs typeface="Arial" panose="020B0604020202020204" pitchFamily="34" charset="0"/>
          </a:endParaRPr>
        </a:p>
      </cdr:txBody>
    </cdr:sp>
  </cdr:relSizeAnchor>
</c:userShapes>
</file>

<file path=xl/drawings/drawing11.xml><?xml version="1.0" encoding="utf-8"?>
<xdr:wsDr xmlns:xdr="http://schemas.openxmlformats.org/drawingml/2006/spreadsheetDrawing" xmlns:a="http://schemas.openxmlformats.org/drawingml/2006/main">
  <xdr:twoCellAnchor>
    <xdr:from>
      <xdr:col>0</xdr:col>
      <xdr:colOff>172720</xdr:colOff>
      <xdr:row>0</xdr:row>
      <xdr:rowOff>50800</xdr:rowOff>
    </xdr:from>
    <xdr:to>
      <xdr:col>15</xdr:col>
      <xdr:colOff>190500</xdr:colOff>
      <xdr:row>38</xdr:row>
      <xdr:rowOff>190500</xdr:rowOff>
    </xdr:to>
    <xdr:graphicFrame macro="">
      <xdr:nvGraphicFramePr>
        <xdr:cNvPr id="2" name="Graphique 1">
          <a:extLst>
            <a:ext uri="{FF2B5EF4-FFF2-40B4-BE49-F238E27FC236}">
              <a16:creationId xmlns:a16="http://schemas.microsoft.com/office/drawing/2014/main" id="{62793D28-7DCC-E843-B914-D6FA65FE8A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c:userShapes xmlns:c="http://schemas.openxmlformats.org/drawingml/2006/chart">
  <cdr:relSizeAnchor xmlns:cdr="http://schemas.openxmlformats.org/drawingml/2006/chartDrawing">
    <cdr:from>
      <cdr:x>0.04357</cdr:x>
      <cdr:y>0.89259</cdr:y>
    </cdr:from>
    <cdr:to>
      <cdr:x>0.97797</cdr:x>
      <cdr:y>0.98708</cdr:y>
    </cdr:to>
    <cdr:sp macro="" textlink="">
      <cdr:nvSpPr>
        <cdr:cNvPr id="2" name="Rectangle 1"/>
        <cdr:cNvSpPr/>
      </cdr:nvSpPr>
      <cdr:spPr>
        <a:xfrm xmlns:a="http://schemas.openxmlformats.org/drawingml/2006/main">
          <a:off x="540332" y="7016886"/>
          <a:ext cx="11586822" cy="742814"/>
        </a:xfrm>
        <a:prstGeom xmlns:a="http://schemas.openxmlformats.org/drawingml/2006/main" prst="rect">
          <a:avLst/>
        </a:prstGeom>
        <a:solidFill xmlns:a="http://schemas.openxmlformats.org/drawingml/2006/main">
          <a:sysClr val="window" lastClr="FFFFFF"/>
        </a:solidFill>
        <a:ln xmlns:a="http://schemas.openxmlformats.org/drawingml/2006/main" w="15875">
          <a:solidFill>
            <a:sysClr val="windowText" lastClr="00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rtl="0"/>
          <a:r>
            <a:rPr lang="fr-FR" sz="1100" b="1" i="0" baseline="0">
              <a:solidFill>
                <a:schemeClr val="tx1"/>
              </a:solidFill>
              <a:effectLst/>
              <a:latin typeface="Arial" panose="020B0604020202020204" pitchFamily="34" charset="0"/>
              <a:ea typeface="+mn-ea"/>
              <a:cs typeface="Arial" panose="020B0604020202020204" pitchFamily="34" charset="0"/>
            </a:rPr>
            <a:t>Interpretation</a:t>
          </a:r>
          <a:r>
            <a:rPr lang="fr-FR" sz="1100" b="0" i="0" baseline="0">
              <a:solidFill>
                <a:schemeClr val="tx1"/>
              </a:solidFill>
              <a:effectLst/>
              <a:latin typeface="Arial" panose="020B0604020202020204" pitchFamily="34" charset="0"/>
              <a:ea typeface="+mn-ea"/>
              <a:cs typeface="Arial" panose="020B0604020202020204" pitchFamily="34" charset="0"/>
            </a:rPr>
            <a:t>. The share of global income going to the top 1% highest incomes at the world level has hovered around 15-25% between 1820 and 2020 (20% in 1820, 26% in 1910, 16% in 1970, 21% in 2020) and has always been substantially greater </a:t>
          </a:r>
          <a:r>
            <a:rPr lang="fr-FR" sz="1200" b="0" i="0" baseline="0">
              <a:solidFill>
                <a:schemeClr val="tx1"/>
              </a:solidFill>
              <a:effectLst/>
              <a:latin typeface="Arial" panose="020B0604020202020204" pitchFamily="34" charset="0"/>
              <a:ea typeface="+mn-ea"/>
              <a:cs typeface="Arial" panose="020B0604020202020204" pitchFamily="34" charset="0"/>
            </a:rPr>
            <a:t>than</a:t>
          </a:r>
          <a:r>
            <a:rPr lang="fr-FR" sz="1100" b="0" i="0" baseline="0">
              <a:solidFill>
                <a:schemeClr val="tx1"/>
              </a:solidFill>
              <a:effectLst/>
              <a:latin typeface="Arial" panose="020B0604020202020204" pitchFamily="34" charset="0"/>
              <a:ea typeface="+mn-ea"/>
              <a:cs typeface="Arial" panose="020B0604020202020204" pitchFamily="34" charset="0"/>
            </a:rPr>
            <a:t> the share going to the bottom 50%, which has generally been of the same order of magnitude as the share going to the top 0.1%. Income is measured per capita after pension and unemployement insurance transfers and before income and wealth taxes. </a:t>
          </a:r>
          <a:r>
            <a:rPr lang="fr-FR" sz="1100" b="1" i="0" baseline="0">
              <a:solidFill>
                <a:schemeClr val="tx1"/>
              </a:solidFill>
              <a:effectLst/>
              <a:latin typeface="Arial" panose="020B0604020202020204" pitchFamily="34" charset="0"/>
              <a:ea typeface="+mn-ea"/>
              <a:cs typeface="Arial" panose="020B0604020202020204" pitchFamily="34" charset="0"/>
            </a:rPr>
            <a:t>Sources and series</a:t>
          </a:r>
          <a:r>
            <a:rPr lang="fr-FR" sz="1100" b="0" i="0" baseline="0">
              <a:solidFill>
                <a:schemeClr val="tx1"/>
              </a:solidFill>
              <a:effectLst/>
              <a:latin typeface="Arial" panose="020B0604020202020204" pitchFamily="34" charset="0"/>
              <a:ea typeface="+mn-ea"/>
              <a:cs typeface="Arial" panose="020B0604020202020204" pitchFamily="34" charset="0"/>
            </a:rPr>
            <a:t>: wir2022.wid.world/methodology and Chancel and Piketty (2021).</a:t>
          </a:r>
          <a:endParaRPr lang="fr-FR" sz="1100">
            <a:effectLst/>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0.1431</cdr:x>
      <cdr:y>0.01734</cdr:y>
    </cdr:from>
    <cdr:to>
      <cdr:x>0.96825</cdr:x>
      <cdr:y>0.07916</cdr:y>
    </cdr:to>
    <cdr:sp macro="" textlink="">
      <cdr:nvSpPr>
        <cdr:cNvPr id="3" name="ZoneTexte 2">
          <a:extLst xmlns:a="http://schemas.openxmlformats.org/drawingml/2006/main">
            <a:ext uri="{FF2B5EF4-FFF2-40B4-BE49-F238E27FC236}">
              <a16:creationId xmlns:a16="http://schemas.microsoft.com/office/drawing/2014/main" id="{D0A783B2-9E0C-DD45-8B05-1399D92CFDF5}"/>
            </a:ext>
          </a:extLst>
        </cdr:cNvPr>
        <cdr:cNvSpPr txBox="1"/>
      </cdr:nvSpPr>
      <cdr:spPr>
        <a:xfrm xmlns:a="http://schemas.openxmlformats.org/drawingml/2006/main">
          <a:off x="1774480" y="136315"/>
          <a:ext cx="10232100" cy="48598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rtl="0">
            <a:defRPr sz="2400" b="1"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fr-FR" sz="1400" b="1">
              <a:solidFill>
                <a:schemeClr val="tx1"/>
              </a:solidFill>
            </a:rPr>
            <a:t>Figure 2.6. Global income</a:t>
          </a:r>
          <a:r>
            <a:rPr lang="fr-FR" sz="1400" b="1" baseline="0">
              <a:solidFill>
                <a:schemeClr val="tx1"/>
              </a:solidFill>
            </a:rPr>
            <a:t> inequality: top 1% and top 0.1% vs bottom 50% income shares, 1820-2020</a:t>
          </a:r>
          <a:endParaRPr lang="fr-FR" sz="1400"/>
        </a:p>
      </cdr:txBody>
    </cdr:sp>
  </cdr:relSizeAnchor>
</c:userShapes>
</file>

<file path=xl/drawings/drawing13.xml><?xml version="1.0" encoding="utf-8"?>
<xdr:wsDr xmlns:xdr="http://schemas.openxmlformats.org/drawingml/2006/spreadsheetDrawing" xmlns:a="http://schemas.openxmlformats.org/drawingml/2006/main">
  <xdr:twoCellAnchor>
    <xdr:from>
      <xdr:col>0</xdr:col>
      <xdr:colOff>0</xdr:colOff>
      <xdr:row>0</xdr:row>
      <xdr:rowOff>76202</xdr:rowOff>
    </xdr:from>
    <xdr:to>
      <xdr:col>14</xdr:col>
      <xdr:colOff>124239</xdr:colOff>
      <xdr:row>37</xdr:row>
      <xdr:rowOff>124239</xdr:rowOff>
    </xdr:to>
    <xdr:graphicFrame macro="">
      <xdr:nvGraphicFramePr>
        <xdr:cNvPr id="2" name="Graphique 1">
          <a:extLst>
            <a:ext uri="{FF2B5EF4-FFF2-40B4-BE49-F238E27FC236}">
              <a16:creationId xmlns:a16="http://schemas.microsoft.com/office/drawing/2014/main" id="{9248FC22-BF10-D14A-823E-67165E0E0B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4.xml><?xml version="1.0" encoding="utf-8"?>
<c:userShapes xmlns:c="http://schemas.openxmlformats.org/drawingml/2006/chart">
  <cdr:relSizeAnchor xmlns:cdr="http://schemas.openxmlformats.org/drawingml/2006/chartDrawing">
    <cdr:from>
      <cdr:x>0.13823</cdr:x>
      <cdr:y>0.26168</cdr:y>
    </cdr:from>
    <cdr:to>
      <cdr:x>0.39165</cdr:x>
      <cdr:y>0.38279</cdr:y>
    </cdr:to>
    <cdr:sp macro="" textlink="">
      <cdr:nvSpPr>
        <cdr:cNvPr id="2" name="ZoneTexte 1">
          <a:extLst xmlns:a="http://schemas.openxmlformats.org/drawingml/2006/main">
            <a:ext uri="{FF2B5EF4-FFF2-40B4-BE49-F238E27FC236}">
              <a16:creationId xmlns:a16="http://schemas.microsoft.com/office/drawing/2014/main" id="{556C1FC9-77ED-3A4F-A005-51D255EE994A}"/>
            </a:ext>
          </a:extLst>
        </cdr:cNvPr>
        <cdr:cNvSpPr txBox="1"/>
      </cdr:nvSpPr>
      <cdr:spPr>
        <a:xfrm xmlns:a="http://schemas.openxmlformats.org/drawingml/2006/main">
          <a:off x="1142998" y="1536697"/>
          <a:ext cx="2095500" cy="7112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fr-FR" sz="1100"/>
        </a:p>
      </cdr:txBody>
    </cdr:sp>
  </cdr:relSizeAnchor>
  <cdr:relSizeAnchor xmlns:cdr="http://schemas.openxmlformats.org/drawingml/2006/chartDrawing">
    <cdr:from>
      <cdr:x>0.12052</cdr:x>
      <cdr:y>0.68152</cdr:y>
    </cdr:from>
    <cdr:to>
      <cdr:x>0.2978</cdr:x>
      <cdr:y>0.83009</cdr:y>
    </cdr:to>
    <cdr:sp macro="" textlink="">
      <cdr:nvSpPr>
        <cdr:cNvPr id="3" name="ZoneTexte 2">
          <a:extLst xmlns:a="http://schemas.openxmlformats.org/drawingml/2006/main">
            <a:ext uri="{FF2B5EF4-FFF2-40B4-BE49-F238E27FC236}">
              <a16:creationId xmlns:a16="http://schemas.microsoft.com/office/drawing/2014/main" id="{816F44E6-37D8-3B48-94C1-FF3B9D4C9C11}"/>
            </a:ext>
          </a:extLst>
        </cdr:cNvPr>
        <cdr:cNvSpPr txBox="1"/>
      </cdr:nvSpPr>
      <cdr:spPr>
        <a:xfrm xmlns:a="http://schemas.openxmlformats.org/drawingml/2006/main">
          <a:off x="1179918" y="4119540"/>
          <a:ext cx="1735559" cy="898053"/>
        </a:xfrm>
        <a:prstGeom xmlns:a="http://schemas.openxmlformats.org/drawingml/2006/main" prst="rect">
          <a:avLst/>
        </a:prstGeom>
        <a:solidFill xmlns:a="http://schemas.openxmlformats.org/drawingml/2006/main">
          <a:schemeClr val="bg1"/>
        </a:solidFill>
        <a:ln xmlns:a="http://schemas.openxmlformats.org/drawingml/2006/main">
          <a:solidFill>
            <a:schemeClr val="tx1"/>
          </a:solidFill>
        </a:ln>
      </cdr:spPr>
      <cdr:txBody>
        <a:bodyPr xmlns:a="http://schemas.openxmlformats.org/drawingml/2006/main" vertOverflow="clip" wrap="square" tIns="9144" bIns="9144" rtlCol="0"/>
        <a:lstStyle xmlns:a="http://schemas.openxmlformats.org/drawingml/2006/main"/>
        <a:p xmlns:a="http://schemas.openxmlformats.org/drawingml/2006/main">
          <a:pPr algn="ctr"/>
          <a:r>
            <a:rPr lang="fr-FR" sz="1200" b="1">
              <a:latin typeface="Arial" panose="020B0604020202020204" pitchFamily="34" charset="0"/>
              <a:cs typeface="Arial" panose="020B0604020202020204" pitchFamily="34" charset="0"/>
            </a:rPr>
            <a:t>1820:</a:t>
          </a:r>
          <a:r>
            <a:rPr lang="fr-FR" sz="1200" b="1" baseline="0">
              <a:latin typeface="Arial" panose="020B0604020202020204" pitchFamily="34" charset="0"/>
              <a:cs typeface="Arial" panose="020B0604020202020204" pitchFamily="34" charset="0"/>
            </a:rPr>
            <a:t> </a:t>
          </a:r>
          <a:r>
            <a:rPr lang="fr-FR" sz="1200" baseline="0">
              <a:latin typeface="Arial" panose="020B0604020202020204" pitchFamily="34" charset="0"/>
              <a:cs typeface="Arial" panose="020B0604020202020204" pitchFamily="34" charset="0"/>
            </a:rPr>
            <a:t>average income of the global top 1% is </a:t>
          </a:r>
          <a:r>
            <a:rPr lang="fr-FR" sz="1200" b="1" baseline="0">
              <a:latin typeface="Arial" panose="020B0604020202020204" pitchFamily="34" charset="0"/>
              <a:cs typeface="Arial" panose="020B0604020202020204" pitchFamily="34" charset="0"/>
            </a:rPr>
            <a:t>73x</a:t>
          </a:r>
          <a:r>
            <a:rPr lang="fr-FR" sz="1200" baseline="0">
              <a:latin typeface="Arial" panose="020B0604020202020204" pitchFamily="34" charset="0"/>
              <a:cs typeface="Arial" panose="020B0604020202020204" pitchFamily="34" charset="0"/>
            </a:rPr>
            <a:t> higher than average income of the bottom 50%</a:t>
          </a:r>
          <a:endParaRPr lang="fr-FR" sz="12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0.78257</cdr:x>
      <cdr:y>0.42751</cdr:y>
    </cdr:from>
    <cdr:to>
      <cdr:x>0.95756</cdr:x>
      <cdr:y>0.57659</cdr:y>
    </cdr:to>
    <cdr:sp macro="" textlink="">
      <cdr:nvSpPr>
        <cdr:cNvPr id="4" name="ZoneTexte 1">
          <a:extLst xmlns:a="http://schemas.openxmlformats.org/drawingml/2006/main">
            <a:ext uri="{FF2B5EF4-FFF2-40B4-BE49-F238E27FC236}">
              <a16:creationId xmlns:a16="http://schemas.microsoft.com/office/drawing/2014/main" id="{9A67130D-7080-4042-89CB-89163A69798C}"/>
            </a:ext>
          </a:extLst>
        </cdr:cNvPr>
        <cdr:cNvSpPr txBox="1"/>
      </cdr:nvSpPr>
      <cdr:spPr>
        <a:xfrm xmlns:a="http://schemas.openxmlformats.org/drawingml/2006/main">
          <a:off x="7661392" y="2584140"/>
          <a:ext cx="1713160" cy="901136"/>
        </a:xfrm>
        <a:prstGeom xmlns:a="http://schemas.openxmlformats.org/drawingml/2006/main" prst="rect">
          <a:avLst/>
        </a:prstGeom>
        <a:solidFill xmlns:a="http://schemas.openxmlformats.org/drawingml/2006/main">
          <a:schemeClr val="bg1"/>
        </a:solidFill>
        <a:ln xmlns:a="http://schemas.openxmlformats.org/drawingml/2006/main">
          <a:solidFill>
            <a:schemeClr val="tx1"/>
          </a:solidFill>
        </a:ln>
      </cdr:spPr>
      <cdr:txBody>
        <a:bodyPr xmlns:a="http://schemas.openxmlformats.org/drawingml/2006/main" wrap="square" tIns="9144" bIns="9144"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1200" b="1">
              <a:latin typeface="Arial" panose="020B0604020202020204" pitchFamily="34" charset="0"/>
              <a:cs typeface="Arial" panose="020B0604020202020204" pitchFamily="34" charset="0"/>
            </a:rPr>
            <a:t>2020:</a:t>
          </a:r>
          <a:r>
            <a:rPr lang="fr-FR" sz="1200" b="1" baseline="0">
              <a:latin typeface="Arial" panose="020B0604020202020204" pitchFamily="34" charset="0"/>
              <a:cs typeface="Arial" panose="020B0604020202020204" pitchFamily="34" charset="0"/>
            </a:rPr>
            <a:t> </a:t>
          </a:r>
          <a:r>
            <a:rPr lang="fr-FR" sz="1200" baseline="0">
              <a:latin typeface="Arial" panose="020B0604020202020204" pitchFamily="34" charset="0"/>
              <a:cs typeface="Arial" panose="020B0604020202020204" pitchFamily="34" charset="0"/>
            </a:rPr>
            <a:t>average income of the global top 1% is </a:t>
          </a:r>
          <a:r>
            <a:rPr lang="fr-FR" sz="1200" b="1" baseline="0">
              <a:latin typeface="Arial" panose="020B0604020202020204" pitchFamily="34" charset="0"/>
              <a:cs typeface="Arial" panose="020B0604020202020204" pitchFamily="34" charset="0"/>
            </a:rPr>
            <a:t>144x</a:t>
          </a:r>
          <a:r>
            <a:rPr lang="fr-FR" sz="1200" baseline="0">
              <a:latin typeface="Arial" panose="020B0604020202020204" pitchFamily="34" charset="0"/>
              <a:cs typeface="Arial" panose="020B0604020202020204" pitchFamily="34" charset="0"/>
            </a:rPr>
            <a:t> higher than average income of the bottom 50%</a:t>
          </a:r>
          <a:endParaRPr lang="fr-FR" sz="12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0.3934</cdr:x>
      <cdr:y>0.12853</cdr:y>
    </cdr:from>
    <cdr:to>
      <cdr:x>0.57022</cdr:x>
      <cdr:y>0.27651</cdr:y>
    </cdr:to>
    <cdr:sp macro="" textlink="">
      <cdr:nvSpPr>
        <cdr:cNvPr id="5" name="ZoneTexte 1">
          <a:extLst xmlns:a="http://schemas.openxmlformats.org/drawingml/2006/main">
            <a:ext uri="{FF2B5EF4-FFF2-40B4-BE49-F238E27FC236}">
              <a16:creationId xmlns:a16="http://schemas.microsoft.com/office/drawing/2014/main" id="{9A67130D-7080-4042-89CB-89163A69798C}"/>
            </a:ext>
          </a:extLst>
        </cdr:cNvPr>
        <cdr:cNvSpPr txBox="1"/>
      </cdr:nvSpPr>
      <cdr:spPr>
        <a:xfrm xmlns:a="http://schemas.openxmlformats.org/drawingml/2006/main">
          <a:off x="3851439" y="776931"/>
          <a:ext cx="1731038" cy="894487"/>
        </a:xfrm>
        <a:prstGeom xmlns:a="http://schemas.openxmlformats.org/drawingml/2006/main" prst="rect">
          <a:avLst/>
        </a:prstGeom>
        <a:solidFill xmlns:a="http://schemas.openxmlformats.org/drawingml/2006/main">
          <a:schemeClr val="bg1"/>
        </a:solidFill>
        <a:ln xmlns:a="http://schemas.openxmlformats.org/drawingml/2006/main">
          <a:solidFill>
            <a:schemeClr val="tx1"/>
          </a:solidFill>
        </a:ln>
      </cdr:spPr>
      <cdr:txBody>
        <a:bodyPr xmlns:a="http://schemas.openxmlformats.org/drawingml/2006/main" wrap="square" tIns="9144" bIns="9144"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1200" b="1">
              <a:latin typeface="Arial" panose="020B0604020202020204" pitchFamily="34" charset="0"/>
              <a:cs typeface="Arial" panose="020B0604020202020204" pitchFamily="34" charset="0"/>
            </a:rPr>
            <a:t>1910:</a:t>
          </a:r>
          <a:r>
            <a:rPr lang="fr-FR" sz="1200" b="1" baseline="0">
              <a:latin typeface="Arial" panose="020B0604020202020204" pitchFamily="34" charset="0"/>
              <a:cs typeface="Arial" panose="020B0604020202020204" pitchFamily="34" charset="0"/>
            </a:rPr>
            <a:t> </a:t>
          </a:r>
          <a:r>
            <a:rPr lang="fr-FR" sz="1200" baseline="0">
              <a:latin typeface="Arial" panose="020B0604020202020204" pitchFamily="34" charset="0"/>
              <a:cs typeface="Arial" panose="020B0604020202020204" pitchFamily="34" charset="0"/>
            </a:rPr>
            <a:t>average income of the global top 1% is </a:t>
          </a:r>
          <a:r>
            <a:rPr lang="fr-FR" sz="1200" b="1" baseline="0">
              <a:latin typeface="Arial" panose="020B0604020202020204" pitchFamily="34" charset="0"/>
              <a:cs typeface="Arial" panose="020B0604020202020204" pitchFamily="34" charset="0"/>
            </a:rPr>
            <a:t>177x</a:t>
          </a:r>
          <a:r>
            <a:rPr lang="fr-FR" sz="1200" baseline="0">
              <a:latin typeface="Arial" panose="020B0604020202020204" pitchFamily="34" charset="0"/>
              <a:cs typeface="Arial" panose="020B0604020202020204" pitchFamily="34" charset="0"/>
            </a:rPr>
            <a:t> higher than average income of the bottom 50%</a:t>
          </a:r>
          <a:endParaRPr lang="fr-FR" sz="12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0.76904</cdr:x>
      <cdr:y>0.11071</cdr:y>
    </cdr:from>
    <cdr:to>
      <cdr:x>0.94501</cdr:x>
      <cdr:y>0.26144</cdr:y>
    </cdr:to>
    <cdr:sp macro="" textlink="">
      <cdr:nvSpPr>
        <cdr:cNvPr id="6" name="ZoneTexte 1">
          <a:extLst xmlns:a="http://schemas.openxmlformats.org/drawingml/2006/main">
            <a:ext uri="{FF2B5EF4-FFF2-40B4-BE49-F238E27FC236}">
              <a16:creationId xmlns:a16="http://schemas.microsoft.com/office/drawing/2014/main" id="{9A67130D-7080-4042-89CB-89163A69798C}"/>
            </a:ext>
          </a:extLst>
        </cdr:cNvPr>
        <cdr:cNvSpPr txBox="1"/>
      </cdr:nvSpPr>
      <cdr:spPr>
        <a:xfrm xmlns:a="http://schemas.openxmlformats.org/drawingml/2006/main">
          <a:off x="7528890" y="669205"/>
          <a:ext cx="1722813" cy="911110"/>
        </a:xfrm>
        <a:prstGeom xmlns:a="http://schemas.openxmlformats.org/drawingml/2006/main" prst="rect">
          <a:avLst/>
        </a:prstGeom>
        <a:solidFill xmlns:a="http://schemas.openxmlformats.org/drawingml/2006/main">
          <a:schemeClr val="bg1"/>
        </a:solidFill>
        <a:ln xmlns:a="http://schemas.openxmlformats.org/drawingml/2006/main">
          <a:solidFill>
            <a:schemeClr val="tx1"/>
          </a:solidFill>
        </a:ln>
      </cdr:spPr>
      <cdr:txBody>
        <a:bodyPr xmlns:a="http://schemas.openxmlformats.org/drawingml/2006/main" wrap="square" tIns="9144" bIns="9144"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1200" b="1">
              <a:latin typeface="Arial" panose="020B0604020202020204" pitchFamily="34" charset="0"/>
              <a:cs typeface="Arial" panose="020B0604020202020204" pitchFamily="34" charset="0"/>
            </a:rPr>
            <a:t>2007:</a:t>
          </a:r>
          <a:r>
            <a:rPr lang="fr-FR" sz="1200" b="1" baseline="0">
              <a:latin typeface="Arial" panose="020B0604020202020204" pitchFamily="34" charset="0"/>
              <a:cs typeface="Arial" panose="020B0604020202020204" pitchFamily="34" charset="0"/>
            </a:rPr>
            <a:t> </a:t>
          </a:r>
          <a:r>
            <a:rPr lang="fr-FR" sz="1200" baseline="0">
              <a:latin typeface="Arial" panose="020B0604020202020204" pitchFamily="34" charset="0"/>
              <a:cs typeface="Arial" panose="020B0604020202020204" pitchFamily="34" charset="0"/>
            </a:rPr>
            <a:t>average income of the global top 1% is </a:t>
          </a:r>
          <a:r>
            <a:rPr lang="fr-FR" sz="1200" b="1" baseline="0">
              <a:latin typeface="Arial" panose="020B0604020202020204" pitchFamily="34" charset="0"/>
              <a:cs typeface="Arial" panose="020B0604020202020204" pitchFamily="34" charset="0"/>
            </a:rPr>
            <a:t>178x</a:t>
          </a:r>
          <a:r>
            <a:rPr lang="fr-FR" sz="1200" baseline="0">
              <a:latin typeface="Arial" panose="020B0604020202020204" pitchFamily="34" charset="0"/>
              <a:cs typeface="Arial" panose="020B0604020202020204" pitchFamily="34" charset="0"/>
            </a:rPr>
            <a:t> higher than average income of the bottom 50%</a:t>
          </a:r>
          <a:endParaRPr lang="fr-FR" sz="12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0.00787</cdr:x>
      <cdr:y>0.89998</cdr:y>
    </cdr:from>
    <cdr:to>
      <cdr:x>0.9886</cdr:x>
      <cdr:y>0.98904</cdr:y>
    </cdr:to>
    <cdr:sp macro="" textlink="">
      <cdr:nvSpPr>
        <cdr:cNvPr id="7" name="Rectangle 6"/>
        <cdr:cNvSpPr/>
      </cdr:nvSpPr>
      <cdr:spPr>
        <a:xfrm xmlns:a="http://schemas.openxmlformats.org/drawingml/2006/main">
          <a:off x="77088" y="5440040"/>
          <a:ext cx="9601387" cy="538343"/>
        </a:xfrm>
        <a:prstGeom xmlns:a="http://schemas.openxmlformats.org/drawingml/2006/main" prst="rect">
          <a:avLst/>
        </a:prstGeom>
        <a:solidFill xmlns:a="http://schemas.openxmlformats.org/drawingml/2006/main">
          <a:sysClr val="window" lastClr="FFFFFF"/>
        </a:solidFill>
        <a:ln xmlns:a="http://schemas.openxmlformats.org/drawingml/2006/main" w="15875">
          <a:solidFill>
            <a:sysClr val="windowText" lastClr="00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rtl="0"/>
          <a:r>
            <a:rPr lang="fr-FR" sz="1100" b="1" i="0" baseline="0">
              <a:solidFill>
                <a:schemeClr val="tx1"/>
              </a:solidFill>
              <a:effectLst/>
              <a:latin typeface="Arial" panose="020B0604020202020204" pitchFamily="34" charset="0"/>
              <a:ea typeface="+mn-ea"/>
              <a:cs typeface="Arial" panose="020B0604020202020204" pitchFamily="34" charset="0"/>
            </a:rPr>
            <a:t>Interpretation</a:t>
          </a:r>
          <a:r>
            <a:rPr lang="fr-FR" sz="1100" b="0" i="0" baseline="0">
              <a:solidFill>
                <a:schemeClr val="tx1"/>
              </a:solidFill>
              <a:effectLst/>
              <a:latin typeface="Arial" panose="020B0604020202020204" pitchFamily="34" charset="0"/>
              <a:ea typeface="+mn-ea"/>
              <a:cs typeface="Arial" panose="020B0604020202020204" pitchFamily="34" charset="0"/>
            </a:rPr>
            <a:t>. Global inequality, as measured by the ratio T1/B50 between the average income of the top 1% and the average income of the bottom 50%, more than doubled between between 1820 and 1910, from about 70 to about 180, and stabilized around 150 between 1910 and 2020. It is too early to say whether the decline in global inequality observed since 2008 will continue. Income is measured per capita after pension and unemployement insurance transfers and beofre income and wealth taxes. </a:t>
          </a:r>
          <a:r>
            <a:rPr lang="fr-FR" sz="1100" b="1" i="0" baseline="0">
              <a:solidFill>
                <a:schemeClr val="tx1"/>
              </a:solidFill>
              <a:effectLst/>
              <a:latin typeface="Arial" panose="020B0604020202020204" pitchFamily="34" charset="0"/>
              <a:ea typeface="+mn-ea"/>
              <a:cs typeface="Arial" panose="020B0604020202020204" pitchFamily="34" charset="0"/>
            </a:rPr>
            <a:t>Sources and series</a:t>
          </a:r>
          <a:r>
            <a:rPr lang="fr-FR" sz="1100" b="0" i="0" baseline="0">
              <a:solidFill>
                <a:schemeClr val="tx1"/>
              </a:solidFill>
              <a:effectLst/>
              <a:latin typeface="Arial" panose="020B0604020202020204" pitchFamily="34" charset="0"/>
              <a:ea typeface="+mn-ea"/>
              <a:cs typeface="Arial" panose="020B0604020202020204" pitchFamily="34" charset="0"/>
            </a:rPr>
            <a:t>: wir2022.wid.world/methodology and Chancel and Piketty (2021).</a:t>
          </a:r>
          <a:r>
            <a:rPr lang="fr-FR" sz="1100" b="0" i="0" baseline="0">
              <a:solidFill>
                <a:schemeClr val="lt1"/>
              </a:solidFill>
              <a:effectLst/>
              <a:latin typeface="Arial" panose="020B0604020202020204" pitchFamily="34" charset="0"/>
              <a:ea typeface="+mn-ea"/>
              <a:cs typeface="Arial" panose="020B0604020202020204" pitchFamily="34" charset="0"/>
            </a:rPr>
            <a:t>t </a:t>
          </a:r>
          <a:endParaRPr lang="fr-FR" sz="1100">
            <a:effectLst/>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0.1872</cdr:x>
      <cdr:y>0.01421</cdr:y>
    </cdr:from>
    <cdr:to>
      <cdr:x>0.87594</cdr:x>
      <cdr:y>0.07344</cdr:y>
    </cdr:to>
    <cdr:sp macro="" textlink="">
      <cdr:nvSpPr>
        <cdr:cNvPr id="8" name="ZoneTexte 7">
          <a:extLst xmlns:a="http://schemas.openxmlformats.org/drawingml/2006/main">
            <a:ext uri="{FF2B5EF4-FFF2-40B4-BE49-F238E27FC236}">
              <a16:creationId xmlns:a16="http://schemas.microsoft.com/office/drawing/2014/main" id="{86D7ECA4-7879-DA43-A7CD-4FEF24AE15ED}"/>
            </a:ext>
          </a:extLst>
        </cdr:cNvPr>
        <cdr:cNvSpPr txBox="1"/>
      </cdr:nvSpPr>
      <cdr:spPr>
        <a:xfrm xmlns:a="http://schemas.openxmlformats.org/drawingml/2006/main">
          <a:off x="1849782" y="89450"/>
          <a:ext cx="6805544" cy="37271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rtl="0">
            <a:defRPr sz="16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fr-FR" sz="1600" b="1">
              <a:solidFill>
                <a:schemeClr val="tx1"/>
              </a:solidFill>
            </a:rPr>
            <a:t>Figure 2.7. Global income inequality:</a:t>
          </a:r>
          <a:r>
            <a:rPr lang="fr-FR" sz="1600" b="1" baseline="0">
              <a:solidFill>
                <a:schemeClr val="tx1"/>
              </a:solidFill>
            </a:rPr>
            <a:t> T1/B50 ratio, 1820-2020</a:t>
          </a:r>
        </a:p>
        <a:p xmlns:a="http://schemas.openxmlformats.org/drawingml/2006/main">
          <a:endParaRPr lang="fr-FR" sz="1600"/>
        </a:p>
      </cdr:txBody>
    </cdr:sp>
  </cdr:relSizeAnchor>
</c:userShapes>
</file>

<file path=xl/drawings/drawing15.xml><?xml version="1.0" encoding="utf-8"?>
<xdr:wsDr xmlns:xdr="http://schemas.openxmlformats.org/drawingml/2006/spreadsheetDrawing" xmlns:a="http://schemas.openxmlformats.org/drawingml/2006/main">
  <xdr:twoCellAnchor>
    <xdr:from>
      <xdr:col>0</xdr:col>
      <xdr:colOff>0</xdr:colOff>
      <xdr:row>0</xdr:row>
      <xdr:rowOff>76202</xdr:rowOff>
    </xdr:from>
    <xdr:to>
      <xdr:col>13</xdr:col>
      <xdr:colOff>510760</xdr:colOff>
      <xdr:row>37</xdr:row>
      <xdr:rowOff>27609</xdr:rowOff>
    </xdr:to>
    <xdr:graphicFrame macro="">
      <xdr:nvGraphicFramePr>
        <xdr:cNvPr id="2" name="Graphique 1">
          <a:extLst>
            <a:ext uri="{FF2B5EF4-FFF2-40B4-BE49-F238E27FC236}">
              <a16:creationId xmlns:a16="http://schemas.microsoft.com/office/drawing/2014/main" id="{A57FA778-70E4-CA4D-86F8-AF036F68AC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6.xml><?xml version="1.0" encoding="utf-8"?>
<c:userShapes xmlns:c="http://schemas.openxmlformats.org/drawingml/2006/chart">
  <cdr:relSizeAnchor xmlns:cdr="http://schemas.openxmlformats.org/drawingml/2006/chartDrawing">
    <cdr:from>
      <cdr:x>0.13823</cdr:x>
      <cdr:y>0.26168</cdr:y>
    </cdr:from>
    <cdr:to>
      <cdr:x>0.39165</cdr:x>
      <cdr:y>0.38279</cdr:y>
    </cdr:to>
    <cdr:sp macro="" textlink="">
      <cdr:nvSpPr>
        <cdr:cNvPr id="2" name="ZoneTexte 1">
          <a:extLst xmlns:a="http://schemas.openxmlformats.org/drawingml/2006/main">
            <a:ext uri="{FF2B5EF4-FFF2-40B4-BE49-F238E27FC236}">
              <a16:creationId xmlns:a16="http://schemas.microsoft.com/office/drawing/2014/main" id="{556C1FC9-77ED-3A4F-A005-51D255EE994A}"/>
            </a:ext>
          </a:extLst>
        </cdr:cNvPr>
        <cdr:cNvSpPr txBox="1"/>
      </cdr:nvSpPr>
      <cdr:spPr>
        <a:xfrm xmlns:a="http://schemas.openxmlformats.org/drawingml/2006/main">
          <a:off x="1142998" y="1536697"/>
          <a:ext cx="2095500" cy="7112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fr-FR" sz="1100"/>
        </a:p>
      </cdr:txBody>
    </cdr:sp>
  </cdr:relSizeAnchor>
  <cdr:relSizeAnchor xmlns:cdr="http://schemas.openxmlformats.org/drawingml/2006/chartDrawing">
    <cdr:from>
      <cdr:x>0.10529</cdr:x>
      <cdr:y>0.6596</cdr:y>
    </cdr:from>
    <cdr:to>
      <cdr:x>0.28173</cdr:x>
      <cdr:y>0.80817</cdr:y>
    </cdr:to>
    <cdr:sp macro="" textlink="">
      <cdr:nvSpPr>
        <cdr:cNvPr id="3" name="ZoneTexte 2">
          <a:extLst xmlns:a="http://schemas.openxmlformats.org/drawingml/2006/main">
            <a:ext uri="{FF2B5EF4-FFF2-40B4-BE49-F238E27FC236}">
              <a16:creationId xmlns:a16="http://schemas.microsoft.com/office/drawing/2014/main" id="{816F44E6-37D8-3B48-94C1-FF3B9D4C9C11}"/>
            </a:ext>
          </a:extLst>
        </cdr:cNvPr>
        <cdr:cNvSpPr txBox="1"/>
      </cdr:nvSpPr>
      <cdr:spPr>
        <a:xfrm xmlns:a="http://schemas.openxmlformats.org/drawingml/2006/main">
          <a:off x="1030809" y="3987024"/>
          <a:ext cx="1727299" cy="898053"/>
        </a:xfrm>
        <a:prstGeom xmlns:a="http://schemas.openxmlformats.org/drawingml/2006/main" prst="rect">
          <a:avLst/>
        </a:prstGeom>
        <a:solidFill xmlns:a="http://schemas.openxmlformats.org/drawingml/2006/main">
          <a:schemeClr val="bg1"/>
        </a:solidFill>
        <a:ln xmlns:a="http://schemas.openxmlformats.org/drawingml/2006/main">
          <a:solidFill>
            <a:schemeClr val="tx1"/>
          </a:solidFill>
        </a:ln>
      </cdr:spPr>
      <cdr:txBody>
        <a:bodyPr xmlns:a="http://schemas.openxmlformats.org/drawingml/2006/main" vertOverflow="clip" wrap="square" tIns="9144" bIns="9144" rtlCol="0"/>
        <a:lstStyle xmlns:a="http://schemas.openxmlformats.org/drawingml/2006/main"/>
        <a:p xmlns:a="http://schemas.openxmlformats.org/drawingml/2006/main">
          <a:pPr algn="ctr"/>
          <a:r>
            <a:rPr lang="fr-FR" sz="1200" b="1">
              <a:latin typeface="Arial" panose="020B0604020202020204" pitchFamily="34" charset="0"/>
              <a:cs typeface="Arial" panose="020B0604020202020204" pitchFamily="34" charset="0"/>
            </a:rPr>
            <a:t>1820:</a:t>
          </a:r>
          <a:r>
            <a:rPr lang="fr-FR" sz="1200" b="1" baseline="0">
              <a:latin typeface="Arial" panose="020B0604020202020204" pitchFamily="34" charset="0"/>
              <a:cs typeface="Arial" panose="020B0604020202020204" pitchFamily="34" charset="0"/>
            </a:rPr>
            <a:t> </a:t>
          </a:r>
          <a:r>
            <a:rPr lang="fr-FR" sz="1200" baseline="0">
              <a:latin typeface="Arial" panose="020B0604020202020204" pitchFamily="34" charset="0"/>
              <a:cs typeface="Arial" panose="020B0604020202020204" pitchFamily="34" charset="0"/>
            </a:rPr>
            <a:t>average income of the global top 0.1% is </a:t>
          </a:r>
          <a:r>
            <a:rPr lang="fr-FR" sz="1200" b="1" baseline="0">
              <a:latin typeface="Arial" panose="020B0604020202020204" pitchFamily="34" charset="0"/>
              <a:cs typeface="Arial" panose="020B0604020202020204" pitchFamily="34" charset="0"/>
            </a:rPr>
            <a:t>320x</a:t>
          </a:r>
          <a:r>
            <a:rPr lang="fr-FR" sz="1200" baseline="0">
              <a:latin typeface="Arial" panose="020B0604020202020204" pitchFamily="34" charset="0"/>
              <a:cs typeface="Arial" panose="020B0604020202020204" pitchFamily="34" charset="0"/>
            </a:rPr>
            <a:t> higher than average income of the bottom 50%</a:t>
          </a:r>
          <a:endParaRPr lang="fr-FR" sz="12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0.78257</cdr:x>
      <cdr:y>0.49054</cdr:y>
    </cdr:from>
    <cdr:to>
      <cdr:x>0.95756</cdr:x>
      <cdr:y>0.63962</cdr:y>
    </cdr:to>
    <cdr:sp macro="" textlink="">
      <cdr:nvSpPr>
        <cdr:cNvPr id="4" name="ZoneTexte 1">
          <a:extLst xmlns:a="http://schemas.openxmlformats.org/drawingml/2006/main">
            <a:ext uri="{FF2B5EF4-FFF2-40B4-BE49-F238E27FC236}">
              <a16:creationId xmlns:a16="http://schemas.microsoft.com/office/drawing/2014/main" id="{9A67130D-7080-4042-89CB-89163A69798C}"/>
            </a:ext>
          </a:extLst>
        </cdr:cNvPr>
        <cdr:cNvSpPr txBox="1"/>
      </cdr:nvSpPr>
      <cdr:spPr>
        <a:xfrm xmlns:a="http://schemas.openxmlformats.org/drawingml/2006/main">
          <a:off x="7661412" y="2965158"/>
          <a:ext cx="1713177" cy="901136"/>
        </a:xfrm>
        <a:prstGeom xmlns:a="http://schemas.openxmlformats.org/drawingml/2006/main" prst="rect">
          <a:avLst/>
        </a:prstGeom>
        <a:solidFill xmlns:a="http://schemas.openxmlformats.org/drawingml/2006/main">
          <a:schemeClr val="bg1"/>
        </a:solidFill>
        <a:ln xmlns:a="http://schemas.openxmlformats.org/drawingml/2006/main">
          <a:solidFill>
            <a:schemeClr val="tx1"/>
          </a:solidFill>
        </a:ln>
      </cdr:spPr>
      <cdr:txBody>
        <a:bodyPr xmlns:a="http://schemas.openxmlformats.org/drawingml/2006/main" wrap="square" tIns="9144" bIns="9144"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1200" b="1">
              <a:latin typeface="Arial" panose="020B0604020202020204" pitchFamily="34" charset="0"/>
              <a:cs typeface="Arial" panose="020B0604020202020204" pitchFamily="34" charset="0"/>
            </a:rPr>
            <a:t>2020:</a:t>
          </a:r>
          <a:r>
            <a:rPr lang="fr-FR" sz="1200" b="1" baseline="0">
              <a:latin typeface="Arial" panose="020B0604020202020204" pitchFamily="34" charset="0"/>
              <a:cs typeface="Arial" panose="020B0604020202020204" pitchFamily="34" charset="0"/>
            </a:rPr>
            <a:t> </a:t>
          </a:r>
          <a:r>
            <a:rPr lang="fr-FR" sz="1200" baseline="0">
              <a:latin typeface="Arial" panose="020B0604020202020204" pitchFamily="34" charset="0"/>
              <a:cs typeface="Arial" panose="020B0604020202020204" pitchFamily="34" charset="0"/>
            </a:rPr>
            <a:t>average income of the global top 0.1% is </a:t>
          </a:r>
          <a:r>
            <a:rPr lang="fr-FR" sz="1200" b="1" baseline="0">
              <a:latin typeface="Arial" panose="020B0604020202020204" pitchFamily="34" charset="0"/>
              <a:cs typeface="Arial" panose="020B0604020202020204" pitchFamily="34" charset="0"/>
            </a:rPr>
            <a:t>602x</a:t>
          </a:r>
          <a:r>
            <a:rPr lang="fr-FR" sz="1200" baseline="0">
              <a:latin typeface="Arial" panose="020B0604020202020204" pitchFamily="34" charset="0"/>
              <a:cs typeface="Arial" panose="020B0604020202020204" pitchFamily="34" charset="0"/>
            </a:rPr>
            <a:t> higher than average income of the bottom 50%</a:t>
          </a:r>
          <a:endParaRPr lang="fr-FR" sz="12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0.39086</cdr:x>
      <cdr:y>0.07646</cdr:y>
    </cdr:from>
    <cdr:to>
      <cdr:x>0.56768</cdr:x>
      <cdr:y>0.22444</cdr:y>
    </cdr:to>
    <cdr:sp macro="" textlink="">
      <cdr:nvSpPr>
        <cdr:cNvPr id="5" name="ZoneTexte 1">
          <a:extLst xmlns:a="http://schemas.openxmlformats.org/drawingml/2006/main">
            <a:ext uri="{FF2B5EF4-FFF2-40B4-BE49-F238E27FC236}">
              <a16:creationId xmlns:a16="http://schemas.microsoft.com/office/drawing/2014/main" id="{9A67130D-7080-4042-89CB-89163A69798C}"/>
            </a:ext>
          </a:extLst>
        </cdr:cNvPr>
        <cdr:cNvSpPr txBox="1"/>
      </cdr:nvSpPr>
      <cdr:spPr>
        <a:xfrm xmlns:a="http://schemas.openxmlformats.org/drawingml/2006/main">
          <a:off x="3826553" y="462178"/>
          <a:ext cx="1731075" cy="894487"/>
        </a:xfrm>
        <a:prstGeom xmlns:a="http://schemas.openxmlformats.org/drawingml/2006/main" prst="rect">
          <a:avLst/>
        </a:prstGeom>
        <a:solidFill xmlns:a="http://schemas.openxmlformats.org/drawingml/2006/main">
          <a:schemeClr val="bg1"/>
        </a:solidFill>
        <a:ln xmlns:a="http://schemas.openxmlformats.org/drawingml/2006/main">
          <a:solidFill>
            <a:schemeClr val="tx1"/>
          </a:solidFill>
        </a:ln>
      </cdr:spPr>
      <cdr:txBody>
        <a:bodyPr xmlns:a="http://schemas.openxmlformats.org/drawingml/2006/main" wrap="square" tIns="9144" bIns="9144"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1200" b="1">
              <a:latin typeface="Arial" panose="020B0604020202020204" pitchFamily="34" charset="0"/>
              <a:cs typeface="Arial" panose="020B0604020202020204" pitchFamily="34" charset="0"/>
            </a:rPr>
            <a:t>1910:</a:t>
          </a:r>
          <a:r>
            <a:rPr lang="fr-FR" sz="1200" b="1" baseline="0">
              <a:latin typeface="Arial" panose="020B0604020202020204" pitchFamily="34" charset="0"/>
              <a:cs typeface="Arial" panose="020B0604020202020204" pitchFamily="34" charset="0"/>
            </a:rPr>
            <a:t> </a:t>
          </a:r>
          <a:r>
            <a:rPr lang="fr-FR" sz="1200" baseline="0">
              <a:latin typeface="Arial" panose="020B0604020202020204" pitchFamily="34" charset="0"/>
              <a:cs typeface="Arial" panose="020B0604020202020204" pitchFamily="34" charset="0"/>
            </a:rPr>
            <a:t>average income of the global top 0.1% is </a:t>
          </a:r>
          <a:r>
            <a:rPr lang="fr-FR" sz="1200" b="1" baseline="0">
              <a:latin typeface="Arial" panose="020B0604020202020204" pitchFamily="34" charset="0"/>
              <a:cs typeface="Arial" panose="020B0604020202020204" pitchFamily="34" charset="0"/>
            </a:rPr>
            <a:t>875x</a:t>
          </a:r>
          <a:r>
            <a:rPr lang="fr-FR" sz="1200" baseline="0">
              <a:latin typeface="Arial" panose="020B0604020202020204" pitchFamily="34" charset="0"/>
              <a:cs typeface="Arial" panose="020B0604020202020204" pitchFamily="34" charset="0"/>
            </a:rPr>
            <a:t> higher than average income of the bottom 50%</a:t>
          </a:r>
          <a:endParaRPr lang="fr-FR" sz="12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0.77496</cdr:x>
      <cdr:y>0.15045</cdr:y>
    </cdr:from>
    <cdr:to>
      <cdr:x>0.95093</cdr:x>
      <cdr:y>0.30118</cdr:y>
    </cdr:to>
    <cdr:sp macro="" textlink="">
      <cdr:nvSpPr>
        <cdr:cNvPr id="6" name="ZoneTexte 1">
          <a:extLst xmlns:a="http://schemas.openxmlformats.org/drawingml/2006/main">
            <a:ext uri="{FF2B5EF4-FFF2-40B4-BE49-F238E27FC236}">
              <a16:creationId xmlns:a16="http://schemas.microsoft.com/office/drawing/2014/main" id="{9A67130D-7080-4042-89CB-89163A69798C}"/>
            </a:ext>
          </a:extLst>
        </cdr:cNvPr>
        <cdr:cNvSpPr txBox="1"/>
      </cdr:nvSpPr>
      <cdr:spPr>
        <a:xfrm xmlns:a="http://schemas.openxmlformats.org/drawingml/2006/main">
          <a:off x="7586911" y="909398"/>
          <a:ext cx="1722754" cy="911109"/>
        </a:xfrm>
        <a:prstGeom xmlns:a="http://schemas.openxmlformats.org/drawingml/2006/main" prst="rect">
          <a:avLst/>
        </a:prstGeom>
        <a:solidFill xmlns:a="http://schemas.openxmlformats.org/drawingml/2006/main">
          <a:schemeClr val="bg1"/>
        </a:solidFill>
        <a:ln xmlns:a="http://schemas.openxmlformats.org/drawingml/2006/main">
          <a:solidFill>
            <a:schemeClr val="tx1"/>
          </a:solidFill>
        </a:ln>
      </cdr:spPr>
      <cdr:txBody>
        <a:bodyPr xmlns:a="http://schemas.openxmlformats.org/drawingml/2006/main" wrap="square" tIns="9144" bIns="9144"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1200" b="1">
              <a:latin typeface="Arial" panose="020B0604020202020204" pitchFamily="34" charset="0"/>
              <a:cs typeface="Arial" panose="020B0604020202020204" pitchFamily="34" charset="0"/>
            </a:rPr>
            <a:t>2007:</a:t>
          </a:r>
          <a:r>
            <a:rPr lang="fr-FR" sz="1200" b="1" baseline="0">
              <a:latin typeface="Arial" panose="020B0604020202020204" pitchFamily="34" charset="0"/>
              <a:cs typeface="Arial" panose="020B0604020202020204" pitchFamily="34" charset="0"/>
            </a:rPr>
            <a:t> </a:t>
          </a:r>
          <a:r>
            <a:rPr lang="fr-FR" sz="1200" baseline="0">
              <a:latin typeface="Arial" panose="020B0604020202020204" pitchFamily="34" charset="0"/>
              <a:cs typeface="Arial" panose="020B0604020202020204" pitchFamily="34" charset="0"/>
            </a:rPr>
            <a:t>average income of the global top 0.1% is </a:t>
          </a:r>
          <a:r>
            <a:rPr lang="fr-FR" sz="1200" b="1" baseline="0">
              <a:latin typeface="Arial" panose="020B0604020202020204" pitchFamily="34" charset="0"/>
              <a:cs typeface="Arial" panose="020B0604020202020204" pitchFamily="34" charset="0"/>
            </a:rPr>
            <a:t>718x</a:t>
          </a:r>
          <a:r>
            <a:rPr lang="fr-FR" sz="1200" baseline="0">
              <a:latin typeface="Arial" panose="020B0604020202020204" pitchFamily="34" charset="0"/>
              <a:cs typeface="Arial" panose="020B0604020202020204" pitchFamily="34" charset="0"/>
            </a:rPr>
            <a:t> higher than average income of the bottom 50%</a:t>
          </a:r>
          <a:endParaRPr lang="fr-FR" sz="12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0.00787</cdr:x>
      <cdr:y>0.89998</cdr:y>
    </cdr:from>
    <cdr:to>
      <cdr:x>0.9886</cdr:x>
      <cdr:y>0.98904</cdr:y>
    </cdr:to>
    <cdr:sp macro="" textlink="">
      <cdr:nvSpPr>
        <cdr:cNvPr id="7" name="Rectangle 6"/>
        <cdr:cNvSpPr/>
      </cdr:nvSpPr>
      <cdr:spPr>
        <a:xfrm xmlns:a="http://schemas.openxmlformats.org/drawingml/2006/main">
          <a:off x="77088" y="5440040"/>
          <a:ext cx="9601387" cy="538343"/>
        </a:xfrm>
        <a:prstGeom xmlns:a="http://schemas.openxmlformats.org/drawingml/2006/main" prst="rect">
          <a:avLst/>
        </a:prstGeom>
        <a:solidFill xmlns:a="http://schemas.openxmlformats.org/drawingml/2006/main">
          <a:sysClr val="window" lastClr="FFFFFF"/>
        </a:solidFill>
        <a:ln xmlns:a="http://schemas.openxmlformats.org/drawingml/2006/main" w="15875">
          <a:solidFill>
            <a:sysClr val="windowText" lastClr="00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rtl="0"/>
          <a:r>
            <a:rPr lang="fr-FR" sz="1100" b="1" i="0" baseline="0">
              <a:solidFill>
                <a:schemeClr val="tx1"/>
              </a:solidFill>
              <a:effectLst/>
              <a:latin typeface="Arial" panose="020B0604020202020204" pitchFamily="34" charset="0"/>
              <a:ea typeface="+mn-ea"/>
              <a:cs typeface="Arial" panose="020B0604020202020204" pitchFamily="34" charset="0"/>
            </a:rPr>
            <a:t>Interpretation</a:t>
          </a:r>
          <a:r>
            <a:rPr lang="fr-FR" sz="1100" b="0" i="0" baseline="0">
              <a:solidFill>
                <a:schemeClr val="tx1"/>
              </a:solidFill>
              <a:effectLst/>
              <a:latin typeface="Arial" panose="020B0604020202020204" pitchFamily="34" charset="0"/>
              <a:ea typeface="+mn-ea"/>
              <a:cs typeface="Arial" panose="020B0604020202020204" pitchFamily="34" charset="0"/>
            </a:rPr>
            <a:t>. Global inequality, as measured by the ratio T0.1/B50 between the average income of the top 0.1% and the average income of the bottom 50%, almost tripled between between 1820 and 1910, from about 300 to about 900, and stabilized around 500-700 between 1950 and 2020. It is too early to say whether the decline in global inequality observed since 2008 will continue. Income is measured per capita after pension and unemployement insurance transfers and before income and wealth taxes. </a:t>
          </a:r>
          <a:r>
            <a:rPr lang="fr-FR" sz="1100" b="1" i="0" baseline="0">
              <a:solidFill>
                <a:schemeClr val="tx1"/>
              </a:solidFill>
              <a:effectLst/>
              <a:latin typeface="Arial" panose="020B0604020202020204" pitchFamily="34" charset="0"/>
              <a:ea typeface="+mn-ea"/>
              <a:cs typeface="Arial" panose="020B0604020202020204" pitchFamily="34" charset="0"/>
            </a:rPr>
            <a:t>Sources and series</a:t>
          </a:r>
          <a:r>
            <a:rPr lang="fr-FR" sz="1100" b="0" i="0" baseline="0">
              <a:solidFill>
                <a:schemeClr val="tx1"/>
              </a:solidFill>
              <a:effectLst/>
              <a:latin typeface="Arial" panose="020B0604020202020204" pitchFamily="34" charset="0"/>
              <a:ea typeface="+mn-ea"/>
              <a:cs typeface="Arial" panose="020B0604020202020204" pitchFamily="34" charset="0"/>
            </a:rPr>
            <a:t>: wir2022.wid.world/methodology and Chancel and Piketty (2021). </a:t>
          </a:r>
          <a:r>
            <a:rPr lang="fr-FR" sz="1100" b="0" i="0" baseline="0">
              <a:solidFill>
                <a:schemeClr val="lt1"/>
              </a:solidFill>
              <a:effectLst/>
              <a:latin typeface="Arial" panose="020B0604020202020204" pitchFamily="34" charset="0"/>
              <a:ea typeface="+mn-ea"/>
              <a:cs typeface="Arial" panose="020B0604020202020204" pitchFamily="34" charset="0"/>
            </a:rPr>
            <a:t> </a:t>
          </a:r>
          <a:endParaRPr lang="fr-FR" sz="1100">
            <a:effectLst/>
            <a:latin typeface="Arial" panose="020B0604020202020204" pitchFamily="34" charset="0"/>
            <a:cs typeface="Arial" panose="020B0604020202020204" pitchFamily="34" charset="0"/>
          </a:endParaRPr>
        </a:p>
      </cdr:txBody>
    </cdr:sp>
  </cdr:relSizeAnchor>
</c:userShapes>
</file>

<file path=xl/drawings/drawing17.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593587</xdr:colOff>
      <xdr:row>30</xdr:row>
      <xdr:rowOff>151846</xdr:rowOff>
    </xdr:to>
    <xdr:graphicFrame macro="">
      <xdr:nvGraphicFramePr>
        <xdr:cNvPr id="2" name="Graphique 1">
          <a:extLst>
            <a:ext uri="{FF2B5EF4-FFF2-40B4-BE49-F238E27FC236}">
              <a16:creationId xmlns:a16="http://schemas.microsoft.com/office/drawing/2014/main" id="{FD262714-066A-914A-90B6-5EF4734518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8.xml><?xml version="1.0" encoding="utf-8"?>
<c:userShapes xmlns:c="http://schemas.openxmlformats.org/drawingml/2006/chart">
  <cdr:relSizeAnchor xmlns:cdr="http://schemas.openxmlformats.org/drawingml/2006/chartDrawing">
    <cdr:from>
      <cdr:x>0.13823</cdr:x>
      <cdr:y>0.26168</cdr:y>
    </cdr:from>
    <cdr:to>
      <cdr:x>0.39165</cdr:x>
      <cdr:y>0.38279</cdr:y>
    </cdr:to>
    <cdr:sp macro="" textlink="">
      <cdr:nvSpPr>
        <cdr:cNvPr id="2" name="ZoneTexte 1">
          <a:extLst xmlns:a="http://schemas.openxmlformats.org/drawingml/2006/main">
            <a:ext uri="{FF2B5EF4-FFF2-40B4-BE49-F238E27FC236}">
              <a16:creationId xmlns:a16="http://schemas.microsoft.com/office/drawing/2014/main" id="{556C1FC9-77ED-3A4F-A005-51D255EE994A}"/>
            </a:ext>
          </a:extLst>
        </cdr:cNvPr>
        <cdr:cNvSpPr txBox="1"/>
      </cdr:nvSpPr>
      <cdr:spPr>
        <a:xfrm xmlns:a="http://schemas.openxmlformats.org/drawingml/2006/main">
          <a:off x="1142998" y="1536697"/>
          <a:ext cx="2095500" cy="7112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fr-FR" sz="1100"/>
        </a:p>
      </cdr:txBody>
    </cdr:sp>
  </cdr:relSizeAnchor>
  <cdr:relSizeAnchor xmlns:cdr="http://schemas.openxmlformats.org/drawingml/2006/chartDrawing">
    <cdr:from>
      <cdr:x>0.01354</cdr:x>
      <cdr:y>0.86364</cdr:y>
    </cdr:from>
    <cdr:to>
      <cdr:x>0.99408</cdr:x>
      <cdr:y>0.99077</cdr:y>
    </cdr:to>
    <cdr:sp macro="" textlink="">
      <cdr:nvSpPr>
        <cdr:cNvPr id="3" name="Rectangle 2"/>
        <cdr:cNvSpPr/>
      </cdr:nvSpPr>
      <cdr:spPr>
        <a:xfrm xmlns:a="http://schemas.openxmlformats.org/drawingml/2006/main">
          <a:off x="133791" y="4983369"/>
          <a:ext cx="9688864" cy="733588"/>
        </a:xfrm>
        <a:prstGeom xmlns:a="http://schemas.openxmlformats.org/drawingml/2006/main" prst="rect">
          <a:avLst/>
        </a:prstGeom>
        <a:solidFill xmlns:a="http://schemas.openxmlformats.org/drawingml/2006/main">
          <a:sysClr val="window" lastClr="FFFFFF"/>
        </a:solidFill>
        <a:ln xmlns:a="http://schemas.openxmlformats.org/drawingml/2006/main" w="15875">
          <a:solidFill>
            <a:sysClr val="windowText" lastClr="00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rtl="0"/>
          <a:r>
            <a:rPr lang="fr-FR" sz="1100" b="1" i="0" baseline="0">
              <a:solidFill>
                <a:schemeClr val="tx1"/>
              </a:solidFill>
              <a:effectLst/>
              <a:latin typeface="Arial" panose="020B0604020202020204" pitchFamily="34" charset="0"/>
              <a:ea typeface="+mn-ea"/>
              <a:cs typeface="Arial" panose="020B0604020202020204" pitchFamily="34" charset="0"/>
            </a:rPr>
            <a:t>Interpretation</a:t>
          </a:r>
          <a:r>
            <a:rPr lang="fr-FR" sz="1100" b="0" i="0" baseline="0">
              <a:solidFill>
                <a:schemeClr val="tx1"/>
              </a:solidFill>
              <a:effectLst/>
              <a:latin typeface="Arial" panose="020B0604020202020204" pitchFamily="34" charset="0"/>
              <a:ea typeface="+mn-ea"/>
              <a:cs typeface="Arial" panose="020B0604020202020204" pitchFamily="34" charset="0"/>
            </a:rPr>
            <a:t>. Bottom-end global inequality, as measured by the ratio M40/B50 between the average incomes of the middle 40% and the bottom 50%, rose from 3.3 in 1820 to 9.1 in 1980, down to 6.7 in 2020. Top-end global inequality, as measured by the ratio T1/M40 between the average incomes of the top 1% and the middle 40%, rose from 22 in 1820 to 32 in 1910, went down to 15 in 1970, then up to 22 in 2020. Income is measured per capita after pension and unemployement insurance transfers and before income and wealth transfers. </a:t>
          </a:r>
          <a:r>
            <a:rPr lang="fr-FR" sz="1100" b="1" i="0" baseline="0">
              <a:solidFill>
                <a:schemeClr val="tx1"/>
              </a:solidFill>
              <a:effectLst/>
              <a:latin typeface="Arial" panose="020B0604020202020204" pitchFamily="34" charset="0"/>
              <a:ea typeface="+mn-ea"/>
              <a:cs typeface="Arial" panose="020B0604020202020204" pitchFamily="34" charset="0"/>
            </a:rPr>
            <a:t>Sources and series</a:t>
          </a:r>
          <a:r>
            <a:rPr lang="fr-FR" sz="1100" b="0" i="0" baseline="0">
              <a:solidFill>
                <a:schemeClr val="tx1"/>
              </a:solidFill>
              <a:effectLst/>
              <a:latin typeface="Arial" panose="020B0604020202020204" pitchFamily="34" charset="0"/>
              <a:ea typeface="+mn-ea"/>
              <a:cs typeface="Arial" panose="020B0604020202020204" pitchFamily="34" charset="0"/>
            </a:rPr>
            <a:t>: wir2022.wid.world/methodology and Chancel and Piketty (2021).</a:t>
          </a:r>
          <a:endParaRPr lang="fr-FR" sz="1100">
            <a:effectLst/>
            <a:latin typeface="Arial" panose="020B0604020202020204" pitchFamily="34" charset="0"/>
            <a:cs typeface="Arial" panose="020B0604020202020204" pitchFamily="34" charset="0"/>
          </a:endParaRPr>
        </a:p>
      </cdr:txBody>
    </cdr:sp>
  </cdr:relSizeAnchor>
</c:userShapes>
</file>

<file path=xl/drawings/drawing19.xml><?xml version="1.0" encoding="utf-8"?>
<xdr:wsDr xmlns:xdr="http://schemas.openxmlformats.org/drawingml/2006/spreadsheetDrawing" xmlns:a="http://schemas.openxmlformats.org/drawingml/2006/main">
  <xdr:absoluteAnchor>
    <xdr:pos x="0" y="0"/>
    <xdr:ext cx="9144000" cy="5651500"/>
    <xdr:graphicFrame macro="">
      <xdr:nvGraphicFramePr>
        <xdr:cNvPr id="2" name="Graphique 1">
          <a:extLst>
            <a:ext uri="{FF2B5EF4-FFF2-40B4-BE49-F238E27FC236}">
              <a16:creationId xmlns:a16="http://schemas.microsoft.com/office/drawing/2014/main" id="{EE5B5950-A1E2-EB41-A0B0-BDC1BC08592E}"/>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c:userShapes xmlns:c="http://schemas.openxmlformats.org/drawingml/2006/chart">
  <cdr:relSizeAnchor xmlns:cdr="http://schemas.openxmlformats.org/drawingml/2006/chartDrawing">
    <cdr:from>
      <cdr:x>0.01222</cdr:x>
      <cdr:y>0.86074</cdr:y>
    </cdr:from>
    <cdr:to>
      <cdr:x>0.96723</cdr:x>
      <cdr:y>0.97975</cdr:y>
    </cdr:to>
    <cdr:sp macro="" textlink="">
      <cdr:nvSpPr>
        <cdr:cNvPr id="2" name="Rectangle 1"/>
        <cdr:cNvSpPr/>
      </cdr:nvSpPr>
      <cdr:spPr>
        <a:xfrm xmlns:a="http://schemas.openxmlformats.org/drawingml/2006/main">
          <a:off x="121768" y="5340046"/>
          <a:ext cx="9516306" cy="738367"/>
        </a:xfrm>
        <a:prstGeom xmlns:a="http://schemas.openxmlformats.org/drawingml/2006/main" prst="rect">
          <a:avLst/>
        </a:prstGeom>
        <a:solidFill xmlns:a="http://schemas.openxmlformats.org/drawingml/2006/main">
          <a:sysClr val="window" lastClr="FFFFFF"/>
        </a:solidFill>
        <a:ln xmlns:a="http://schemas.openxmlformats.org/drawingml/2006/main" w="15875">
          <a:solidFill>
            <a:sysClr val="windowText" lastClr="00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rtl="0"/>
          <a:r>
            <a:rPr lang="fr-FR" sz="1100" b="1" i="0" baseline="0">
              <a:solidFill>
                <a:schemeClr val="tx1"/>
              </a:solidFill>
              <a:effectLst/>
              <a:latin typeface="Arial" panose="020B0604020202020204" pitchFamily="34" charset="0"/>
              <a:ea typeface="+mn-ea"/>
              <a:cs typeface="Arial" panose="020B0604020202020204" pitchFamily="34" charset="0"/>
            </a:rPr>
            <a:t>Interpretation</a:t>
          </a:r>
          <a:r>
            <a:rPr lang="fr-FR" sz="1100" b="0" i="0" baseline="0">
              <a:solidFill>
                <a:schemeClr val="tx1"/>
              </a:solidFill>
              <a:effectLst/>
              <a:latin typeface="Arial" panose="020B0604020202020204" pitchFamily="34" charset="0"/>
              <a:ea typeface="+mn-ea"/>
              <a:cs typeface="Arial" panose="020B0604020202020204" pitchFamily="34" charset="0"/>
            </a:rPr>
            <a:t>. The share of global income going to top 10% highest incomes at the world level has fluctuated around 50-60% between 1820 and 2020 (50% in 1820, 60% in 1910, 56% in 1980, 61% in 2000, 55% in 2020), while the share going to the bottom 50% lowest incomes has generally been around or below 10% (14% in 1820, 7% in 1910, 5% in 1980, 6% in 2000, 7% in 2020). Global inequality has always been very large. It rose between 1820 and 1910 and shows little change over the long term between 1910 and 2020. Income is measured per capita after pension and unemployement insurance transfers and before income and wealth taxes. </a:t>
          </a:r>
          <a:r>
            <a:rPr lang="fr-FR" sz="1100" b="1" i="0" baseline="0">
              <a:solidFill>
                <a:schemeClr val="tx1"/>
              </a:solidFill>
              <a:effectLst/>
              <a:latin typeface="Arial" panose="020B0604020202020204" pitchFamily="34" charset="0"/>
              <a:ea typeface="+mn-ea"/>
              <a:cs typeface="Arial" panose="020B0604020202020204" pitchFamily="34" charset="0"/>
            </a:rPr>
            <a:t>Sources and series</a:t>
          </a:r>
          <a:r>
            <a:rPr lang="fr-FR" sz="1100" b="0" i="0" baseline="0">
              <a:solidFill>
                <a:schemeClr val="tx1"/>
              </a:solidFill>
              <a:effectLst/>
              <a:latin typeface="Arial" panose="020B0604020202020204" pitchFamily="34" charset="0"/>
              <a:ea typeface="+mn-ea"/>
              <a:cs typeface="Arial" panose="020B0604020202020204" pitchFamily="34" charset="0"/>
            </a:rPr>
            <a:t>: wir2022.wid.world/methodology and Chancel and Piketty (2021).</a:t>
          </a:r>
          <a:endParaRPr lang="fr-FR" sz="1100">
            <a:effectLst/>
            <a:latin typeface="Arial" panose="020B0604020202020204" pitchFamily="34" charset="0"/>
            <a:cs typeface="Arial" panose="020B0604020202020204" pitchFamily="34" charset="0"/>
          </a:endParaRPr>
        </a:p>
      </cdr:txBody>
    </cdr:sp>
  </cdr:relSizeAnchor>
</c:userShapes>
</file>

<file path=xl/drawings/drawing20.xml><?xml version="1.0" encoding="utf-8"?>
<c:userShapes xmlns:c="http://schemas.openxmlformats.org/drawingml/2006/chart">
  <cdr:relSizeAnchor xmlns:cdr="http://schemas.openxmlformats.org/drawingml/2006/chartDrawing">
    <cdr:from>
      <cdr:x>0.06104</cdr:x>
      <cdr:y>0.87669</cdr:y>
    </cdr:from>
    <cdr:to>
      <cdr:x>1</cdr:x>
      <cdr:y>1</cdr:y>
    </cdr:to>
    <cdr:sp macro="" textlink="">
      <cdr:nvSpPr>
        <cdr:cNvPr id="2" name="ZoneTexte 1"/>
        <cdr:cNvSpPr txBox="1"/>
      </cdr:nvSpPr>
      <cdr:spPr>
        <a:xfrm xmlns:a="http://schemas.openxmlformats.org/drawingml/2006/main">
          <a:off x="556260" y="4930140"/>
          <a:ext cx="8557260" cy="69342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fr-FR" sz="1100"/>
        </a:p>
      </cdr:txBody>
    </cdr:sp>
  </cdr:relSizeAnchor>
  <cdr:relSizeAnchor xmlns:cdr="http://schemas.openxmlformats.org/drawingml/2006/chartDrawing">
    <cdr:from>
      <cdr:x>0.00376</cdr:x>
      <cdr:y>0.95687</cdr:y>
    </cdr:from>
    <cdr:to>
      <cdr:x>0.98453</cdr:x>
      <cdr:y>1</cdr:y>
    </cdr:to>
    <cdr:sp macro="" textlink="">
      <cdr:nvSpPr>
        <cdr:cNvPr id="3" name="ZoneTexte 2"/>
        <cdr:cNvSpPr txBox="1"/>
      </cdr:nvSpPr>
      <cdr:spPr>
        <a:xfrm xmlns:a="http://schemas.openxmlformats.org/drawingml/2006/main">
          <a:off x="34364" y="5410200"/>
          <a:ext cx="8971897" cy="2438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endParaRPr lang="fr-FR" sz="13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0.00487</cdr:x>
      <cdr:y>0.83369</cdr:y>
    </cdr:from>
    <cdr:to>
      <cdr:x>0.97664</cdr:x>
      <cdr:y>0.98081</cdr:y>
    </cdr:to>
    <cdr:sp macro="" textlink="">
      <cdr:nvSpPr>
        <cdr:cNvPr id="4" name="Rectangle 3"/>
        <cdr:cNvSpPr/>
      </cdr:nvSpPr>
      <cdr:spPr>
        <a:xfrm xmlns:a="http://schemas.openxmlformats.org/drawingml/2006/main">
          <a:off x="44590" y="4729238"/>
          <a:ext cx="8897619" cy="834572"/>
        </a:xfrm>
        <a:prstGeom xmlns:a="http://schemas.openxmlformats.org/drawingml/2006/main" prst="rect">
          <a:avLst/>
        </a:prstGeom>
        <a:solidFill xmlns:a="http://schemas.openxmlformats.org/drawingml/2006/main">
          <a:sysClr val="window" lastClr="FFFFFF"/>
        </a:solidFill>
        <a:ln xmlns:a="http://schemas.openxmlformats.org/drawingml/2006/main" w="15875">
          <a:solidFill>
            <a:sysClr val="windowText" lastClr="00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rtl="0"/>
          <a:r>
            <a:rPr lang="fr-FR" sz="1050" b="1" i="0" baseline="0">
              <a:solidFill>
                <a:schemeClr val="tx1"/>
              </a:solidFill>
              <a:effectLst/>
              <a:latin typeface="Arial" panose="020B0604020202020204" pitchFamily="34" charset="0"/>
              <a:ea typeface="+mn-ea"/>
              <a:cs typeface="Arial" panose="020B0604020202020204" pitchFamily="34" charset="0"/>
            </a:rPr>
            <a:t>Interpretation</a:t>
          </a:r>
          <a:r>
            <a:rPr lang="fr-FR" sz="1050" b="0" i="0" baseline="0">
              <a:solidFill>
                <a:schemeClr val="tx1"/>
              </a:solidFill>
              <a:effectLst/>
              <a:latin typeface="Arial" panose="020B0604020202020204" pitchFamily="34" charset="0"/>
              <a:ea typeface="+mn-ea"/>
              <a:cs typeface="Arial" panose="020B0604020202020204" pitchFamily="34" charset="0"/>
            </a:rPr>
            <a:t>. The bottom 50% incomes of the world saw substantial growth between 1980 and 2020 (between +50% and +200%). The top 1% incomes also benefited from high growth (between +100% and +200%). Intermediate categories grew less. In sum, inequality decreased between the bottom and the middle of the global income distribution, and increased between the middle and the top. In effect, the top 1% captured 23% of total world growth between 1980 and 2020, vs. 9% for the bottom 50%. Income is measured per capita after pension and unemployement insurance transfers and before income and wealth taxes. </a:t>
          </a:r>
          <a:r>
            <a:rPr lang="fr-FR" sz="1050" b="1" i="0" baseline="0">
              <a:solidFill>
                <a:schemeClr val="tx1"/>
              </a:solidFill>
              <a:effectLst/>
              <a:latin typeface="Arial" panose="020B0604020202020204" pitchFamily="34" charset="0"/>
              <a:ea typeface="+mn-ea"/>
              <a:cs typeface="Arial" panose="020B0604020202020204" pitchFamily="34" charset="0"/>
            </a:rPr>
            <a:t>Sources and series</a:t>
          </a:r>
          <a:r>
            <a:rPr lang="fr-FR" sz="1050" b="0" i="0" baseline="0">
              <a:solidFill>
                <a:schemeClr val="tx1"/>
              </a:solidFill>
              <a:effectLst/>
              <a:latin typeface="Arial" panose="020B0604020202020204" pitchFamily="34" charset="0"/>
              <a:ea typeface="+mn-ea"/>
              <a:cs typeface="Arial" panose="020B0604020202020204" pitchFamily="34" charset="0"/>
            </a:rPr>
            <a:t>: wir2022.wid.world/methodology and Chancel and Piketty (2021).</a:t>
          </a:r>
          <a:endParaRPr lang="fr-FR" sz="1050">
            <a:effectLst/>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0.11408</cdr:x>
      <cdr:y>0.21716</cdr:y>
    </cdr:from>
    <cdr:to>
      <cdr:x>0.39887</cdr:x>
      <cdr:y>0.21847</cdr:y>
    </cdr:to>
    <cdr:cxnSp macro="">
      <cdr:nvCxnSpPr>
        <cdr:cNvPr id="6" name="Connecteur droit avec flèche 5">
          <a:extLst xmlns:a="http://schemas.openxmlformats.org/drawingml/2006/main">
            <a:ext uri="{FF2B5EF4-FFF2-40B4-BE49-F238E27FC236}">
              <a16:creationId xmlns:a16="http://schemas.microsoft.com/office/drawing/2014/main" id="{FEA94CDD-3030-0542-AF7F-DAA81A7710B8}"/>
            </a:ext>
          </a:extLst>
        </cdr:cNvPr>
        <cdr:cNvCxnSpPr/>
      </cdr:nvCxnSpPr>
      <cdr:spPr>
        <a:xfrm xmlns:a="http://schemas.openxmlformats.org/drawingml/2006/main" flipV="1">
          <a:off x="1041466" y="1224204"/>
          <a:ext cx="2599906" cy="7385"/>
        </a:xfrm>
        <a:prstGeom xmlns:a="http://schemas.openxmlformats.org/drawingml/2006/main" prst="straightConnector1">
          <a:avLst/>
        </a:prstGeom>
        <a:ln xmlns:a="http://schemas.openxmlformats.org/drawingml/2006/main">
          <a:headEnd type="triangle"/>
          <a:tailEnd type="triangle"/>
        </a:ln>
      </cdr:spPr>
      <cdr:style>
        <a:lnRef xmlns:a="http://schemas.openxmlformats.org/drawingml/2006/main" idx="2">
          <a:schemeClr val="dk1"/>
        </a:lnRef>
        <a:fillRef xmlns:a="http://schemas.openxmlformats.org/drawingml/2006/main" idx="0">
          <a:schemeClr val="dk1"/>
        </a:fillRef>
        <a:effectRef xmlns:a="http://schemas.openxmlformats.org/drawingml/2006/main" idx="1">
          <a:schemeClr val="dk1"/>
        </a:effectRef>
        <a:fontRef xmlns:a="http://schemas.openxmlformats.org/drawingml/2006/main" idx="minor">
          <a:schemeClr val="tx1"/>
        </a:fontRef>
      </cdr:style>
    </cdr:cxnSp>
  </cdr:relSizeAnchor>
  <cdr:relSizeAnchor xmlns:cdr="http://schemas.openxmlformats.org/drawingml/2006/chartDrawing">
    <cdr:from>
      <cdr:x>0.17412</cdr:x>
      <cdr:y>0.07743</cdr:y>
    </cdr:from>
    <cdr:to>
      <cdr:x>0.33955</cdr:x>
      <cdr:y>0.19799</cdr:y>
    </cdr:to>
    <cdr:sp macro="" textlink="">
      <cdr:nvSpPr>
        <cdr:cNvPr id="7" name="Rectangle 6"/>
        <cdr:cNvSpPr/>
      </cdr:nvSpPr>
      <cdr:spPr>
        <a:xfrm xmlns:a="http://schemas.openxmlformats.org/drawingml/2006/main">
          <a:off x="1589595" y="436486"/>
          <a:ext cx="1510191" cy="679635"/>
        </a:xfrm>
        <a:prstGeom xmlns:a="http://schemas.openxmlformats.org/drawingml/2006/main" prst="rect">
          <a:avLst/>
        </a:prstGeom>
        <a:solidFill xmlns:a="http://schemas.openxmlformats.org/drawingml/2006/main">
          <a:schemeClr val="bg1"/>
        </a:solidFill>
        <a:ln xmlns:a="http://schemas.openxmlformats.org/drawingml/2006/main"/>
      </cdr:spPr>
      <cdr:style>
        <a:lnRef xmlns:a="http://schemas.openxmlformats.org/drawingml/2006/main" idx="2">
          <a:schemeClr val="dk1"/>
        </a:lnRef>
        <a:fillRef xmlns:a="http://schemas.openxmlformats.org/drawingml/2006/main" idx="1">
          <a:schemeClr val="lt1"/>
        </a:fillRef>
        <a:effectRef xmlns:a="http://schemas.openxmlformats.org/drawingml/2006/main" idx="0">
          <a:schemeClr val="dk1"/>
        </a:effectRef>
        <a:fontRef xmlns:a="http://schemas.openxmlformats.org/drawingml/2006/main" idx="minor">
          <a:schemeClr val="dk1"/>
        </a:fontRef>
      </cdr:style>
      <cdr:txBody>
        <a:bodyPr xmlns:a="http://schemas.openxmlformats.org/drawingml/2006/main"/>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fr-FR" sz="1400" baseline="0">
              <a:latin typeface="Arial" panose="020B0604020202020204" pitchFamily="34" charset="0"/>
              <a:cs typeface="Arial" panose="020B0604020202020204" pitchFamily="34" charset="0"/>
            </a:rPr>
            <a:t>The bottom 50% captured 9%    of total growth</a:t>
          </a:r>
          <a:endParaRPr lang="fr-FR" sz="14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0.7731</cdr:x>
      <cdr:y>0.21899</cdr:y>
    </cdr:from>
    <cdr:to>
      <cdr:x>0.95648</cdr:x>
      <cdr:y>0.22047</cdr:y>
    </cdr:to>
    <cdr:cxnSp macro="">
      <cdr:nvCxnSpPr>
        <cdr:cNvPr id="8" name="Connecteur droit avec flèche 7">
          <a:extLst xmlns:a="http://schemas.openxmlformats.org/drawingml/2006/main">
            <a:ext uri="{FF2B5EF4-FFF2-40B4-BE49-F238E27FC236}">
              <a16:creationId xmlns:a16="http://schemas.microsoft.com/office/drawing/2014/main" id="{5FD75266-8542-E740-BF77-360A6AB8A707}"/>
            </a:ext>
          </a:extLst>
        </cdr:cNvPr>
        <cdr:cNvCxnSpPr/>
      </cdr:nvCxnSpPr>
      <cdr:spPr>
        <a:xfrm xmlns:a="http://schemas.openxmlformats.org/drawingml/2006/main" flipV="1">
          <a:off x="7057748" y="1234492"/>
          <a:ext cx="1674162" cy="8382"/>
        </a:xfrm>
        <a:prstGeom xmlns:a="http://schemas.openxmlformats.org/drawingml/2006/main" prst="straightConnector1">
          <a:avLst/>
        </a:prstGeom>
        <a:ln xmlns:a="http://schemas.openxmlformats.org/drawingml/2006/main">
          <a:headEnd type="triangle"/>
          <a:tailEnd type="triangle"/>
        </a:ln>
      </cdr:spPr>
      <cdr:style>
        <a:lnRef xmlns:a="http://schemas.openxmlformats.org/drawingml/2006/main" idx="2">
          <a:schemeClr val="dk1"/>
        </a:lnRef>
        <a:fillRef xmlns:a="http://schemas.openxmlformats.org/drawingml/2006/main" idx="0">
          <a:schemeClr val="dk1"/>
        </a:fillRef>
        <a:effectRef xmlns:a="http://schemas.openxmlformats.org/drawingml/2006/main" idx="1">
          <a:schemeClr val="dk1"/>
        </a:effectRef>
        <a:fontRef xmlns:a="http://schemas.openxmlformats.org/drawingml/2006/main" idx="minor">
          <a:schemeClr val="tx1"/>
        </a:fontRef>
      </cdr:style>
    </cdr:cxnSp>
  </cdr:relSizeAnchor>
  <cdr:relSizeAnchor xmlns:cdr="http://schemas.openxmlformats.org/drawingml/2006/chartDrawing">
    <cdr:from>
      <cdr:x>0.77866</cdr:x>
      <cdr:y>0.07725</cdr:y>
    </cdr:from>
    <cdr:to>
      <cdr:x>0.94408</cdr:x>
      <cdr:y>0.19781</cdr:y>
    </cdr:to>
    <cdr:sp macro="" textlink="">
      <cdr:nvSpPr>
        <cdr:cNvPr id="10" name="Rectangle 9"/>
        <cdr:cNvSpPr/>
      </cdr:nvSpPr>
      <cdr:spPr>
        <a:xfrm xmlns:a="http://schemas.openxmlformats.org/drawingml/2006/main">
          <a:off x="7108548" y="435499"/>
          <a:ext cx="1510191" cy="679635"/>
        </a:xfrm>
        <a:prstGeom xmlns:a="http://schemas.openxmlformats.org/drawingml/2006/main" prst="rect">
          <a:avLst/>
        </a:prstGeom>
        <a:solidFill xmlns:a="http://schemas.openxmlformats.org/drawingml/2006/main">
          <a:schemeClr val="bg1"/>
        </a:solidFill>
        <a:ln xmlns:a="http://schemas.openxmlformats.org/drawingml/2006/main"/>
      </cdr:spPr>
      <cdr:style>
        <a:lnRef xmlns:a="http://schemas.openxmlformats.org/drawingml/2006/main" idx="2">
          <a:schemeClr val="dk1"/>
        </a:lnRef>
        <a:fillRef xmlns:a="http://schemas.openxmlformats.org/drawingml/2006/main" idx="1">
          <a:schemeClr val="lt1"/>
        </a:fillRef>
        <a:effectRef xmlns:a="http://schemas.openxmlformats.org/drawingml/2006/main" idx="0">
          <a:schemeClr val="dk1"/>
        </a:effectRef>
        <a:fontRef xmlns:a="http://schemas.openxmlformats.org/drawingml/2006/main" idx="minor">
          <a:schemeClr val="dk1"/>
        </a:fontRef>
      </cdr:style>
      <cdr:txBody>
        <a:bodyPr xmlns:a="http://schemas.openxmlformats.org/drawingml/2006/main"/>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fr-FR" sz="1400" baseline="0">
              <a:latin typeface="Arial" panose="020B0604020202020204" pitchFamily="34" charset="0"/>
              <a:cs typeface="Arial" panose="020B0604020202020204" pitchFamily="34" charset="0"/>
            </a:rPr>
            <a:t>The top 1% captured 23%  of total growth</a:t>
          </a:r>
          <a:endParaRPr lang="fr-FR" sz="14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0.29247</cdr:x>
      <cdr:y>0.3525</cdr:y>
    </cdr:from>
    <cdr:to>
      <cdr:x>0.46091</cdr:x>
      <cdr:y>0.43404</cdr:y>
    </cdr:to>
    <cdr:sp macro="" textlink="">
      <cdr:nvSpPr>
        <cdr:cNvPr id="11" name="Rectangle 10"/>
        <cdr:cNvSpPr/>
      </cdr:nvSpPr>
      <cdr:spPr>
        <a:xfrm xmlns:a="http://schemas.openxmlformats.org/drawingml/2006/main">
          <a:off x="2678744" y="1998232"/>
          <a:ext cx="1542765" cy="462230"/>
        </a:xfrm>
        <a:prstGeom xmlns:a="http://schemas.openxmlformats.org/drawingml/2006/main" prst="rect">
          <a:avLst/>
        </a:prstGeom>
        <a:solidFill xmlns:a="http://schemas.openxmlformats.org/drawingml/2006/main">
          <a:schemeClr val="bg1"/>
        </a:solidFill>
        <a:ln xmlns:a="http://schemas.openxmlformats.org/drawingml/2006/main">
          <a:solidFill>
            <a:srgbClr val="FF0000"/>
          </a:solidFill>
        </a:ln>
      </cdr:spPr>
      <cdr:style>
        <a:lnRef xmlns:a="http://schemas.openxmlformats.org/drawingml/2006/main" idx="2">
          <a:schemeClr val="dk1"/>
        </a:lnRef>
        <a:fillRef xmlns:a="http://schemas.openxmlformats.org/drawingml/2006/main" idx="1">
          <a:schemeClr val="lt1"/>
        </a:fillRef>
        <a:effectRef xmlns:a="http://schemas.openxmlformats.org/drawingml/2006/main" idx="0">
          <a:schemeClr val="dk1"/>
        </a:effectRef>
        <a:fontRef xmlns:a="http://schemas.openxmlformats.org/drawingml/2006/main" idx="minor">
          <a:schemeClr val="dk1"/>
        </a:fontRef>
      </cdr:style>
      <cdr:txBody>
        <a:bodyPr xmlns:a="http://schemas.openxmlformats.org/drawingml/2006/main"/>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fr-FR" sz="1400">
              <a:solidFill>
                <a:srgbClr val="FF0000"/>
              </a:solidFill>
              <a:latin typeface="Arial" panose="020B0604020202020204" pitchFamily="34" charset="0"/>
              <a:cs typeface="Arial" panose="020B0604020202020204" pitchFamily="34" charset="0"/>
            </a:rPr>
            <a:t>Rise</a:t>
          </a:r>
          <a:r>
            <a:rPr lang="fr-FR" sz="1400" baseline="0">
              <a:solidFill>
                <a:srgbClr val="FF0000"/>
              </a:solidFill>
              <a:latin typeface="Arial" panose="020B0604020202020204" pitchFamily="34" charset="0"/>
              <a:cs typeface="Arial" panose="020B0604020202020204" pitchFamily="34" charset="0"/>
            </a:rPr>
            <a:t> of emerging countries</a:t>
          </a:r>
          <a:endParaRPr lang="fr-FR" sz="1400">
            <a:solidFill>
              <a:srgbClr val="FF0000"/>
            </a:solidFill>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0.53287</cdr:x>
      <cdr:y>0.6065</cdr:y>
    </cdr:from>
    <cdr:to>
      <cdr:x>0.76788</cdr:x>
      <cdr:y>0.72592</cdr:y>
    </cdr:to>
    <cdr:sp macro="" textlink="">
      <cdr:nvSpPr>
        <cdr:cNvPr id="12" name="Rectangle 11"/>
        <cdr:cNvSpPr/>
      </cdr:nvSpPr>
      <cdr:spPr>
        <a:xfrm xmlns:a="http://schemas.openxmlformats.org/drawingml/2006/main">
          <a:off x="4879028" y="3440499"/>
          <a:ext cx="2151774" cy="677430"/>
        </a:xfrm>
        <a:prstGeom xmlns:a="http://schemas.openxmlformats.org/drawingml/2006/main" prst="rect">
          <a:avLst/>
        </a:prstGeom>
        <a:solidFill xmlns:a="http://schemas.openxmlformats.org/drawingml/2006/main">
          <a:schemeClr val="bg1"/>
        </a:solidFill>
        <a:ln xmlns:a="http://schemas.openxmlformats.org/drawingml/2006/main">
          <a:solidFill>
            <a:srgbClr val="FF0000"/>
          </a:solidFill>
        </a:ln>
      </cdr:spPr>
      <cdr:style>
        <a:lnRef xmlns:a="http://schemas.openxmlformats.org/drawingml/2006/main" idx="2">
          <a:schemeClr val="dk1"/>
        </a:lnRef>
        <a:fillRef xmlns:a="http://schemas.openxmlformats.org/drawingml/2006/main" idx="1">
          <a:schemeClr val="lt1"/>
        </a:fillRef>
        <a:effectRef xmlns:a="http://schemas.openxmlformats.org/drawingml/2006/main" idx="0">
          <a:schemeClr val="dk1"/>
        </a:effectRef>
        <a:fontRef xmlns:a="http://schemas.openxmlformats.org/drawingml/2006/main" idx="minor">
          <a:schemeClr val="dk1"/>
        </a:fontRef>
      </cdr:style>
      <cdr:txBody>
        <a:bodyPr xmlns:a="http://schemas.openxmlformats.org/drawingml/2006/main"/>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fr-FR" sz="1400" baseline="0">
              <a:solidFill>
                <a:srgbClr val="FF0000"/>
              </a:solidFill>
              <a:latin typeface="Arial" panose="020B0604020202020204" pitchFamily="34" charset="0"/>
              <a:cs typeface="Arial" panose="020B0604020202020204" pitchFamily="34" charset="0"/>
            </a:rPr>
            <a:t>Lower and middle classes of rich countries lag behind world growth </a:t>
          </a:r>
          <a:endParaRPr lang="fr-FR" sz="1400">
            <a:solidFill>
              <a:srgbClr val="FF0000"/>
            </a:solidFill>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0.74295</cdr:x>
      <cdr:y>0.23858</cdr:y>
    </cdr:from>
    <cdr:to>
      <cdr:x>0.90989</cdr:x>
      <cdr:y>0.3608</cdr:y>
    </cdr:to>
    <cdr:sp macro="" textlink="">
      <cdr:nvSpPr>
        <cdr:cNvPr id="13" name="Rectangle 12"/>
        <cdr:cNvSpPr/>
      </cdr:nvSpPr>
      <cdr:spPr>
        <a:xfrm xmlns:a="http://schemas.openxmlformats.org/drawingml/2006/main">
          <a:off x="6804824" y="1352462"/>
          <a:ext cx="1529026" cy="692834"/>
        </a:xfrm>
        <a:prstGeom xmlns:a="http://schemas.openxmlformats.org/drawingml/2006/main" prst="rect">
          <a:avLst/>
        </a:prstGeom>
        <a:solidFill xmlns:a="http://schemas.openxmlformats.org/drawingml/2006/main">
          <a:schemeClr val="bg1"/>
        </a:solidFill>
        <a:ln xmlns:a="http://schemas.openxmlformats.org/drawingml/2006/main">
          <a:solidFill>
            <a:srgbClr val="FF0000"/>
          </a:solidFill>
        </a:ln>
      </cdr:spPr>
      <cdr:style>
        <a:lnRef xmlns:a="http://schemas.openxmlformats.org/drawingml/2006/main" idx="2">
          <a:schemeClr val="dk1"/>
        </a:lnRef>
        <a:fillRef xmlns:a="http://schemas.openxmlformats.org/drawingml/2006/main" idx="1">
          <a:schemeClr val="lt1"/>
        </a:fillRef>
        <a:effectRef xmlns:a="http://schemas.openxmlformats.org/drawingml/2006/main" idx="0">
          <a:schemeClr val="dk1"/>
        </a:effectRef>
        <a:fontRef xmlns:a="http://schemas.openxmlformats.org/drawingml/2006/main" idx="minor">
          <a:schemeClr val="dk1"/>
        </a:fontRef>
      </cdr:style>
      <cdr:txBody>
        <a:bodyPr xmlns:a="http://schemas.openxmlformats.org/drawingml/2006/main"/>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fr-FR" sz="1400">
              <a:solidFill>
                <a:srgbClr val="FF0000"/>
              </a:solidFill>
              <a:latin typeface="Arial" panose="020B0604020202020204" pitchFamily="34" charset="0"/>
              <a:cs typeface="Arial" panose="020B0604020202020204" pitchFamily="34" charset="0"/>
            </a:rPr>
            <a:t>Prosperity</a:t>
          </a:r>
          <a:r>
            <a:rPr lang="fr-FR" sz="1400" baseline="0">
              <a:solidFill>
                <a:srgbClr val="FF0000"/>
              </a:solidFill>
              <a:latin typeface="Arial" panose="020B0604020202020204" pitchFamily="34" charset="0"/>
              <a:cs typeface="Arial" panose="020B0604020202020204" pitchFamily="34" charset="0"/>
            </a:rPr>
            <a:t> of the top 1% from all countries </a:t>
          </a:r>
          <a:endParaRPr lang="fr-FR" sz="1400">
            <a:solidFill>
              <a:srgbClr val="FF0000"/>
            </a:solidFill>
            <a:latin typeface="Arial" panose="020B0604020202020204" pitchFamily="34" charset="0"/>
            <a:cs typeface="Arial" panose="020B0604020202020204" pitchFamily="34" charset="0"/>
          </a:endParaRPr>
        </a:p>
      </cdr:txBody>
    </cdr:sp>
  </cdr:relSizeAnchor>
</c:userShapes>
</file>

<file path=xl/drawings/drawing21.xml><?xml version="1.0" encoding="utf-8"?>
<xdr:wsDr xmlns:xdr="http://schemas.openxmlformats.org/drawingml/2006/spreadsheetDrawing" xmlns:a="http://schemas.openxmlformats.org/drawingml/2006/main">
  <xdr:absoluteAnchor>
    <xdr:pos x="0" y="0"/>
    <xdr:ext cx="9140423" cy="5643451"/>
    <xdr:graphicFrame macro="">
      <xdr:nvGraphicFramePr>
        <xdr:cNvPr id="2" name="Graphique 1">
          <a:extLst>
            <a:ext uri="{FF2B5EF4-FFF2-40B4-BE49-F238E27FC236}">
              <a16:creationId xmlns:a16="http://schemas.microsoft.com/office/drawing/2014/main" id="{90B421F6-56E8-484F-8A5E-EF85E04ED12C}"/>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2.xml><?xml version="1.0" encoding="utf-8"?>
<c:userShapes xmlns:c="http://schemas.openxmlformats.org/drawingml/2006/chart">
  <cdr:relSizeAnchor xmlns:cdr="http://schemas.openxmlformats.org/drawingml/2006/chartDrawing">
    <cdr:from>
      <cdr:x>0.06104</cdr:x>
      <cdr:y>0.87669</cdr:y>
    </cdr:from>
    <cdr:to>
      <cdr:x>1</cdr:x>
      <cdr:y>1</cdr:y>
    </cdr:to>
    <cdr:sp macro="" textlink="">
      <cdr:nvSpPr>
        <cdr:cNvPr id="2" name="ZoneTexte 1"/>
        <cdr:cNvSpPr txBox="1"/>
      </cdr:nvSpPr>
      <cdr:spPr>
        <a:xfrm xmlns:a="http://schemas.openxmlformats.org/drawingml/2006/main">
          <a:off x="556260" y="4930140"/>
          <a:ext cx="8557260" cy="69342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fr-FR" sz="1100"/>
        </a:p>
      </cdr:txBody>
    </cdr:sp>
  </cdr:relSizeAnchor>
  <cdr:relSizeAnchor xmlns:cdr="http://schemas.openxmlformats.org/drawingml/2006/chartDrawing">
    <cdr:from>
      <cdr:x>0.00376</cdr:x>
      <cdr:y>0.95687</cdr:y>
    </cdr:from>
    <cdr:to>
      <cdr:x>0.98453</cdr:x>
      <cdr:y>1</cdr:y>
    </cdr:to>
    <cdr:sp macro="" textlink="">
      <cdr:nvSpPr>
        <cdr:cNvPr id="3" name="ZoneTexte 2"/>
        <cdr:cNvSpPr txBox="1"/>
      </cdr:nvSpPr>
      <cdr:spPr>
        <a:xfrm xmlns:a="http://schemas.openxmlformats.org/drawingml/2006/main">
          <a:off x="34364" y="5410200"/>
          <a:ext cx="8971897" cy="2438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endParaRPr lang="fr-FR" sz="13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0.01092</cdr:x>
      <cdr:y>0.85985</cdr:y>
    </cdr:from>
    <cdr:to>
      <cdr:x>0.98185</cdr:x>
      <cdr:y>0.96803</cdr:y>
    </cdr:to>
    <cdr:sp macro="" textlink="">
      <cdr:nvSpPr>
        <cdr:cNvPr id="4" name="Rectangle 3"/>
        <cdr:cNvSpPr/>
      </cdr:nvSpPr>
      <cdr:spPr>
        <a:xfrm xmlns:a="http://schemas.openxmlformats.org/drawingml/2006/main">
          <a:off x="100002" y="4865757"/>
          <a:ext cx="8891597" cy="612176"/>
        </a:xfrm>
        <a:prstGeom xmlns:a="http://schemas.openxmlformats.org/drawingml/2006/main" prst="rect">
          <a:avLst/>
        </a:prstGeom>
        <a:solidFill xmlns:a="http://schemas.openxmlformats.org/drawingml/2006/main">
          <a:sysClr val="window" lastClr="FFFFFF"/>
        </a:solidFill>
        <a:ln xmlns:a="http://schemas.openxmlformats.org/drawingml/2006/main" w="15875">
          <a:solidFill>
            <a:sysClr val="windowText" lastClr="00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rtl="0"/>
          <a:r>
            <a:rPr lang="fr-FR" sz="1050" b="1" i="0" baseline="0">
              <a:solidFill>
                <a:schemeClr val="tx1"/>
              </a:solidFill>
              <a:effectLst/>
              <a:latin typeface="Arial" panose="020B0604020202020204" pitchFamily="34" charset="0"/>
              <a:ea typeface="+mn-ea"/>
              <a:cs typeface="Arial" panose="020B0604020202020204" pitchFamily="34" charset="0"/>
            </a:rPr>
            <a:t>Interpretation</a:t>
          </a:r>
          <a:r>
            <a:rPr lang="fr-FR" sz="1050" b="0" i="0" baseline="0">
              <a:solidFill>
                <a:schemeClr val="tx1"/>
              </a:solidFill>
              <a:effectLst/>
              <a:latin typeface="Arial" panose="020B0604020202020204" pitchFamily="34" charset="0"/>
              <a:ea typeface="+mn-ea"/>
              <a:cs typeface="Arial" panose="020B0604020202020204" pitchFamily="34" charset="0"/>
            </a:rPr>
            <a:t>. The bottom 50% incomes of the world saw substantial growth between 1820 and 2020 (between +600% and +1000%). The top 30% incomes benefited from even higher growth (between +1600% and +1800%). Income is measured per capita after pension and unemployement insurance transfers and before income and wealth taxes. </a:t>
          </a:r>
          <a:r>
            <a:rPr lang="fr-FR" sz="1050" b="1" i="0" baseline="0">
              <a:solidFill>
                <a:schemeClr val="tx1"/>
              </a:solidFill>
              <a:effectLst/>
              <a:latin typeface="Arial" panose="020B0604020202020204" pitchFamily="34" charset="0"/>
              <a:ea typeface="+mn-ea"/>
              <a:cs typeface="Arial" panose="020B0604020202020204" pitchFamily="34" charset="0"/>
            </a:rPr>
            <a:t>Sources and series</a:t>
          </a:r>
          <a:r>
            <a:rPr lang="fr-FR" sz="1050" b="0" i="0" baseline="0">
              <a:solidFill>
                <a:schemeClr val="tx1"/>
              </a:solidFill>
              <a:effectLst/>
              <a:latin typeface="Arial" panose="020B0604020202020204" pitchFamily="34" charset="0"/>
              <a:ea typeface="+mn-ea"/>
              <a:cs typeface="Arial" panose="020B0604020202020204" pitchFamily="34" charset="0"/>
            </a:rPr>
            <a:t>: wir2022.wid.world/methodology and Chancel and Piketty (2021).</a:t>
          </a:r>
          <a:endParaRPr lang="fr-FR" sz="1050">
            <a:effectLst/>
            <a:latin typeface="Arial" panose="020B0604020202020204" pitchFamily="34" charset="0"/>
            <a:cs typeface="Arial" panose="020B0604020202020204" pitchFamily="34" charset="0"/>
          </a:endParaRPr>
        </a:p>
      </cdr:txBody>
    </cdr:sp>
  </cdr:relSizeAnchor>
</c:userShapes>
</file>

<file path=xl/drawings/drawing23.xml><?xml version="1.0" encoding="utf-8"?>
<xdr:wsDr xmlns:xdr="http://schemas.openxmlformats.org/drawingml/2006/spreadsheetDrawing" xmlns:a="http://schemas.openxmlformats.org/drawingml/2006/main">
  <xdr:twoCellAnchor>
    <xdr:from>
      <xdr:col>0</xdr:col>
      <xdr:colOff>38100</xdr:colOff>
      <xdr:row>1</xdr:row>
      <xdr:rowOff>12700</xdr:rowOff>
    </xdr:from>
    <xdr:to>
      <xdr:col>20</xdr:col>
      <xdr:colOff>736600</xdr:colOff>
      <xdr:row>51</xdr:row>
      <xdr:rowOff>114300</xdr:rowOff>
    </xdr:to>
    <xdr:graphicFrame macro="">
      <xdr:nvGraphicFramePr>
        <xdr:cNvPr id="2" name="Graphique 1">
          <a:extLst>
            <a:ext uri="{FF2B5EF4-FFF2-40B4-BE49-F238E27FC236}">
              <a16:creationId xmlns:a16="http://schemas.microsoft.com/office/drawing/2014/main" id="{AADF2975-871A-1243-9E48-BA917B2913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4.xml><?xml version="1.0" encoding="utf-8"?>
<c:userShapes xmlns:c="http://schemas.openxmlformats.org/drawingml/2006/chart">
  <cdr:relSizeAnchor xmlns:cdr="http://schemas.openxmlformats.org/drawingml/2006/chartDrawing">
    <cdr:from>
      <cdr:x>0.00868</cdr:x>
      <cdr:y>0.89973</cdr:y>
    </cdr:from>
    <cdr:to>
      <cdr:x>0.97003</cdr:x>
      <cdr:y>0.98645</cdr:y>
    </cdr:to>
    <cdr:sp macro="" textlink="">
      <cdr:nvSpPr>
        <cdr:cNvPr id="2" name="Rectangle 1">
          <a:extLst xmlns:a="http://schemas.openxmlformats.org/drawingml/2006/main">
            <a:ext uri="{FF2B5EF4-FFF2-40B4-BE49-F238E27FC236}">
              <a16:creationId xmlns:a16="http://schemas.microsoft.com/office/drawing/2014/main" id="{F4F95CC1-0E96-6B4D-9262-489193AD9650}"/>
            </a:ext>
          </a:extLst>
        </cdr:cNvPr>
        <cdr:cNvSpPr/>
      </cdr:nvSpPr>
      <cdr:spPr>
        <a:xfrm xmlns:a="http://schemas.openxmlformats.org/drawingml/2006/main">
          <a:off x="139701" y="8432801"/>
          <a:ext cx="15481299" cy="812800"/>
        </a:xfrm>
        <a:prstGeom xmlns:a="http://schemas.openxmlformats.org/drawingml/2006/main" prst="rect">
          <a:avLst/>
        </a:prstGeom>
        <a:solidFill xmlns:a="http://schemas.openxmlformats.org/drawingml/2006/main">
          <a:sysClr val="window" lastClr="FFFFFF"/>
        </a:solidFill>
        <a:ln xmlns:a="http://schemas.openxmlformats.org/drawingml/2006/main" w="15875">
          <a:solidFill>
            <a:sysClr val="windowText" lastClr="00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rtl="0"/>
          <a:r>
            <a:rPr lang="fr-FR" sz="1600" b="1" i="0" baseline="0">
              <a:solidFill>
                <a:schemeClr val="tx1"/>
              </a:solidFill>
              <a:effectLst/>
              <a:latin typeface="Arial" panose="020B0604020202020204" pitchFamily="34" charset="0"/>
              <a:ea typeface="+mn-ea"/>
              <a:cs typeface="Arial" panose="020B0604020202020204" pitchFamily="34" charset="0"/>
            </a:rPr>
            <a:t>Interpretation</a:t>
          </a:r>
          <a:r>
            <a:rPr lang="fr-FR" sz="1600" b="0" i="0" baseline="0">
              <a:solidFill>
                <a:schemeClr val="tx1"/>
              </a:solidFill>
              <a:effectLst/>
              <a:latin typeface="Arial" panose="020B0604020202020204" pitchFamily="34" charset="0"/>
              <a:ea typeface="+mn-ea"/>
              <a:cs typeface="Arial" panose="020B0604020202020204" pitchFamily="34" charset="0"/>
            </a:rPr>
            <a:t>. The regional composition of the global top 10% has changed significantly between 1820 and 2020. In particular, the share of East Asia and South and South-East Asia within the global top 10% collapsed between 1820 and 1950, before gradually rising again between 1950 and 2020. Income is measured per capita after pension and unemployement insurance transfers and before income and wealth taxes. </a:t>
          </a:r>
          <a:r>
            <a:rPr lang="fr-FR" sz="1600" b="1" i="0" baseline="0">
              <a:solidFill>
                <a:schemeClr val="tx1"/>
              </a:solidFill>
              <a:effectLst/>
              <a:latin typeface="Arial" panose="020B0604020202020204" pitchFamily="34" charset="0"/>
              <a:ea typeface="+mn-ea"/>
              <a:cs typeface="Arial" panose="020B0604020202020204" pitchFamily="34" charset="0"/>
            </a:rPr>
            <a:t>Note:</a:t>
          </a:r>
          <a:r>
            <a:rPr lang="fr-FR" sz="1600" b="0" i="0" baseline="0">
              <a:solidFill>
                <a:schemeClr val="tx1"/>
              </a:solidFill>
              <a:effectLst/>
              <a:latin typeface="Arial" panose="020B0604020202020204" pitchFamily="34" charset="0"/>
              <a:ea typeface="+mn-ea"/>
              <a:cs typeface="Arial" panose="020B0604020202020204" pitchFamily="34" charset="0"/>
            </a:rPr>
            <a:t> Oceania is included in North America. </a:t>
          </a:r>
          <a:r>
            <a:rPr lang="fr-FR" sz="1600" b="1" i="0" baseline="0">
              <a:solidFill>
                <a:schemeClr val="tx1"/>
              </a:solidFill>
              <a:effectLst/>
              <a:latin typeface="Arial" panose="020B0604020202020204" pitchFamily="34" charset="0"/>
              <a:ea typeface="+mn-ea"/>
              <a:cs typeface="Arial" panose="020B0604020202020204" pitchFamily="34" charset="0"/>
            </a:rPr>
            <a:t>Sources and series</a:t>
          </a:r>
          <a:r>
            <a:rPr lang="fr-FR" sz="1600" b="0" i="0" baseline="0">
              <a:solidFill>
                <a:schemeClr val="tx1"/>
              </a:solidFill>
              <a:effectLst/>
              <a:latin typeface="Arial" panose="020B0604020202020204" pitchFamily="34" charset="0"/>
              <a:ea typeface="+mn-ea"/>
              <a:cs typeface="Arial" panose="020B0604020202020204" pitchFamily="34" charset="0"/>
            </a:rPr>
            <a:t>: wir2022.wid.world/methodology and Chancel and Piketty (2021).</a:t>
          </a:r>
          <a:endParaRPr lang="fr-FR" sz="1600">
            <a:effectLst/>
            <a:latin typeface="Arial" panose="020B0604020202020204" pitchFamily="34" charset="0"/>
            <a:cs typeface="Arial" panose="020B0604020202020204" pitchFamily="34" charset="0"/>
          </a:endParaRPr>
        </a:p>
      </cdr:txBody>
    </cdr:sp>
  </cdr:relSizeAnchor>
</c:userShapes>
</file>

<file path=xl/drawings/drawing25.xml><?xml version="1.0" encoding="utf-8"?>
<xdr:wsDr xmlns:xdr="http://schemas.openxmlformats.org/drawingml/2006/spreadsheetDrawing" xmlns:a="http://schemas.openxmlformats.org/drawingml/2006/main">
  <xdr:twoCellAnchor>
    <xdr:from>
      <xdr:col>0</xdr:col>
      <xdr:colOff>38100</xdr:colOff>
      <xdr:row>1</xdr:row>
      <xdr:rowOff>12700</xdr:rowOff>
    </xdr:from>
    <xdr:to>
      <xdr:col>19</xdr:col>
      <xdr:colOff>749300</xdr:colOff>
      <xdr:row>51</xdr:row>
      <xdr:rowOff>114300</xdr:rowOff>
    </xdr:to>
    <xdr:graphicFrame macro="">
      <xdr:nvGraphicFramePr>
        <xdr:cNvPr id="2" name="Graphique 1">
          <a:extLst>
            <a:ext uri="{FF2B5EF4-FFF2-40B4-BE49-F238E27FC236}">
              <a16:creationId xmlns:a16="http://schemas.microsoft.com/office/drawing/2014/main" id="{10BE3EF9-4DF2-5C45-9F87-FDEB413477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6.xml><?xml version="1.0" encoding="utf-8"?>
<c:userShapes xmlns:c="http://schemas.openxmlformats.org/drawingml/2006/chart">
  <cdr:relSizeAnchor xmlns:cdr="http://schemas.openxmlformats.org/drawingml/2006/chartDrawing">
    <cdr:from>
      <cdr:x>0.02445</cdr:x>
      <cdr:y>0.89973</cdr:y>
    </cdr:from>
    <cdr:to>
      <cdr:x>0.9907</cdr:x>
      <cdr:y>1</cdr:y>
    </cdr:to>
    <cdr:sp macro="" textlink="">
      <cdr:nvSpPr>
        <cdr:cNvPr id="2" name="Rectangle 1">
          <a:extLst xmlns:a="http://schemas.openxmlformats.org/drawingml/2006/main">
            <a:ext uri="{FF2B5EF4-FFF2-40B4-BE49-F238E27FC236}">
              <a16:creationId xmlns:a16="http://schemas.microsoft.com/office/drawing/2014/main" id="{F4F95CC1-0E96-6B4D-9262-489193AD9650}"/>
            </a:ext>
          </a:extLst>
        </cdr:cNvPr>
        <cdr:cNvSpPr/>
      </cdr:nvSpPr>
      <cdr:spPr>
        <a:xfrm xmlns:a="http://schemas.openxmlformats.org/drawingml/2006/main">
          <a:off x="400874" y="9369788"/>
          <a:ext cx="15842426" cy="1044212"/>
        </a:xfrm>
        <a:prstGeom xmlns:a="http://schemas.openxmlformats.org/drawingml/2006/main" prst="rect">
          <a:avLst/>
        </a:prstGeom>
        <a:solidFill xmlns:a="http://schemas.openxmlformats.org/drawingml/2006/main">
          <a:sysClr val="window" lastClr="FFFFFF"/>
        </a:solidFill>
        <a:ln xmlns:a="http://schemas.openxmlformats.org/drawingml/2006/main" w="15875">
          <a:solidFill>
            <a:sysClr val="windowText" lastClr="00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rtl="0"/>
          <a:r>
            <a:rPr lang="fr-FR" sz="1600" b="1" i="0" baseline="0">
              <a:solidFill>
                <a:schemeClr val="tx1"/>
              </a:solidFill>
              <a:effectLst/>
              <a:latin typeface="Arial" panose="020B0604020202020204" pitchFamily="34" charset="0"/>
              <a:ea typeface="+mn-ea"/>
              <a:cs typeface="Arial" panose="020B0604020202020204" pitchFamily="34" charset="0"/>
            </a:rPr>
            <a:t>Interpretation</a:t>
          </a:r>
          <a:r>
            <a:rPr lang="fr-FR" sz="1600" b="0" i="0" baseline="0">
              <a:solidFill>
                <a:schemeClr val="tx1"/>
              </a:solidFill>
              <a:effectLst/>
              <a:latin typeface="Arial" panose="020B0604020202020204" pitchFamily="34" charset="0"/>
              <a:ea typeface="+mn-ea"/>
              <a:cs typeface="Arial" panose="020B0604020202020204" pitchFamily="34" charset="0"/>
            </a:rPr>
            <a:t>. The regional composition of the global bottom 50% has changed singificantly between 1820 and 2020. In particular, the share of South &amp; South-East Asia and Sub-Saharan Africa within the global bottom 50% increased substantially between 1980 and 2020. Income is measured per capita after pension and unemployement insurance transfers and before income and wealth taxes. </a:t>
          </a:r>
          <a:r>
            <a:rPr lang="fr-FR" sz="1600" b="1" i="0" baseline="0">
              <a:solidFill>
                <a:schemeClr val="tx1"/>
              </a:solidFill>
              <a:effectLst/>
              <a:latin typeface="Arial" panose="020B0604020202020204" pitchFamily="34" charset="0"/>
              <a:ea typeface="+mn-ea"/>
              <a:cs typeface="Arial" panose="020B0604020202020204" pitchFamily="34" charset="0"/>
            </a:rPr>
            <a:t>Note: </a:t>
          </a:r>
          <a:r>
            <a:rPr lang="fr-FR" sz="1600" b="0" i="0" baseline="0">
              <a:solidFill>
                <a:schemeClr val="tx1"/>
              </a:solidFill>
              <a:effectLst/>
              <a:latin typeface="Arial" panose="020B0604020202020204" pitchFamily="34" charset="0"/>
              <a:ea typeface="+mn-ea"/>
              <a:cs typeface="Arial" panose="020B0604020202020204" pitchFamily="34" charset="0"/>
            </a:rPr>
            <a:t>Ocenia is included in North America. </a:t>
          </a:r>
          <a:r>
            <a:rPr lang="fr-FR" sz="1600" b="1" i="0" baseline="0">
              <a:solidFill>
                <a:schemeClr val="tx1"/>
              </a:solidFill>
              <a:effectLst/>
              <a:latin typeface="Arial" panose="020B0604020202020204" pitchFamily="34" charset="0"/>
              <a:ea typeface="+mn-ea"/>
              <a:cs typeface="Arial" panose="020B0604020202020204" pitchFamily="34" charset="0"/>
            </a:rPr>
            <a:t>Sources and series</a:t>
          </a:r>
          <a:r>
            <a:rPr lang="fr-FR" sz="1600" b="0" i="0" baseline="0">
              <a:solidFill>
                <a:schemeClr val="tx1"/>
              </a:solidFill>
              <a:effectLst/>
              <a:latin typeface="Arial" panose="020B0604020202020204" pitchFamily="34" charset="0"/>
              <a:ea typeface="+mn-ea"/>
              <a:cs typeface="Arial" panose="020B0604020202020204" pitchFamily="34" charset="0"/>
            </a:rPr>
            <a:t>: wir2022.wid.world/methodology and Chancel and Piketty (2021). </a:t>
          </a:r>
          <a:r>
            <a:rPr lang="fr-FR" sz="1600" b="0" i="0" baseline="0">
              <a:solidFill>
                <a:schemeClr val="lt1"/>
              </a:solidFill>
              <a:effectLst/>
              <a:latin typeface="Arial" panose="020B0604020202020204" pitchFamily="34" charset="0"/>
              <a:ea typeface="+mn-ea"/>
              <a:cs typeface="Arial" panose="020B0604020202020204" pitchFamily="34" charset="0"/>
            </a:rPr>
            <a:t>et and </a:t>
          </a:r>
          <a:endParaRPr lang="fr-FR" sz="1600">
            <a:effectLst/>
            <a:latin typeface="Arial" panose="020B0604020202020204" pitchFamily="34" charset="0"/>
            <a:cs typeface="Arial" panose="020B0604020202020204" pitchFamily="34" charset="0"/>
          </a:endParaRPr>
        </a:p>
      </cdr:txBody>
    </cdr:sp>
  </cdr:relSizeAnchor>
</c:userShapes>
</file>

<file path=xl/drawings/drawing27.xml><?xml version="1.0" encoding="utf-8"?>
<xdr:wsDr xmlns:xdr="http://schemas.openxmlformats.org/drawingml/2006/spreadsheetDrawing" xmlns:a="http://schemas.openxmlformats.org/drawingml/2006/main">
  <xdr:twoCellAnchor>
    <xdr:from>
      <xdr:col>0</xdr:col>
      <xdr:colOff>0</xdr:colOff>
      <xdr:row>2</xdr:row>
      <xdr:rowOff>0</xdr:rowOff>
    </xdr:from>
    <xdr:to>
      <xdr:col>11</xdr:col>
      <xdr:colOff>684142</xdr:colOff>
      <xdr:row>27</xdr:row>
      <xdr:rowOff>40011</xdr:rowOff>
    </xdr:to>
    <xdr:graphicFrame macro="">
      <xdr:nvGraphicFramePr>
        <xdr:cNvPr id="3" name="Graphique 1">
          <a:extLst>
            <a:ext uri="{FF2B5EF4-FFF2-40B4-BE49-F238E27FC236}">
              <a16:creationId xmlns:a16="http://schemas.microsoft.com/office/drawing/2014/main" id="{905A448D-2106-BF44-B5A7-B39ED518A1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660400</xdr:colOff>
      <xdr:row>2</xdr:row>
      <xdr:rowOff>50800</xdr:rowOff>
    </xdr:from>
    <xdr:to>
      <xdr:col>23</xdr:col>
      <xdr:colOff>506342</xdr:colOff>
      <xdr:row>27</xdr:row>
      <xdr:rowOff>90811</xdr:rowOff>
    </xdr:to>
    <xdr:graphicFrame macro="">
      <xdr:nvGraphicFramePr>
        <xdr:cNvPr id="4" name="Graphique 1">
          <a:extLst>
            <a:ext uri="{FF2B5EF4-FFF2-40B4-BE49-F238E27FC236}">
              <a16:creationId xmlns:a16="http://schemas.microsoft.com/office/drawing/2014/main" id="{5340B9A4-94B1-564C-8DFD-128ECD984E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27</xdr:row>
      <xdr:rowOff>50800</xdr:rowOff>
    </xdr:from>
    <xdr:to>
      <xdr:col>11</xdr:col>
      <xdr:colOff>684142</xdr:colOff>
      <xdr:row>52</xdr:row>
      <xdr:rowOff>90811</xdr:rowOff>
    </xdr:to>
    <xdr:graphicFrame macro="">
      <xdr:nvGraphicFramePr>
        <xdr:cNvPr id="5" name="Graphique 1">
          <a:extLst>
            <a:ext uri="{FF2B5EF4-FFF2-40B4-BE49-F238E27FC236}">
              <a16:creationId xmlns:a16="http://schemas.microsoft.com/office/drawing/2014/main" id="{FE2CA34C-7321-8349-948F-64584804D9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584200</xdr:colOff>
      <xdr:row>27</xdr:row>
      <xdr:rowOff>25400</xdr:rowOff>
    </xdr:from>
    <xdr:to>
      <xdr:col>23</xdr:col>
      <xdr:colOff>430142</xdr:colOff>
      <xdr:row>52</xdr:row>
      <xdr:rowOff>65411</xdr:rowOff>
    </xdr:to>
    <xdr:graphicFrame macro="">
      <xdr:nvGraphicFramePr>
        <xdr:cNvPr id="6" name="Graphique 1">
          <a:extLst>
            <a:ext uri="{FF2B5EF4-FFF2-40B4-BE49-F238E27FC236}">
              <a16:creationId xmlns:a16="http://schemas.microsoft.com/office/drawing/2014/main" id="{09168434-0802-484C-87B1-0F8A989AE9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406400</xdr:colOff>
      <xdr:row>52</xdr:row>
      <xdr:rowOff>88900</xdr:rowOff>
    </xdr:from>
    <xdr:to>
      <xdr:col>17</xdr:col>
      <xdr:colOff>252342</xdr:colOff>
      <xdr:row>78</xdr:row>
      <xdr:rowOff>101600</xdr:rowOff>
    </xdr:to>
    <xdr:graphicFrame macro="">
      <xdr:nvGraphicFramePr>
        <xdr:cNvPr id="7" name="Graphique 1">
          <a:extLst>
            <a:ext uri="{FF2B5EF4-FFF2-40B4-BE49-F238E27FC236}">
              <a16:creationId xmlns:a16="http://schemas.microsoft.com/office/drawing/2014/main" id="{1666BF43-5D6B-D14F-91FE-EDC99ED311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8.xml><?xml version="1.0" encoding="utf-8"?>
<c:userShapes xmlns:c="http://schemas.openxmlformats.org/drawingml/2006/chart">
  <cdr:relSizeAnchor xmlns:cdr="http://schemas.openxmlformats.org/drawingml/2006/chartDrawing">
    <cdr:from>
      <cdr:x>0.31684</cdr:x>
      <cdr:y>0.01741</cdr:y>
    </cdr:from>
    <cdr:to>
      <cdr:x>0.82897</cdr:x>
      <cdr:y>0.07463</cdr:y>
    </cdr:to>
    <cdr:sp macro="" textlink="">
      <cdr:nvSpPr>
        <cdr:cNvPr id="3" name="ZoneTexte 2">
          <a:extLst xmlns:a="http://schemas.openxmlformats.org/drawingml/2006/main">
            <a:ext uri="{FF2B5EF4-FFF2-40B4-BE49-F238E27FC236}">
              <a16:creationId xmlns:a16="http://schemas.microsoft.com/office/drawing/2014/main" id="{C7F85A12-0A80-9A43-9122-548ECB12D246}"/>
            </a:ext>
          </a:extLst>
        </cdr:cNvPr>
        <cdr:cNvSpPr txBox="1"/>
      </cdr:nvSpPr>
      <cdr:spPr>
        <a:xfrm xmlns:a="http://schemas.openxmlformats.org/drawingml/2006/main">
          <a:off x="3111500" y="88900"/>
          <a:ext cx="5029200" cy="2921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fr-FR" sz="1100" b="1">
              <a:latin typeface="Arial" panose="020B0604020202020204" pitchFamily="34" charset="0"/>
              <a:cs typeface="Arial" panose="020B0604020202020204" pitchFamily="34" charset="0"/>
            </a:rPr>
            <a:t> Global income distribution in 1820</a:t>
          </a:r>
        </a:p>
      </cdr:txBody>
    </cdr:sp>
  </cdr:relSizeAnchor>
</c:userShapes>
</file>

<file path=xl/drawings/drawing29.xml><?xml version="1.0" encoding="utf-8"?>
<c:userShapes xmlns:c="http://schemas.openxmlformats.org/drawingml/2006/chart">
  <cdr:relSizeAnchor xmlns:cdr="http://schemas.openxmlformats.org/drawingml/2006/chartDrawing">
    <cdr:from>
      <cdr:x>0.31684</cdr:x>
      <cdr:y>0.01741</cdr:y>
    </cdr:from>
    <cdr:to>
      <cdr:x>0.82897</cdr:x>
      <cdr:y>0.07463</cdr:y>
    </cdr:to>
    <cdr:sp macro="" textlink="">
      <cdr:nvSpPr>
        <cdr:cNvPr id="3" name="ZoneTexte 2">
          <a:extLst xmlns:a="http://schemas.openxmlformats.org/drawingml/2006/main">
            <a:ext uri="{FF2B5EF4-FFF2-40B4-BE49-F238E27FC236}">
              <a16:creationId xmlns:a16="http://schemas.microsoft.com/office/drawing/2014/main" id="{C7F85A12-0A80-9A43-9122-548ECB12D246}"/>
            </a:ext>
          </a:extLst>
        </cdr:cNvPr>
        <cdr:cNvSpPr txBox="1"/>
      </cdr:nvSpPr>
      <cdr:spPr>
        <a:xfrm xmlns:a="http://schemas.openxmlformats.org/drawingml/2006/main">
          <a:off x="3111500" y="88900"/>
          <a:ext cx="5029200" cy="2921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fr-FR" sz="1100" b="1">
              <a:latin typeface="Arial" panose="020B0604020202020204" pitchFamily="34" charset="0"/>
              <a:cs typeface="Arial" panose="020B0604020202020204" pitchFamily="34" charset="0"/>
            </a:rPr>
            <a:t> Global income distribution in 1910</a:t>
          </a:r>
        </a:p>
      </cdr:txBody>
    </cdr:sp>
  </cdr:relSizeAnchor>
</c:userShapes>
</file>

<file path=xl/drawings/drawing3.xml><?xml version="1.0" encoding="utf-8"?>
<xdr:wsDr xmlns:xdr="http://schemas.openxmlformats.org/drawingml/2006/spreadsheetDrawing" xmlns:a="http://schemas.openxmlformats.org/drawingml/2006/main">
  <xdr:twoCellAnchor>
    <xdr:from>
      <xdr:col>0</xdr:col>
      <xdr:colOff>0</xdr:colOff>
      <xdr:row>0</xdr:row>
      <xdr:rowOff>76202</xdr:rowOff>
    </xdr:from>
    <xdr:to>
      <xdr:col>13</xdr:col>
      <xdr:colOff>126999</xdr:colOff>
      <xdr:row>36</xdr:row>
      <xdr:rowOff>69272</xdr:rowOff>
    </xdr:to>
    <xdr:graphicFrame macro="">
      <xdr:nvGraphicFramePr>
        <xdr:cNvPr id="2" name="Graphique 1">
          <a:extLst>
            <a:ext uri="{FF2B5EF4-FFF2-40B4-BE49-F238E27FC236}">
              <a16:creationId xmlns:a16="http://schemas.microsoft.com/office/drawing/2014/main" id="{3011E8D9-76D1-6A4A-AB61-B66C87D7C9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0.xml><?xml version="1.0" encoding="utf-8"?>
<c:userShapes xmlns:c="http://schemas.openxmlformats.org/drawingml/2006/chart">
  <cdr:relSizeAnchor xmlns:cdr="http://schemas.openxmlformats.org/drawingml/2006/chartDrawing">
    <cdr:from>
      <cdr:x>0.31684</cdr:x>
      <cdr:y>0.01741</cdr:y>
    </cdr:from>
    <cdr:to>
      <cdr:x>0.82897</cdr:x>
      <cdr:y>0.07463</cdr:y>
    </cdr:to>
    <cdr:sp macro="" textlink="">
      <cdr:nvSpPr>
        <cdr:cNvPr id="3" name="ZoneTexte 2">
          <a:extLst xmlns:a="http://schemas.openxmlformats.org/drawingml/2006/main">
            <a:ext uri="{FF2B5EF4-FFF2-40B4-BE49-F238E27FC236}">
              <a16:creationId xmlns:a16="http://schemas.microsoft.com/office/drawing/2014/main" id="{C7F85A12-0A80-9A43-9122-548ECB12D246}"/>
            </a:ext>
          </a:extLst>
        </cdr:cNvPr>
        <cdr:cNvSpPr txBox="1"/>
      </cdr:nvSpPr>
      <cdr:spPr>
        <a:xfrm xmlns:a="http://schemas.openxmlformats.org/drawingml/2006/main">
          <a:off x="3111500" y="88900"/>
          <a:ext cx="5029200" cy="2921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fr-FR" sz="1100" b="1">
              <a:latin typeface="Arial" panose="020B0604020202020204" pitchFamily="34" charset="0"/>
              <a:cs typeface="Arial" panose="020B0604020202020204" pitchFamily="34" charset="0"/>
            </a:rPr>
            <a:t> Global income distribution in 1950</a:t>
          </a:r>
        </a:p>
      </cdr:txBody>
    </cdr:sp>
  </cdr:relSizeAnchor>
</c:userShapes>
</file>

<file path=xl/drawings/drawing31.xml><?xml version="1.0" encoding="utf-8"?>
<c:userShapes xmlns:c="http://schemas.openxmlformats.org/drawingml/2006/chart">
  <cdr:relSizeAnchor xmlns:cdr="http://schemas.openxmlformats.org/drawingml/2006/chartDrawing">
    <cdr:from>
      <cdr:x>0.31684</cdr:x>
      <cdr:y>0.01741</cdr:y>
    </cdr:from>
    <cdr:to>
      <cdr:x>0.82897</cdr:x>
      <cdr:y>0.07463</cdr:y>
    </cdr:to>
    <cdr:sp macro="" textlink="">
      <cdr:nvSpPr>
        <cdr:cNvPr id="3" name="ZoneTexte 2">
          <a:extLst xmlns:a="http://schemas.openxmlformats.org/drawingml/2006/main">
            <a:ext uri="{FF2B5EF4-FFF2-40B4-BE49-F238E27FC236}">
              <a16:creationId xmlns:a16="http://schemas.microsoft.com/office/drawing/2014/main" id="{C7F85A12-0A80-9A43-9122-548ECB12D246}"/>
            </a:ext>
          </a:extLst>
        </cdr:cNvPr>
        <cdr:cNvSpPr txBox="1"/>
      </cdr:nvSpPr>
      <cdr:spPr>
        <a:xfrm xmlns:a="http://schemas.openxmlformats.org/drawingml/2006/main">
          <a:off x="3111500" y="88900"/>
          <a:ext cx="5029200" cy="2921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fr-FR" sz="1100" b="1">
              <a:latin typeface="Arial" panose="020B0604020202020204" pitchFamily="34" charset="0"/>
              <a:cs typeface="Arial" panose="020B0604020202020204" pitchFamily="34" charset="0"/>
            </a:rPr>
            <a:t> Global income distribution in 1980</a:t>
          </a:r>
        </a:p>
      </cdr:txBody>
    </cdr:sp>
  </cdr:relSizeAnchor>
</c:userShapes>
</file>

<file path=xl/drawings/drawing32.xml><?xml version="1.0" encoding="utf-8"?>
<c:userShapes xmlns:c="http://schemas.openxmlformats.org/drawingml/2006/chart">
  <cdr:relSizeAnchor xmlns:cdr="http://schemas.openxmlformats.org/drawingml/2006/chartDrawing">
    <cdr:from>
      <cdr:x>0</cdr:x>
      <cdr:y>0.84449</cdr:y>
    </cdr:from>
    <cdr:to>
      <cdr:x>1</cdr:x>
      <cdr:y>0.97362</cdr:y>
    </cdr:to>
    <cdr:sp macro="" textlink="">
      <cdr:nvSpPr>
        <cdr:cNvPr id="2" name="Rectangle 1">
          <a:extLst xmlns:a="http://schemas.openxmlformats.org/drawingml/2006/main">
            <a:ext uri="{FF2B5EF4-FFF2-40B4-BE49-F238E27FC236}">
              <a16:creationId xmlns:a16="http://schemas.microsoft.com/office/drawing/2014/main" id="{0E56E416-CB98-49DB-B644-C7453B9E71DB}"/>
            </a:ext>
          </a:extLst>
        </cdr:cNvPr>
        <cdr:cNvSpPr/>
      </cdr:nvSpPr>
      <cdr:spPr>
        <a:xfrm xmlns:a="http://schemas.openxmlformats.org/drawingml/2006/main">
          <a:off x="0" y="4472340"/>
          <a:ext cx="9764642" cy="683860"/>
        </a:xfrm>
        <a:prstGeom xmlns:a="http://schemas.openxmlformats.org/drawingml/2006/main" prst="rect">
          <a:avLst/>
        </a:prstGeom>
        <a:solidFill xmlns:a="http://schemas.openxmlformats.org/drawingml/2006/main">
          <a:sysClr val="window" lastClr="FFFFFF"/>
        </a:solidFill>
        <a:ln xmlns:a="http://schemas.openxmlformats.org/drawingml/2006/main" w="15875">
          <a:solidFill>
            <a:sysClr val="windowText" lastClr="00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r>
            <a:rPr lang="fr-FR" sz="1100" b="1">
              <a:solidFill>
                <a:sysClr val="windowText" lastClr="000000"/>
              </a:solidFill>
              <a:effectLst/>
              <a:latin typeface="Arial" panose="020B0604020202020204" pitchFamily="34" charset="0"/>
              <a:ea typeface="+mn-ea"/>
              <a:cs typeface="Arial" panose="020B0604020202020204" pitchFamily="34" charset="0"/>
            </a:rPr>
            <a:t>Interpretation: </a:t>
          </a:r>
          <a:r>
            <a:rPr lang="fr-FR" sz="1100">
              <a:solidFill>
                <a:sysClr val="windowText" lastClr="000000"/>
              </a:solidFill>
              <a:effectLst/>
              <a:latin typeface="Arial" panose="020B0604020202020204" pitchFamily="34" charset="0"/>
              <a:ea typeface="+mn-ea"/>
              <a:cs typeface="Arial" panose="020B0604020202020204" pitchFamily="34" charset="0"/>
            </a:rPr>
            <a:t>The graph </a:t>
          </a:r>
          <a:r>
            <a:rPr lang="fr-FR" sz="1100" b="0">
              <a:solidFill>
                <a:sysClr val="windowText" lastClr="000000"/>
              </a:solidFill>
              <a:effectLst/>
              <a:latin typeface="Arial" panose="020B0604020202020204" pitchFamily="34" charset="0"/>
              <a:ea typeface="+mn-ea"/>
              <a:cs typeface="Arial" panose="020B0604020202020204" pitchFamily="34" charset="0"/>
            </a:rPr>
            <a:t>shows</a:t>
          </a:r>
          <a:r>
            <a:rPr lang="fr-FR" sz="1100" b="1">
              <a:solidFill>
                <a:sysClr val="windowText" lastClr="000000"/>
              </a:solidFill>
              <a:effectLst/>
              <a:latin typeface="Arial" panose="020B0604020202020204" pitchFamily="34" charset="0"/>
              <a:ea typeface="+mn-ea"/>
              <a:cs typeface="Arial" panose="020B0604020202020204" pitchFamily="34" charset="0"/>
            </a:rPr>
            <a:t> </a:t>
          </a:r>
          <a:r>
            <a:rPr lang="fr-FR" sz="1100" b="0">
              <a:solidFill>
                <a:sysClr val="windowText" lastClr="000000"/>
              </a:solidFill>
              <a:effectLst/>
              <a:latin typeface="Arial" panose="020B0604020202020204" pitchFamily="34" charset="0"/>
              <a:ea typeface="+mn-ea"/>
              <a:cs typeface="Arial" panose="020B0604020202020204" pitchFamily="34" charset="0"/>
            </a:rPr>
            <a:t>the size and geographical repartition of the global population</a:t>
          </a:r>
          <a:r>
            <a:rPr lang="fr-FR" sz="1100" b="0" baseline="0">
              <a:solidFill>
                <a:sysClr val="windowText" lastClr="000000"/>
              </a:solidFill>
              <a:effectLst/>
              <a:latin typeface="Arial" panose="020B0604020202020204" pitchFamily="34" charset="0"/>
              <a:ea typeface="+mn-ea"/>
              <a:cs typeface="Arial" panose="020B0604020202020204" pitchFamily="34" charset="0"/>
            </a:rPr>
            <a:t> at different levels of the income distribution. The relative size of each color wedge is proportional to the relative population in a region. Incomes are measured after pension and unemployment insurance transfers and before income and wealth taxes. </a:t>
          </a:r>
          <a:r>
            <a:rPr lang="fr-FR" sz="1100" b="1" baseline="0">
              <a:solidFill>
                <a:sysClr val="windowText" lastClr="000000"/>
              </a:solidFill>
              <a:effectLst/>
              <a:latin typeface="Arial" panose="020B0604020202020204" pitchFamily="34" charset="0"/>
              <a:ea typeface="+mn-ea"/>
              <a:cs typeface="Arial" panose="020B0604020202020204" pitchFamily="34" charset="0"/>
            </a:rPr>
            <a:t>Note:</a:t>
          </a:r>
          <a:r>
            <a:rPr lang="fr-FR" sz="1100" b="0" baseline="0">
              <a:solidFill>
                <a:sysClr val="windowText" lastClr="000000"/>
              </a:solidFill>
              <a:effectLst/>
              <a:latin typeface="Arial" panose="020B0604020202020204" pitchFamily="34" charset="0"/>
              <a:ea typeface="+mn-ea"/>
              <a:cs typeface="Arial" panose="020B0604020202020204" pitchFamily="34" charset="0"/>
            </a:rPr>
            <a:t> Distribution of per capita incomes (for the distribution of per-adult incomes, see Chapter 1). </a:t>
          </a:r>
          <a:r>
            <a:rPr lang="fr-FR" sz="1100" b="1" baseline="0">
              <a:solidFill>
                <a:sysClr val="windowText" lastClr="000000"/>
              </a:solidFill>
              <a:effectLst/>
              <a:latin typeface="Arial" panose="020B0604020202020204" pitchFamily="34" charset="0"/>
              <a:ea typeface="+mn-ea"/>
              <a:cs typeface="Arial" panose="020B0604020202020204" pitchFamily="34" charset="0"/>
            </a:rPr>
            <a:t>Sources and series: </a:t>
          </a:r>
          <a:r>
            <a:rPr lang="fr-FR" sz="1100" b="0" baseline="0">
              <a:solidFill>
                <a:sysClr val="windowText" lastClr="000000"/>
              </a:solidFill>
              <a:effectLst/>
              <a:latin typeface="Arial" panose="020B0604020202020204" pitchFamily="34" charset="0"/>
              <a:ea typeface="+mn-ea"/>
              <a:cs typeface="Arial" panose="020B0604020202020204" pitchFamily="34" charset="0"/>
            </a:rPr>
            <a:t>wir2022.wid.world/methodology.</a:t>
          </a:r>
          <a:endParaRPr lang="en-US" sz="1100">
            <a:solidFill>
              <a:sysClr val="windowText" lastClr="000000"/>
            </a:solidFill>
            <a:effectLst/>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0.31684</cdr:x>
      <cdr:y>0.01741</cdr:y>
    </cdr:from>
    <cdr:to>
      <cdr:x>0.82897</cdr:x>
      <cdr:y>0.07463</cdr:y>
    </cdr:to>
    <cdr:sp macro="" textlink="">
      <cdr:nvSpPr>
        <cdr:cNvPr id="3" name="ZoneTexte 2">
          <a:extLst xmlns:a="http://schemas.openxmlformats.org/drawingml/2006/main">
            <a:ext uri="{FF2B5EF4-FFF2-40B4-BE49-F238E27FC236}">
              <a16:creationId xmlns:a16="http://schemas.microsoft.com/office/drawing/2014/main" id="{C7F85A12-0A80-9A43-9122-548ECB12D246}"/>
            </a:ext>
          </a:extLst>
        </cdr:cNvPr>
        <cdr:cNvSpPr txBox="1"/>
      </cdr:nvSpPr>
      <cdr:spPr>
        <a:xfrm xmlns:a="http://schemas.openxmlformats.org/drawingml/2006/main">
          <a:off x="3111500" y="88900"/>
          <a:ext cx="5029200" cy="2921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fr-FR" sz="1100" b="1">
              <a:latin typeface="Arial" panose="020B0604020202020204" pitchFamily="34" charset="0"/>
              <a:cs typeface="Arial" panose="020B0604020202020204" pitchFamily="34" charset="0"/>
            </a:rPr>
            <a:t> Global income distribution in 2020</a:t>
          </a:r>
        </a:p>
      </cdr:txBody>
    </cdr:sp>
  </cdr:relSizeAnchor>
</c:userShapes>
</file>

<file path=xl/drawings/drawing33.xml><?xml version="1.0" encoding="utf-8"?>
<xdr:wsDr xmlns:xdr="http://schemas.openxmlformats.org/drawingml/2006/spreadsheetDrawing" xmlns:a="http://schemas.openxmlformats.org/drawingml/2006/main">
  <xdr:twoCellAnchor>
    <xdr:from>
      <xdr:col>0</xdr:col>
      <xdr:colOff>0</xdr:colOff>
      <xdr:row>0</xdr:row>
      <xdr:rowOff>76202</xdr:rowOff>
    </xdr:from>
    <xdr:to>
      <xdr:col>15</xdr:col>
      <xdr:colOff>497416</xdr:colOff>
      <xdr:row>37</xdr:row>
      <xdr:rowOff>105834</xdr:rowOff>
    </xdr:to>
    <xdr:graphicFrame macro="">
      <xdr:nvGraphicFramePr>
        <xdr:cNvPr id="2" name="Graphique 1">
          <a:extLst>
            <a:ext uri="{FF2B5EF4-FFF2-40B4-BE49-F238E27FC236}">
              <a16:creationId xmlns:a16="http://schemas.microsoft.com/office/drawing/2014/main" id="{6029492B-73CE-0C41-B6AD-41C7A9DDD1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4.xml><?xml version="1.0" encoding="utf-8"?>
<c:userShapes xmlns:c="http://schemas.openxmlformats.org/drawingml/2006/chart">
  <cdr:relSizeAnchor xmlns:cdr="http://schemas.openxmlformats.org/drawingml/2006/chartDrawing">
    <cdr:from>
      <cdr:x>0.13823</cdr:x>
      <cdr:y>0.26168</cdr:y>
    </cdr:from>
    <cdr:to>
      <cdr:x>0.39165</cdr:x>
      <cdr:y>0.38279</cdr:y>
    </cdr:to>
    <cdr:sp macro="" textlink="">
      <cdr:nvSpPr>
        <cdr:cNvPr id="2" name="ZoneTexte 1">
          <a:extLst xmlns:a="http://schemas.openxmlformats.org/drawingml/2006/main">
            <a:ext uri="{FF2B5EF4-FFF2-40B4-BE49-F238E27FC236}">
              <a16:creationId xmlns:a16="http://schemas.microsoft.com/office/drawing/2014/main" id="{556C1FC9-77ED-3A4F-A005-51D255EE994A}"/>
            </a:ext>
          </a:extLst>
        </cdr:cNvPr>
        <cdr:cNvSpPr txBox="1"/>
      </cdr:nvSpPr>
      <cdr:spPr>
        <a:xfrm xmlns:a="http://schemas.openxmlformats.org/drawingml/2006/main">
          <a:off x="1142998" y="1536697"/>
          <a:ext cx="2095500" cy="7112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fr-FR" sz="1100"/>
        </a:p>
      </cdr:txBody>
    </cdr:sp>
  </cdr:relSizeAnchor>
  <cdr:relSizeAnchor xmlns:cdr="http://schemas.openxmlformats.org/drawingml/2006/chartDrawing">
    <cdr:from>
      <cdr:x>0.01184</cdr:x>
      <cdr:y>0.90957</cdr:y>
    </cdr:from>
    <cdr:to>
      <cdr:x>0.99257</cdr:x>
      <cdr:y>0.99863</cdr:y>
    </cdr:to>
    <cdr:sp macro="" textlink="">
      <cdr:nvSpPr>
        <cdr:cNvPr id="7" name="Rectangle 6"/>
        <cdr:cNvSpPr/>
      </cdr:nvSpPr>
      <cdr:spPr>
        <a:xfrm xmlns:a="http://schemas.openxmlformats.org/drawingml/2006/main">
          <a:off x="115956" y="5498038"/>
          <a:ext cx="9601387" cy="538336"/>
        </a:xfrm>
        <a:prstGeom xmlns:a="http://schemas.openxmlformats.org/drawingml/2006/main" prst="rect">
          <a:avLst/>
        </a:prstGeom>
        <a:solidFill xmlns:a="http://schemas.openxmlformats.org/drawingml/2006/main">
          <a:sysClr val="window" lastClr="FFFFFF"/>
        </a:solidFill>
        <a:ln xmlns:a="http://schemas.openxmlformats.org/drawingml/2006/main" w="15875">
          <a:solidFill>
            <a:sysClr val="windowText" lastClr="00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rtl="0"/>
          <a:r>
            <a:rPr lang="fr-FR" sz="1100" b="1" i="0" baseline="0">
              <a:solidFill>
                <a:schemeClr val="tx1"/>
              </a:solidFill>
              <a:effectLst/>
              <a:latin typeface="Arial" panose="020B0604020202020204" pitchFamily="34" charset="0"/>
              <a:ea typeface="+mn-ea"/>
              <a:cs typeface="Arial" panose="020B0604020202020204" pitchFamily="34" charset="0"/>
            </a:rPr>
            <a:t>Interpretation</a:t>
          </a:r>
          <a:r>
            <a:rPr lang="fr-FR" sz="1100" b="0" i="0" baseline="0">
              <a:solidFill>
                <a:schemeClr val="tx1"/>
              </a:solidFill>
              <a:effectLst/>
              <a:latin typeface="Arial" panose="020B0604020202020204" pitchFamily="34" charset="0"/>
              <a:ea typeface="+mn-ea"/>
              <a:cs typeface="Arial" panose="020B0604020202020204" pitchFamily="34" charset="0"/>
            </a:rPr>
            <a:t>. Global inequality, as measured by the post-tax ratio T10/B50 between the average income of the top 10% and the average income of the bottom 50%, more than doubled between between 1820 and 1910, from less than 20 to about 40, and stabilized around 35 between 1910 and 2020. It is too early to say whether the decline in global inequality observed since 2008 will continue. Pre-tax Income is measured per capita after pension and unemployement insurance transfers and before income and wealth taxes. Post-tax income is income per capita after income tax and all transfers. </a:t>
          </a:r>
          <a:r>
            <a:rPr lang="fr-FR" sz="1100" b="1" i="0" baseline="0">
              <a:solidFill>
                <a:schemeClr val="tx1"/>
              </a:solidFill>
              <a:effectLst/>
              <a:latin typeface="Arial" panose="020B0604020202020204" pitchFamily="34" charset="0"/>
              <a:ea typeface="+mn-ea"/>
              <a:cs typeface="Arial" panose="020B0604020202020204" pitchFamily="34" charset="0"/>
            </a:rPr>
            <a:t>Sources and series</a:t>
          </a:r>
          <a:r>
            <a:rPr lang="fr-FR" sz="1100" b="0" i="0" baseline="0">
              <a:solidFill>
                <a:schemeClr val="tx1"/>
              </a:solidFill>
              <a:effectLst/>
              <a:latin typeface="Arial" panose="020B0604020202020204" pitchFamily="34" charset="0"/>
              <a:ea typeface="+mn-ea"/>
              <a:cs typeface="Arial" panose="020B0604020202020204" pitchFamily="34" charset="0"/>
            </a:rPr>
            <a:t>: wir2022.wid.world/methodology and Chancel and Piketty (2021).</a:t>
          </a:r>
          <a:endParaRPr lang="fr-FR" sz="1100">
            <a:effectLst/>
            <a:latin typeface="Arial" panose="020B0604020202020204" pitchFamily="34" charset="0"/>
            <a:cs typeface="Arial" panose="020B0604020202020204" pitchFamily="34" charset="0"/>
          </a:endParaRPr>
        </a:p>
      </cdr:txBody>
    </cdr:sp>
  </cdr:relSizeAnchor>
</c:userShapes>
</file>

<file path=xl/drawings/drawing4.xml><?xml version="1.0" encoding="utf-8"?>
<c:userShapes xmlns:c="http://schemas.openxmlformats.org/drawingml/2006/chart">
  <cdr:relSizeAnchor xmlns:cdr="http://schemas.openxmlformats.org/drawingml/2006/chartDrawing">
    <cdr:from>
      <cdr:x>0.13823</cdr:x>
      <cdr:y>0.26168</cdr:y>
    </cdr:from>
    <cdr:to>
      <cdr:x>0.39165</cdr:x>
      <cdr:y>0.38279</cdr:y>
    </cdr:to>
    <cdr:sp macro="" textlink="">
      <cdr:nvSpPr>
        <cdr:cNvPr id="2" name="ZoneTexte 1">
          <a:extLst xmlns:a="http://schemas.openxmlformats.org/drawingml/2006/main">
            <a:ext uri="{FF2B5EF4-FFF2-40B4-BE49-F238E27FC236}">
              <a16:creationId xmlns:a16="http://schemas.microsoft.com/office/drawing/2014/main" id="{556C1FC9-77ED-3A4F-A005-51D255EE994A}"/>
            </a:ext>
          </a:extLst>
        </cdr:cNvPr>
        <cdr:cNvSpPr txBox="1"/>
      </cdr:nvSpPr>
      <cdr:spPr>
        <a:xfrm xmlns:a="http://schemas.openxmlformats.org/drawingml/2006/main">
          <a:off x="1142998" y="1536697"/>
          <a:ext cx="2095500" cy="7112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fr-FR" sz="1100"/>
        </a:p>
      </cdr:txBody>
    </cdr:sp>
  </cdr:relSizeAnchor>
  <cdr:relSizeAnchor xmlns:cdr="http://schemas.openxmlformats.org/drawingml/2006/chartDrawing">
    <cdr:from>
      <cdr:x>0.11037</cdr:x>
      <cdr:y>0.63082</cdr:y>
    </cdr:from>
    <cdr:to>
      <cdr:x>0.28173</cdr:x>
      <cdr:y>0.77939</cdr:y>
    </cdr:to>
    <cdr:sp macro="" textlink="">
      <cdr:nvSpPr>
        <cdr:cNvPr id="3" name="ZoneTexte 2">
          <a:extLst xmlns:a="http://schemas.openxmlformats.org/drawingml/2006/main">
            <a:ext uri="{FF2B5EF4-FFF2-40B4-BE49-F238E27FC236}">
              <a16:creationId xmlns:a16="http://schemas.microsoft.com/office/drawing/2014/main" id="{816F44E6-37D8-3B48-94C1-FF3B9D4C9C11}"/>
            </a:ext>
          </a:extLst>
        </cdr:cNvPr>
        <cdr:cNvSpPr txBox="1"/>
      </cdr:nvSpPr>
      <cdr:spPr>
        <a:xfrm xmlns:a="http://schemas.openxmlformats.org/drawingml/2006/main">
          <a:off x="1080486" y="3813062"/>
          <a:ext cx="1677622" cy="898082"/>
        </a:xfrm>
        <a:prstGeom xmlns:a="http://schemas.openxmlformats.org/drawingml/2006/main" prst="rect">
          <a:avLst/>
        </a:prstGeom>
        <a:solidFill xmlns:a="http://schemas.openxmlformats.org/drawingml/2006/main">
          <a:schemeClr val="bg1"/>
        </a:solidFill>
        <a:ln xmlns:a="http://schemas.openxmlformats.org/drawingml/2006/main">
          <a:solidFill>
            <a:schemeClr val="tx1"/>
          </a:solidFill>
        </a:ln>
      </cdr:spPr>
      <cdr:txBody>
        <a:bodyPr xmlns:a="http://schemas.openxmlformats.org/drawingml/2006/main" vertOverflow="clip" wrap="square" tIns="9144" bIns="9144" rtlCol="0"/>
        <a:lstStyle xmlns:a="http://schemas.openxmlformats.org/drawingml/2006/main"/>
        <a:p xmlns:a="http://schemas.openxmlformats.org/drawingml/2006/main">
          <a:pPr algn="ctr"/>
          <a:r>
            <a:rPr lang="fr-FR" sz="1200" b="1">
              <a:latin typeface="Arial" panose="020B0604020202020204" pitchFamily="34" charset="0"/>
              <a:cs typeface="Arial" panose="020B0604020202020204" pitchFamily="34" charset="0"/>
            </a:rPr>
            <a:t>1820:</a:t>
          </a:r>
          <a:r>
            <a:rPr lang="fr-FR" sz="1200" b="1" baseline="0">
              <a:latin typeface="Arial" panose="020B0604020202020204" pitchFamily="34" charset="0"/>
              <a:cs typeface="Arial" panose="020B0604020202020204" pitchFamily="34" charset="0"/>
            </a:rPr>
            <a:t> </a:t>
          </a:r>
          <a:r>
            <a:rPr lang="fr-FR" sz="1200" baseline="0">
              <a:latin typeface="Arial" panose="020B0604020202020204" pitchFamily="34" charset="0"/>
              <a:cs typeface="Arial" panose="020B0604020202020204" pitchFamily="34" charset="0"/>
            </a:rPr>
            <a:t>average income of the global top 10% is </a:t>
          </a:r>
          <a:r>
            <a:rPr lang="fr-FR" sz="1200" b="1" baseline="0">
              <a:latin typeface="Arial" panose="020B0604020202020204" pitchFamily="34" charset="0"/>
              <a:cs typeface="Arial" panose="020B0604020202020204" pitchFamily="34" charset="0"/>
            </a:rPr>
            <a:t>18x</a:t>
          </a:r>
          <a:r>
            <a:rPr lang="fr-FR" sz="1200" baseline="0">
              <a:latin typeface="Arial" panose="020B0604020202020204" pitchFamily="34" charset="0"/>
              <a:cs typeface="Arial" panose="020B0604020202020204" pitchFamily="34" charset="0"/>
            </a:rPr>
            <a:t> higher than average income of the bottom 50%</a:t>
          </a:r>
          <a:endParaRPr lang="fr-FR" sz="12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0.786</cdr:x>
      <cdr:y>0.3639</cdr:y>
    </cdr:from>
    <cdr:to>
      <cdr:x>0.95845</cdr:x>
      <cdr:y>0.51298</cdr:y>
    </cdr:to>
    <cdr:sp macro="" textlink="">
      <cdr:nvSpPr>
        <cdr:cNvPr id="4" name="ZoneTexte 1">
          <a:extLst xmlns:a="http://schemas.openxmlformats.org/drawingml/2006/main">
            <a:ext uri="{FF2B5EF4-FFF2-40B4-BE49-F238E27FC236}">
              <a16:creationId xmlns:a16="http://schemas.microsoft.com/office/drawing/2014/main" id="{9A67130D-7080-4042-89CB-89163A69798C}"/>
            </a:ext>
          </a:extLst>
        </cdr:cNvPr>
        <cdr:cNvSpPr txBox="1"/>
      </cdr:nvSpPr>
      <cdr:spPr>
        <a:xfrm xmlns:a="http://schemas.openxmlformats.org/drawingml/2006/main">
          <a:off x="7766573" y="2290096"/>
          <a:ext cx="1704004" cy="938179"/>
        </a:xfrm>
        <a:prstGeom xmlns:a="http://schemas.openxmlformats.org/drawingml/2006/main" prst="rect">
          <a:avLst/>
        </a:prstGeom>
        <a:solidFill xmlns:a="http://schemas.openxmlformats.org/drawingml/2006/main">
          <a:schemeClr val="bg1"/>
        </a:solidFill>
        <a:ln xmlns:a="http://schemas.openxmlformats.org/drawingml/2006/main">
          <a:solidFill>
            <a:schemeClr val="tx1"/>
          </a:solidFill>
        </a:ln>
      </cdr:spPr>
      <cdr:txBody>
        <a:bodyPr xmlns:a="http://schemas.openxmlformats.org/drawingml/2006/main" wrap="square" tIns="9144" bIns="9144"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1200" b="1">
              <a:latin typeface="Arial" panose="020B0604020202020204" pitchFamily="34" charset="0"/>
              <a:cs typeface="Arial" panose="020B0604020202020204" pitchFamily="34" charset="0"/>
            </a:rPr>
            <a:t>2020:</a:t>
          </a:r>
          <a:r>
            <a:rPr lang="fr-FR" sz="1200" b="1" baseline="0">
              <a:latin typeface="Arial" panose="020B0604020202020204" pitchFamily="34" charset="0"/>
              <a:cs typeface="Arial" panose="020B0604020202020204" pitchFamily="34" charset="0"/>
            </a:rPr>
            <a:t> </a:t>
          </a:r>
          <a:r>
            <a:rPr lang="fr-FR" sz="1200" baseline="0">
              <a:latin typeface="Arial" panose="020B0604020202020204" pitchFamily="34" charset="0"/>
              <a:cs typeface="Arial" panose="020B0604020202020204" pitchFamily="34" charset="0"/>
            </a:rPr>
            <a:t>average income of the global top 10% is </a:t>
          </a:r>
          <a:r>
            <a:rPr lang="fr-FR" sz="1200" b="1" baseline="0">
              <a:latin typeface="Arial" panose="020B0604020202020204" pitchFamily="34" charset="0"/>
              <a:cs typeface="Arial" panose="020B0604020202020204" pitchFamily="34" charset="0"/>
            </a:rPr>
            <a:t>38x</a:t>
          </a:r>
          <a:r>
            <a:rPr lang="fr-FR" sz="1200" baseline="0">
              <a:latin typeface="Arial" panose="020B0604020202020204" pitchFamily="34" charset="0"/>
              <a:cs typeface="Arial" panose="020B0604020202020204" pitchFamily="34" charset="0"/>
            </a:rPr>
            <a:t> higher than average income of the bottom 50%</a:t>
          </a:r>
          <a:endParaRPr lang="fr-FR" sz="12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0.39289</cdr:x>
      <cdr:y>0.15401</cdr:y>
    </cdr:from>
    <cdr:to>
      <cdr:x>0.56378</cdr:x>
      <cdr:y>0.30199</cdr:y>
    </cdr:to>
    <cdr:sp macro="" textlink="">
      <cdr:nvSpPr>
        <cdr:cNvPr id="5" name="ZoneTexte 1">
          <a:extLst xmlns:a="http://schemas.openxmlformats.org/drawingml/2006/main">
            <a:ext uri="{FF2B5EF4-FFF2-40B4-BE49-F238E27FC236}">
              <a16:creationId xmlns:a16="http://schemas.microsoft.com/office/drawing/2014/main" id="{9A67130D-7080-4042-89CB-89163A69798C}"/>
            </a:ext>
          </a:extLst>
        </cdr:cNvPr>
        <cdr:cNvSpPr txBox="1"/>
      </cdr:nvSpPr>
      <cdr:spPr>
        <a:xfrm xmlns:a="http://schemas.openxmlformats.org/drawingml/2006/main">
          <a:off x="3882224" y="969191"/>
          <a:ext cx="1688589" cy="931257"/>
        </a:xfrm>
        <a:prstGeom xmlns:a="http://schemas.openxmlformats.org/drawingml/2006/main" prst="rect">
          <a:avLst/>
        </a:prstGeom>
        <a:solidFill xmlns:a="http://schemas.openxmlformats.org/drawingml/2006/main">
          <a:schemeClr val="bg1"/>
        </a:solidFill>
        <a:ln xmlns:a="http://schemas.openxmlformats.org/drawingml/2006/main">
          <a:solidFill>
            <a:schemeClr val="tx1"/>
          </a:solidFill>
        </a:ln>
      </cdr:spPr>
      <cdr:txBody>
        <a:bodyPr xmlns:a="http://schemas.openxmlformats.org/drawingml/2006/main" wrap="square" tIns="9144" bIns="9144"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1200" b="1">
              <a:latin typeface="Arial" panose="020B0604020202020204" pitchFamily="34" charset="0"/>
              <a:cs typeface="Arial" panose="020B0604020202020204" pitchFamily="34" charset="0"/>
            </a:rPr>
            <a:t>1910:</a:t>
          </a:r>
          <a:r>
            <a:rPr lang="fr-FR" sz="1200" b="1" baseline="0">
              <a:latin typeface="Arial" panose="020B0604020202020204" pitchFamily="34" charset="0"/>
              <a:cs typeface="Arial" panose="020B0604020202020204" pitchFamily="34" charset="0"/>
            </a:rPr>
            <a:t> </a:t>
          </a:r>
          <a:r>
            <a:rPr lang="fr-FR" sz="1200" baseline="0">
              <a:latin typeface="Arial" panose="020B0604020202020204" pitchFamily="34" charset="0"/>
              <a:cs typeface="Arial" panose="020B0604020202020204" pitchFamily="34" charset="0"/>
            </a:rPr>
            <a:t>average income of the global top 10% is </a:t>
          </a:r>
          <a:r>
            <a:rPr lang="fr-FR" sz="1200" b="1" baseline="0">
              <a:latin typeface="Arial" panose="020B0604020202020204" pitchFamily="34" charset="0"/>
              <a:cs typeface="Arial" panose="020B0604020202020204" pitchFamily="34" charset="0"/>
            </a:rPr>
            <a:t>41x</a:t>
          </a:r>
          <a:r>
            <a:rPr lang="fr-FR" sz="1200" baseline="0">
              <a:latin typeface="Arial" panose="020B0604020202020204" pitchFamily="34" charset="0"/>
              <a:cs typeface="Arial" panose="020B0604020202020204" pitchFamily="34" charset="0"/>
            </a:rPr>
            <a:t> higher than average income of the bottom 50%</a:t>
          </a:r>
          <a:endParaRPr lang="fr-FR" sz="12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0.71109</cdr:x>
      <cdr:y>0.07945</cdr:y>
    </cdr:from>
    <cdr:to>
      <cdr:x>0.91087</cdr:x>
      <cdr:y>0.20725</cdr:y>
    </cdr:to>
    <cdr:sp macro="" textlink="">
      <cdr:nvSpPr>
        <cdr:cNvPr id="6" name="ZoneTexte 1">
          <a:extLst xmlns:a="http://schemas.openxmlformats.org/drawingml/2006/main">
            <a:ext uri="{FF2B5EF4-FFF2-40B4-BE49-F238E27FC236}">
              <a16:creationId xmlns:a16="http://schemas.microsoft.com/office/drawing/2014/main" id="{9A67130D-7080-4042-89CB-89163A69798C}"/>
            </a:ext>
          </a:extLst>
        </cdr:cNvPr>
        <cdr:cNvSpPr txBox="1"/>
      </cdr:nvSpPr>
      <cdr:spPr>
        <a:xfrm xmlns:a="http://schemas.openxmlformats.org/drawingml/2006/main">
          <a:off x="7026413" y="500012"/>
          <a:ext cx="1974021" cy="804220"/>
        </a:xfrm>
        <a:prstGeom xmlns:a="http://schemas.openxmlformats.org/drawingml/2006/main" prst="rect">
          <a:avLst/>
        </a:prstGeom>
        <a:solidFill xmlns:a="http://schemas.openxmlformats.org/drawingml/2006/main">
          <a:schemeClr val="bg1"/>
        </a:solidFill>
        <a:ln xmlns:a="http://schemas.openxmlformats.org/drawingml/2006/main">
          <a:solidFill>
            <a:schemeClr val="tx1"/>
          </a:solidFill>
        </a:ln>
      </cdr:spPr>
      <cdr:txBody>
        <a:bodyPr xmlns:a="http://schemas.openxmlformats.org/drawingml/2006/main" wrap="square" tIns="9144" bIns="9144"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1200" b="1">
              <a:latin typeface="Arial" panose="020B0604020202020204" pitchFamily="34" charset="0"/>
              <a:cs typeface="Arial" panose="020B0604020202020204" pitchFamily="34" charset="0"/>
            </a:rPr>
            <a:t>1980:</a:t>
          </a:r>
          <a:r>
            <a:rPr lang="fr-FR" sz="1200" b="1" baseline="0">
              <a:latin typeface="Arial" panose="020B0604020202020204" pitchFamily="34" charset="0"/>
              <a:cs typeface="Arial" panose="020B0604020202020204" pitchFamily="34" charset="0"/>
            </a:rPr>
            <a:t> </a:t>
          </a:r>
          <a:r>
            <a:rPr lang="fr-FR" sz="1200" baseline="0">
              <a:latin typeface="Arial" panose="020B0604020202020204" pitchFamily="34" charset="0"/>
              <a:cs typeface="Arial" panose="020B0604020202020204" pitchFamily="34" charset="0"/>
            </a:rPr>
            <a:t>average income of the global top 10% is </a:t>
          </a:r>
          <a:r>
            <a:rPr lang="fr-FR" sz="1200" b="1" baseline="0">
              <a:latin typeface="Arial" panose="020B0604020202020204" pitchFamily="34" charset="0"/>
              <a:cs typeface="Arial" panose="020B0604020202020204" pitchFamily="34" charset="0"/>
            </a:rPr>
            <a:t>53x</a:t>
          </a:r>
          <a:r>
            <a:rPr lang="fr-FR" sz="1200" baseline="0">
              <a:latin typeface="Arial" panose="020B0604020202020204" pitchFamily="34" charset="0"/>
              <a:cs typeface="Arial" panose="020B0604020202020204" pitchFamily="34" charset="0"/>
            </a:rPr>
            <a:t> higher than average income of the bottom 50%</a:t>
          </a:r>
          <a:endParaRPr lang="fr-FR" sz="12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0.00787</cdr:x>
      <cdr:y>0.89998</cdr:y>
    </cdr:from>
    <cdr:to>
      <cdr:x>0.9886</cdr:x>
      <cdr:y>0.98904</cdr:y>
    </cdr:to>
    <cdr:sp macro="" textlink="">
      <cdr:nvSpPr>
        <cdr:cNvPr id="7" name="Rectangle 6"/>
        <cdr:cNvSpPr/>
      </cdr:nvSpPr>
      <cdr:spPr>
        <a:xfrm xmlns:a="http://schemas.openxmlformats.org/drawingml/2006/main">
          <a:off x="77088" y="5440040"/>
          <a:ext cx="9601387" cy="538343"/>
        </a:xfrm>
        <a:prstGeom xmlns:a="http://schemas.openxmlformats.org/drawingml/2006/main" prst="rect">
          <a:avLst/>
        </a:prstGeom>
        <a:solidFill xmlns:a="http://schemas.openxmlformats.org/drawingml/2006/main">
          <a:sysClr val="window" lastClr="FFFFFF"/>
        </a:solidFill>
        <a:ln xmlns:a="http://schemas.openxmlformats.org/drawingml/2006/main" w="15875">
          <a:solidFill>
            <a:sysClr val="windowText" lastClr="00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rtl="0"/>
          <a:r>
            <a:rPr lang="fr-FR" sz="1100" b="1" i="0" baseline="0">
              <a:solidFill>
                <a:schemeClr val="tx1"/>
              </a:solidFill>
              <a:effectLst/>
              <a:latin typeface="Arial" panose="020B0604020202020204" pitchFamily="34" charset="0"/>
              <a:ea typeface="+mn-ea"/>
              <a:cs typeface="Arial" panose="020B0604020202020204" pitchFamily="34" charset="0"/>
            </a:rPr>
            <a:t>Interpretation</a:t>
          </a:r>
          <a:r>
            <a:rPr lang="fr-FR" sz="1100" b="0" i="0" baseline="0">
              <a:solidFill>
                <a:schemeClr val="tx1"/>
              </a:solidFill>
              <a:effectLst/>
              <a:latin typeface="Arial" panose="020B0604020202020204" pitchFamily="34" charset="0"/>
              <a:ea typeface="+mn-ea"/>
              <a:cs typeface="Arial" panose="020B0604020202020204" pitchFamily="34" charset="0"/>
            </a:rPr>
            <a:t>. Global inequality, as measured by the ratio T10/B50 between the average income of the top 10% and the average income of the bottom 50%, more than doubled between between 1820 and 1910, from less than 20 to about 40, and stabilized around 40 between 1910 and 2020. It is too early to say whether the decline in global inequality observed since 2008 will continue. Income is measured per capita after pension and unemployement insurance transfers and before income and wealth taxes. </a:t>
          </a:r>
          <a:r>
            <a:rPr lang="fr-FR" sz="1100" b="1" i="0" baseline="0">
              <a:solidFill>
                <a:schemeClr val="tx1"/>
              </a:solidFill>
              <a:effectLst/>
              <a:latin typeface="Arial" panose="020B0604020202020204" pitchFamily="34" charset="0"/>
              <a:ea typeface="+mn-ea"/>
              <a:cs typeface="Arial" panose="020B0604020202020204" pitchFamily="34" charset="0"/>
            </a:rPr>
            <a:t>Sources and series</a:t>
          </a:r>
          <a:r>
            <a:rPr lang="fr-FR" sz="1100" b="0" i="0" baseline="0">
              <a:solidFill>
                <a:schemeClr val="tx1"/>
              </a:solidFill>
              <a:effectLst/>
              <a:latin typeface="Arial" panose="020B0604020202020204" pitchFamily="34" charset="0"/>
              <a:ea typeface="+mn-ea"/>
              <a:cs typeface="Arial" panose="020B0604020202020204" pitchFamily="34" charset="0"/>
            </a:rPr>
            <a:t>: wir2022.wid.world/lmethodology and Chancel and Piketty (2021)</a:t>
          </a:r>
          <a:r>
            <a:rPr lang="fr-FR" sz="1100" b="0" i="0" baseline="0">
              <a:solidFill>
                <a:schemeClr val="lt1"/>
              </a:solidFill>
              <a:effectLst/>
              <a:latin typeface="Arial" panose="020B0604020202020204" pitchFamily="34" charset="0"/>
              <a:ea typeface="+mn-ea"/>
              <a:cs typeface="Arial" panose="020B0604020202020204" pitchFamily="34" charset="0"/>
            </a:rPr>
            <a:t>.</a:t>
          </a:r>
          <a:endParaRPr lang="fr-FR" sz="1100">
            <a:effectLst/>
            <a:latin typeface="Arial" panose="020B0604020202020204" pitchFamily="34" charset="0"/>
            <a:cs typeface="Arial" panose="020B0604020202020204" pitchFamily="34" charset="0"/>
          </a:endParaRPr>
        </a:p>
      </cdr:txBody>
    </cdr:sp>
  </cdr:relSizeAnchor>
</c:userShapes>
</file>

<file path=xl/drawings/drawing5.xml><?xml version="1.0" encoding="utf-8"?>
<xdr:wsDr xmlns:xdr="http://schemas.openxmlformats.org/drawingml/2006/spreadsheetDrawing" xmlns:a="http://schemas.openxmlformats.org/drawingml/2006/main">
  <xdr:twoCellAnchor>
    <xdr:from>
      <xdr:col>0</xdr:col>
      <xdr:colOff>30480</xdr:colOff>
      <xdr:row>1</xdr:row>
      <xdr:rowOff>50800</xdr:rowOff>
    </xdr:from>
    <xdr:to>
      <xdr:col>13</xdr:col>
      <xdr:colOff>533400</xdr:colOff>
      <xdr:row>38</xdr:row>
      <xdr:rowOff>50800</xdr:rowOff>
    </xdr:to>
    <xdr:graphicFrame macro="">
      <xdr:nvGraphicFramePr>
        <xdr:cNvPr id="2" name="Graphique 1">
          <a:extLst>
            <a:ext uri="{FF2B5EF4-FFF2-40B4-BE49-F238E27FC236}">
              <a16:creationId xmlns:a16="http://schemas.microsoft.com/office/drawing/2014/main" id="{ADED4EE2-0315-3D4A-8721-59ED7EE090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c:userShapes xmlns:c="http://schemas.openxmlformats.org/drawingml/2006/chart">
  <cdr:relSizeAnchor xmlns:cdr="http://schemas.openxmlformats.org/drawingml/2006/chartDrawing">
    <cdr:from>
      <cdr:x>0.1367</cdr:x>
      <cdr:y>0.26168</cdr:y>
    </cdr:from>
    <cdr:to>
      <cdr:x>0.39012</cdr:x>
      <cdr:y>0.38279</cdr:y>
    </cdr:to>
    <cdr:sp macro="" textlink="">
      <cdr:nvSpPr>
        <cdr:cNvPr id="2" name="ZoneTexte 1">
          <a:extLst xmlns:a="http://schemas.openxmlformats.org/drawingml/2006/main">
            <a:ext uri="{FF2B5EF4-FFF2-40B4-BE49-F238E27FC236}">
              <a16:creationId xmlns:a16="http://schemas.microsoft.com/office/drawing/2014/main" id="{556C1FC9-77ED-3A4F-A005-51D255EE994A}"/>
            </a:ext>
          </a:extLst>
        </cdr:cNvPr>
        <cdr:cNvSpPr txBox="1"/>
      </cdr:nvSpPr>
      <cdr:spPr>
        <a:xfrm xmlns:a="http://schemas.openxmlformats.org/drawingml/2006/main">
          <a:off x="1134134" y="1566027"/>
          <a:ext cx="2102515" cy="7247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fr-FR" sz="1100"/>
        </a:p>
      </cdr:txBody>
    </cdr:sp>
  </cdr:relSizeAnchor>
  <cdr:relSizeAnchor xmlns:cdr="http://schemas.openxmlformats.org/drawingml/2006/chartDrawing">
    <cdr:from>
      <cdr:x>0.1191</cdr:x>
      <cdr:y>0.6638</cdr:y>
    </cdr:from>
    <cdr:to>
      <cdr:x>0.31127</cdr:x>
      <cdr:y>0.73756</cdr:y>
    </cdr:to>
    <cdr:sp macro="" textlink="">
      <cdr:nvSpPr>
        <cdr:cNvPr id="3" name="ZoneTexte 2">
          <a:extLst xmlns:a="http://schemas.openxmlformats.org/drawingml/2006/main">
            <a:ext uri="{FF2B5EF4-FFF2-40B4-BE49-F238E27FC236}">
              <a16:creationId xmlns:a16="http://schemas.microsoft.com/office/drawing/2014/main" id="{816F44E6-37D8-3B48-94C1-FF3B9D4C9C11}"/>
            </a:ext>
          </a:extLst>
        </cdr:cNvPr>
        <cdr:cNvSpPr txBox="1"/>
      </cdr:nvSpPr>
      <cdr:spPr>
        <a:xfrm xmlns:a="http://schemas.openxmlformats.org/drawingml/2006/main">
          <a:off x="1105990" y="3972519"/>
          <a:ext cx="1784529" cy="441418"/>
        </a:xfrm>
        <a:prstGeom xmlns:a="http://schemas.openxmlformats.org/drawingml/2006/main" prst="rect">
          <a:avLst/>
        </a:prstGeom>
        <a:solidFill xmlns:a="http://schemas.openxmlformats.org/drawingml/2006/main">
          <a:schemeClr val="bg1"/>
        </a:solidFill>
        <a:ln xmlns:a="http://schemas.openxmlformats.org/drawingml/2006/main">
          <a:solidFill>
            <a:schemeClr val="tx1"/>
          </a:solidFill>
        </a:ln>
      </cdr:spPr>
      <cdr:txBody>
        <a:bodyPr xmlns:a="http://schemas.openxmlformats.org/drawingml/2006/main" vertOverflow="clip" wrap="square" tIns="9144" bIns="9144" rtlCol="0"/>
        <a:lstStyle xmlns:a="http://schemas.openxmlformats.org/drawingml/2006/main"/>
        <a:p xmlns:a="http://schemas.openxmlformats.org/drawingml/2006/main">
          <a:pPr marL="0" marR="0" lvl="0" indent="0" algn="ctr" defTabSz="914400" eaLnBrk="1" fontAlgn="auto" latinLnBrk="0" hangingPunct="1">
            <a:lnSpc>
              <a:spcPct val="100000"/>
            </a:lnSpc>
            <a:spcBef>
              <a:spcPts val="0"/>
            </a:spcBef>
            <a:spcAft>
              <a:spcPts val="0"/>
            </a:spcAft>
            <a:buClrTx/>
            <a:buSzTx/>
            <a:buFontTx/>
            <a:buNone/>
            <a:tabLst/>
            <a:defRPr/>
          </a:pPr>
          <a:r>
            <a:rPr lang="fr-FR" sz="1200" b="1">
              <a:latin typeface="Arial" panose="020B0604020202020204" pitchFamily="34" charset="0"/>
              <a:cs typeface="Arial" panose="020B0604020202020204" pitchFamily="34" charset="0"/>
            </a:rPr>
            <a:t>1820:</a:t>
          </a:r>
          <a:r>
            <a:rPr lang="fr-FR" sz="1200" b="1" baseline="0">
              <a:latin typeface="Arial" panose="020B0604020202020204" pitchFamily="34" charset="0"/>
              <a:cs typeface="Arial" panose="020B0604020202020204" pitchFamily="34" charset="0"/>
            </a:rPr>
            <a:t> </a:t>
          </a:r>
          <a:r>
            <a:rPr lang="fr-FR" sz="1200" b="1">
              <a:latin typeface="Arial" panose="020B0604020202020204" pitchFamily="34" charset="0"/>
              <a:cs typeface="Arial" panose="020B0604020202020204" pitchFamily="34" charset="0"/>
            </a:rPr>
            <a:t>Gini index</a:t>
          </a:r>
          <a:r>
            <a:rPr lang="fr-FR" sz="1200" b="1" baseline="0">
              <a:latin typeface="Arial" panose="020B0604020202020204" pitchFamily="34" charset="0"/>
              <a:cs typeface="Arial" panose="020B0604020202020204" pitchFamily="34" charset="0"/>
            </a:rPr>
            <a:t> </a:t>
          </a:r>
          <a:r>
            <a:rPr lang="fr-FR" sz="1200" b="0" baseline="0">
              <a:latin typeface="Arial" panose="020B0604020202020204" pitchFamily="34" charset="0"/>
              <a:cs typeface="Arial" panose="020B0604020202020204" pitchFamily="34" charset="0"/>
            </a:rPr>
            <a:t>of global inequality = </a:t>
          </a:r>
          <a:r>
            <a:rPr lang="fr-FR" sz="1200" b="1" baseline="0">
              <a:latin typeface="Arial" panose="020B0604020202020204" pitchFamily="34" charset="0"/>
              <a:cs typeface="Arial" panose="020B0604020202020204" pitchFamily="34" charset="0"/>
            </a:rPr>
            <a:t>0.60</a:t>
          </a:r>
          <a:endParaRPr lang="fr-FR" sz="1200" b="1">
            <a:latin typeface="Arial" panose="020B0604020202020204" pitchFamily="34" charset="0"/>
            <a:cs typeface="Arial" panose="020B0604020202020204" pitchFamily="34" charset="0"/>
          </a:endParaRPr>
        </a:p>
        <a:p xmlns:a="http://schemas.openxmlformats.org/drawingml/2006/main">
          <a:pPr algn="ctr"/>
          <a:endParaRPr lang="fr-FR" sz="1200" b="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0.39867</cdr:x>
      <cdr:y>0.11314</cdr:y>
    </cdr:from>
    <cdr:to>
      <cdr:x>0.59094</cdr:x>
      <cdr:y>0.1869</cdr:y>
    </cdr:to>
    <cdr:sp macro="" textlink="">
      <cdr:nvSpPr>
        <cdr:cNvPr id="5" name="ZoneTexte 1">
          <a:extLst xmlns:a="http://schemas.openxmlformats.org/drawingml/2006/main">
            <a:ext uri="{FF2B5EF4-FFF2-40B4-BE49-F238E27FC236}">
              <a16:creationId xmlns:a16="http://schemas.microsoft.com/office/drawing/2014/main" id="{816F44E6-37D8-3B48-94C1-FF3B9D4C9C11}"/>
            </a:ext>
          </a:extLst>
        </cdr:cNvPr>
        <cdr:cNvSpPr txBox="1"/>
      </cdr:nvSpPr>
      <cdr:spPr>
        <a:xfrm xmlns:a="http://schemas.openxmlformats.org/drawingml/2006/main">
          <a:off x="3824714" y="660395"/>
          <a:ext cx="1844558" cy="430552"/>
        </a:xfrm>
        <a:prstGeom xmlns:a="http://schemas.openxmlformats.org/drawingml/2006/main" prst="rect">
          <a:avLst/>
        </a:prstGeom>
        <a:solidFill xmlns:a="http://schemas.openxmlformats.org/drawingml/2006/main">
          <a:schemeClr val="bg1"/>
        </a:solidFill>
        <a:ln xmlns:a="http://schemas.openxmlformats.org/drawingml/2006/main">
          <a:solidFill>
            <a:schemeClr val="tx1"/>
          </a:solidFill>
        </a:ln>
      </cdr:spPr>
      <cdr:txBody>
        <a:bodyPr xmlns:a="http://schemas.openxmlformats.org/drawingml/2006/main" wrap="square" tIns="9144" bIns="9144"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marL="0" marR="0" lvl="0" indent="0" algn="ctr" defTabSz="914400" eaLnBrk="1" fontAlgn="auto" latinLnBrk="0" hangingPunct="1">
            <a:lnSpc>
              <a:spcPct val="100000"/>
            </a:lnSpc>
            <a:spcBef>
              <a:spcPts val="0"/>
            </a:spcBef>
            <a:spcAft>
              <a:spcPts val="0"/>
            </a:spcAft>
            <a:buClrTx/>
            <a:buSzTx/>
            <a:buFontTx/>
            <a:buNone/>
            <a:tabLst/>
            <a:defRPr/>
          </a:pPr>
          <a:r>
            <a:rPr lang="fr-FR" sz="1200" b="1">
              <a:latin typeface="Arial" panose="020B0604020202020204" pitchFamily="34" charset="0"/>
              <a:cs typeface="Arial" panose="020B0604020202020204" pitchFamily="34" charset="0"/>
            </a:rPr>
            <a:t>1910:</a:t>
          </a:r>
          <a:r>
            <a:rPr lang="fr-FR" sz="1200" b="1" baseline="0">
              <a:latin typeface="Arial" panose="020B0604020202020204" pitchFamily="34" charset="0"/>
              <a:cs typeface="Arial" panose="020B0604020202020204" pitchFamily="34" charset="0"/>
            </a:rPr>
            <a:t> </a:t>
          </a:r>
          <a:r>
            <a:rPr lang="fr-FR" sz="1200" b="1">
              <a:latin typeface="Arial" panose="020B0604020202020204" pitchFamily="34" charset="0"/>
              <a:cs typeface="Arial" panose="020B0604020202020204" pitchFamily="34" charset="0"/>
            </a:rPr>
            <a:t>Gini index</a:t>
          </a:r>
          <a:r>
            <a:rPr lang="fr-FR" sz="1200" b="1" baseline="0">
              <a:latin typeface="Arial" panose="020B0604020202020204" pitchFamily="34" charset="0"/>
              <a:cs typeface="Arial" panose="020B0604020202020204" pitchFamily="34" charset="0"/>
            </a:rPr>
            <a:t> </a:t>
          </a:r>
          <a:r>
            <a:rPr lang="fr-FR" sz="1200" b="0" baseline="0">
              <a:latin typeface="Arial" panose="020B0604020202020204" pitchFamily="34" charset="0"/>
              <a:cs typeface="Arial" panose="020B0604020202020204" pitchFamily="34" charset="0"/>
            </a:rPr>
            <a:t>of global inequality = </a:t>
          </a:r>
          <a:r>
            <a:rPr lang="fr-FR" sz="1200" b="1" baseline="0">
              <a:latin typeface="Arial" panose="020B0604020202020204" pitchFamily="34" charset="0"/>
              <a:cs typeface="Arial" panose="020B0604020202020204" pitchFamily="34" charset="0"/>
            </a:rPr>
            <a:t>0.72</a:t>
          </a:r>
          <a:endParaRPr lang="fr-FR" sz="1200" b="1">
            <a:latin typeface="Arial" panose="020B0604020202020204" pitchFamily="34" charset="0"/>
            <a:cs typeface="Arial" panose="020B0604020202020204" pitchFamily="34" charset="0"/>
          </a:endParaRPr>
        </a:p>
        <a:p xmlns:a="http://schemas.openxmlformats.org/drawingml/2006/main">
          <a:pPr algn="ctr"/>
          <a:endParaRPr lang="fr-FR" sz="1200" b="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0.75574</cdr:x>
      <cdr:y>0.11445</cdr:y>
    </cdr:from>
    <cdr:to>
      <cdr:x>0.95689</cdr:x>
      <cdr:y>0.18821</cdr:y>
    </cdr:to>
    <cdr:sp macro="" textlink="">
      <cdr:nvSpPr>
        <cdr:cNvPr id="7" name="ZoneTexte 1">
          <a:extLst xmlns:a="http://schemas.openxmlformats.org/drawingml/2006/main">
            <a:ext uri="{FF2B5EF4-FFF2-40B4-BE49-F238E27FC236}">
              <a16:creationId xmlns:a16="http://schemas.microsoft.com/office/drawing/2014/main" id="{816F44E6-37D8-3B48-94C1-FF3B9D4C9C11}"/>
            </a:ext>
          </a:extLst>
        </cdr:cNvPr>
        <cdr:cNvSpPr txBox="1"/>
      </cdr:nvSpPr>
      <cdr:spPr>
        <a:xfrm xmlns:a="http://schemas.openxmlformats.org/drawingml/2006/main">
          <a:off x="7018020" y="684927"/>
          <a:ext cx="1867890" cy="441418"/>
        </a:xfrm>
        <a:prstGeom xmlns:a="http://schemas.openxmlformats.org/drawingml/2006/main" prst="rect">
          <a:avLst/>
        </a:prstGeom>
        <a:solidFill xmlns:a="http://schemas.openxmlformats.org/drawingml/2006/main">
          <a:schemeClr val="bg1"/>
        </a:solidFill>
        <a:ln xmlns:a="http://schemas.openxmlformats.org/drawingml/2006/main">
          <a:solidFill>
            <a:schemeClr val="tx1"/>
          </a:solidFill>
        </a:ln>
      </cdr:spPr>
      <cdr:txBody>
        <a:bodyPr xmlns:a="http://schemas.openxmlformats.org/drawingml/2006/main" wrap="square" tIns="9144" bIns="9144"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marL="0" marR="0" lvl="0" indent="0" algn="ctr" defTabSz="914400" eaLnBrk="1" fontAlgn="auto" latinLnBrk="0" hangingPunct="1">
            <a:lnSpc>
              <a:spcPct val="100000"/>
            </a:lnSpc>
            <a:spcBef>
              <a:spcPts val="0"/>
            </a:spcBef>
            <a:spcAft>
              <a:spcPts val="0"/>
            </a:spcAft>
            <a:buClrTx/>
            <a:buSzTx/>
            <a:buFontTx/>
            <a:buNone/>
            <a:tabLst/>
            <a:defRPr/>
          </a:pPr>
          <a:r>
            <a:rPr lang="fr-FR" sz="1200" b="1">
              <a:latin typeface="Arial" panose="020B0604020202020204" pitchFamily="34" charset="0"/>
              <a:cs typeface="Arial" panose="020B0604020202020204" pitchFamily="34" charset="0"/>
            </a:rPr>
            <a:t>2000:</a:t>
          </a:r>
          <a:r>
            <a:rPr lang="fr-FR" sz="1200" b="1" baseline="0">
              <a:latin typeface="Arial" panose="020B0604020202020204" pitchFamily="34" charset="0"/>
              <a:cs typeface="Arial" panose="020B0604020202020204" pitchFamily="34" charset="0"/>
            </a:rPr>
            <a:t> </a:t>
          </a:r>
          <a:r>
            <a:rPr lang="fr-FR" sz="1200" b="1">
              <a:latin typeface="Arial" panose="020B0604020202020204" pitchFamily="34" charset="0"/>
              <a:cs typeface="Arial" panose="020B0604020202020204" pitchFamily="34" charset="0"/>
            </a:rPr>
            <a:t>Gini index</a:t>
          </a:r>
          <a:r>
            <a:rPr lang="fr-FR" sz="1200" b="1" baseline="0">
              <a:latin typeface="Arial" panose="020B0604020202020204" pitchFamily="34" charset="0"/>
              <a:cs typeface="Arial" panose="020B0604020202020204" pitchFamily="34" charset="0"/>
            </a:rPr>
            <a:t> </a:t>
          </a:r>
          <a:r>
            <a:rPr lang="fr-FR" sz="1200" b="0" baseline="0">
              <a:latin typeface="Arial" panose="020B0604020202020204" pitchFamily="34" charset="0"/>
              <a:cs typeface="Arial" panose="020B0604020202020204" pitchFamily="34" charset="0"/>
            </a:rPr>
            <a:t>of global inequality = </a:t>
          </a:r>
          <a:r>
            <a:rPr lang="fr-FR" sz="1200" b="1" baseline="0">
              <a:latin typeface="Arial" panose="020B0604020202020204" pitchFamily="34" charset="0"/>
              <a:cs typeface="Arial" panose="020B0604020202020204" pitchFamily="34" charset="0"/>
            </a:rPr>
            <a:t>0.72</a:t>
          </a:r>
          <a:endParaRPr lang="fr-FR" sz="1200" b="1">
            <a:latin typeface="Arial" panose="020B0604020202020204" pitchFamily="34" charset="0"/>
            <a:cs typeface="Arial" panose="020B0604020202020204" pitchFamily="34" charset="0"/>
          </a:endParaRPr>
        </a:p>
        <a:p xmlns:a="http://schemas.openxmlformats.org/drawingml/2006/main">
          <a:pPr algn="ctr"/>
          <a:endParaRPr lang="fr-FR" sz="1200" b="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0.77489</cdr:x>
      <cdr:y>0.39511</cdr:y>
    </cdr:from>
    <cdr:to>
      <cdr:x>0.96721</cdr:x>
      <cdr:y>0.47112</cdr:y>
    </cdr:to>
    <cdr:sp macro="" textlink="">
      <cdr:nvSpPr>
        <cdr:cNvPr id="9" name="ZoneTexte 1">
          <a:extLst xmlns:a="http://schemas.openxmlformats.org/drawingml/2006/main">
            <a:ext uri="{FF2B5EF4-FFF2-40B4-BE49-F238E27FC236}">
              <a16:creationId xmlns:a16="http://schemas.microsoft.com/office/drawing/2014/main" id="{816F44E6-37D8-3B48-94C1-FF3B9D4C9C11}"/>
            </a:ext>
          </a:extLst>
        </cdr:cNvPr>
        <cdr:cNvSpPr txBox="1"/>
      </cdr:nvSpPr>
      <cdr:spPr>
        <a:xfrm xmlns:a="http://schemas.openxmlformats.org/drawingml/2006/main">
          <a:off x="7195820" y="2364541"/>
          <a:ext cx="1785924" cy="454859"/>
        </a:xfrm>
        <a:prstGeom xmlns:a="http://schemas.openxmlformats.org/drawingml/2006/main" prst="rect">
          <a:avLst/>
        </a:prstGeom>
        <a:solidFill xmlns:a="http://schemas.openxmlformats.org/drawingml/2006/main">
          <a:schemeClr val="bg1"/>
        </a:solidFill>
        <a:ln xmlns:a="http://schemas.openxmlformats.org/drawingml/2006/main">
          <a:solidFill>
            <a:schemeClr val="tx1"/>
          </a:solidFill>
        </a:ln>
      </cdr:spPr>
      <cdr:txBody>
        <a:bodyPr xmlns:a="http://schemas.openxmlformats.org/drawingml/2006/main" wrap="square" tIns="9144" bIns="9144"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marL="0" marR="0" lvl="0" indent="0" algn="ctr" defTabSz="914400" eaLnBrk="1" fontAlgn="auto" latinLnBrk="0" hangingPunct="1">
            <a:lnSpc>
              <a:spcPct val="100000"/>
            </a:lnSpc>
            <a:spcBef>
              <a:spcPts val="0"/>
            </a:spcBef>
            <a:spcAft>
              <a:spcPts val="0"/>
            </a:spcAft>
            <a:buClrTx/>
            <a:buSzTx/>
            <a:buFontTx/>
            <a:buNone/>
            <a:tabLst/>
            <a:defRPr/>
          </a:pPr>
          <a:r>
            <a:rPr lang="fr-FR" sz="1200" b="1">
              <a:latin typeface="Arial" panose="020B0604020202020204" pitchFamily="34" charset="0"/>
              <a:cs typeface="Arial" panose="020B0604020202020204" pitchFamily="34" charset="0"/>
            </a:rPr>
            <a:t>2020:</a:t>
          </a:r>
          <a:r>
            <a:rPr lang="fr-FR" sz="1200" b="1" baseline="0">
              <a:latin typeface="Arial" panose="020B0604020202020204" pitchFamily="34" charset="0"/>
              <a:cs typeface="Arial" panose="020B0604020202020204" pitchFamily="34" charset="0"/>
            </a:rPr>
            <a:t> </a:t>
          </a:r>
          <a:r>
            <a:rPr lang="fr-FR" sz="1200" b="1">
              <a:latin typeface="Arial" panose="020B0604020202020204" pitchFamily="34" charset="0"/>
              <a:cs typeface="Arial" panose="020B0604020202020204" pitchFamily="34" charset="0"/>
            </a:rPr>
            <a:t>Gini index</a:t>
          </a:r>
          <a:r>
            <a:rPr lang="fr-FR" sz="1200" b="1" baseline="0">
              <a:latin typeface="Arial" panose="020B0604020202020204" pitchFamily="34" charset="0"/>
              <a:cs typeface="Arial" panose="020B0604020202020204" pitchFamily="34" charset="0"/>
            </a:rPr>
            <a:t> </a:t>
          </a:r>
          <a:r>
            <a:rPr lang="fr-FR" sz="1200" b="0" baseline="0">
              <a:latin typeface="Arial" panose="020B0604020202020204" pitchFamily="34" charset="0"/>
              <a:cs typeface="Arial" panose="020B0604020202020204" pitchFamily="34" charset="0"/>
            </a:rPr>
            <a:t>of global inequality = </a:t>
          </a:r>
          <a:r>
            <a:rPr lang="fr-FR" sz="1200" b="1" baseline="0">
              <a:latin typeface="Arial" panose="020B0604020202020204" pitchFamily="34" charset="0"/>
              <a:cs typeface="Arial" panose="020B0604020202020204" pitchFamily="34" charset="0"/>
            </a:rPr>
            <a:t>0.67</a:t>
          </a:r>
          <a:endParaRPr lang="fr-FR" sz="1200" b="1">
            <a:latin typeface="Arial" panose="020B0604020202020204" pitchFamily="34" charset="0"/>
            <a:cs typeface="Arial" panose="020B0604020202020204" pitchFamily="34" charset="0"/>
          </a:endParaRPr>
        </a:p>
        <a:p xmlns:a="http://schemas.openxmlformats.org/drawingml/2006/main">
          <a:pPr algn="ctr"/>
          <a:endParaRPr lang="fr-FR" sz="1200" b="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0.0413</cdr:x>
      <cdr:y>0.90778</cdr:y>
    </cdr:from>
    <cdr:to>
      <cdr:x>1</cdr:x>
      <cdr:y>1</cdr:y>
    </cdr:to>
    <cdr:sp macro="" textlink="">
      <cdr:nvSpPr>
        <cdr:cNvPr id="10" name="Rectangle 9"/>
        <cdr:cNvSpPr/>
      </cdr:nvSpPr>
      <cdr:spPr>
        <a:xfrm xmlns:a="http://schemas.openxmlformats.org/drawingml/2006/main">
          <a:off x="383522" y="5432621"/>
          <a:ext cx="8902718" cy="551891"/>
        </a:xfrm>
        <a:prstGeom xmlns:a="http://schemas.openxmlformats.org/drawingml/2006/main" prst="rect">
          <a:avLst/>
        </a:prstGeom>
        <a:solidFill xmlns:a="http://schemas.openxmlformats.org/drawingml/2006/main">
          <a:sysClr val="window" lastClr="FFFFFF"/>
        </a:solidFill>
        <a:ln xmlns:a="http://schemas.openxmlformats.org/drawingml/2006/main" w="15875">
          <a:solidFill>
            <a:sysClr val="windowText" lastClr="00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rtl="0"/>
          <a:r>
            <a:rPr lang="fr-FR" sz="1100" b="1" i="0" baseline="0">
              <a:solidFill>
                <a:schemeClr val="tx1"/>
              </a:solidFill>
              <a:effectLst/>
              <a:latin typeface="Arial" panose="020B0604020202020204" pitchFamily="34" charset="0"/>
              <a:ea typeface="+mn-ea"/>
              <a:cs typeface="Arial" panose="020B0604020202020204" pitchFamily="34" charset="0"/>
            </a:rPr>
            <a:t>Interpretation</a:t>
          </a:r>
          <a:r>
            <a:rPr lang="fr-FR" sz="1100" b="0" i="0" baseline="0">
              <a:solidFill>
                <a:schemeClr val="tx1"/>
              </a:solidFill>
              <a:effectLst/>
              <a:latin typeface="Arial" panose="020B0604020202020204" pitchFamily="34" charset="0"/>
              <a:ea typeface="+mn-ea"/>
              <a:cs typeface="Arial" panose="020B0604020202020204" pitchFamily="34" charset="0"/>
            </a:rPr>
            <a:t>. Global inequality, as measured by the global Gini coefficient, rose from about 0.6 in 1820 to about 0.7 in 1910, and then stabilized around 0.7 between 1910 and 2020. It is too early to say whether the decline in the global Gini coefficient observed since 2000 will continue. Income is measured per capita after pension and unemployement insurance transfers and before income and wealth taxes. </a:t>
          </a:r>
          <a:r>
            <a:rPr lang="fr-FR" sz="1100" b="1" i="0" baseline="0">
              <a:solidFill>
                <a:schemeClr val="tx1"/>
              </a:solidFill>
              <a:effectLst/>
              <a:latin typeface="Arial" panose="020B0604020202020204" pitchFamily="34" charset="0"/>
              <a:ea typeface="+mn-ea"/>
              <a:cs typeface="Arial" panose="020B0604020202020204" pitchFamily="34" charset="0"/>
            </a:rPr>
            <a:t>Sources and series</a:t>
          </a:r>
          <a:r>
            <a:rPr lang="fr-FR" sz="1100" b="0" i="0" baseline="0">
              <a:solidFill>
                <a:schemeClr val="tx1"/>
              </a:solidFill>
              <a:effectLst/>
              <a:latin typeface="Arial" panose="020B0604020202020204" pitchFamily="34" charset="0"/>
              <a:ea typeface="+mn-ea"/>
              <a:cs typeface="Arial" panose="020B0604020202020204" pitchFamily="34" charset="0"/>
            </a:rPr>
            <a:t>: wir2022.wid.world/methodology and Chancel and Piketty (2021).</a:t>
          </a:r>
          <a:endParaRPr lang="fr-FR" sz="1100">
            <a:effectLst/>
            <a:latin typeface="Arial" panose="020B0604020202020204" pitchFamily="34" charset="0"/>
            <a:cs typeface="Arial" panose="020B0604020202020204" pitchFamily="34" charset="0"/>
          </a:endParaRPr>
        </a:p>
      </cdr:txBody>
    </cdr:sp>
  </cdr:relSizeAnchor>
</c:userShapes>
</file>

<file path=xl/drawings/drawing7.xml><?xml version="1.0" encoding="utf-8"?>
<xdr:wsDr xmlns:xdr="http://schemas.openxmlformats.org/drawingml/2006/spreadsheetDrawing" xmlns:a="http://schemas.openxmlformats.org/drawingml/2006/main">
  <xdr:twoCellAnchor>
    <xdr:from>
      <xdr:col>0</xdr:col>
      <xdr:colOff>21167</xdr:colOff>
      <xdr:row>1</xdr:row>
      <xdr:rowOff>63501</xdr:rowOff>
    </xdr:from>
    <xdr:to>
      <xdr:col>12</xdr:col>
      <xdr:colOff>169334</xdr:colOff>
      <xdr:row>32</xdr:row>
      <xdr:rowOff>158750</xdr:rowOff>
    </xdr:to>
    <xdr:graphicFrame macro="">
      <xdr:nvGraphicFramePr>
        <xdr:cNvPr id="2" name="Graphique 1">
          <a:extLst>
            <a:ext uri="{FF2B5EF4-FFF2-40B4-BE49-F238E27FC236}">
              <a16:creationId xmlns:a16="http://schemas.microsoft.com/office/drawing/2014/main" id="{C3EB76ED-3AE7-2E47-AD5C-636D616798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c:userShapes xmlns:c="http://schemas.openxmlformats.org/drawingml/2006/chart">
  <cdr:relSizeAnchor xmlns:cdr="http://schemas.openxmlformats.org/drawingml/2006/chartDrawing">
    <cdr:from>
      <cdr:x>0.13823</cdr:x>
      <cdr:y>0.26168</cdr:y>
    </cdr:from>
    <cdr:to>
      <cdr:x>0.39165</cdr:x>
      <cdr:y>0.38279</cdr:y>
    </cdr:to>
    <cdr:sp macro="" textlink="">
      <cdr:nvSpPr>
        <cdr:cNvPr id="2" name="ZoneTexte 1">
          <a:extLst xmlns:a="http://schemas.openxmlformats.org/drawingml/2006/main">
            <a:ext uri="{FF2B5EF4-FFF2-40B4-BE49-F238E27FC236}">
              <a16:creationId xmlns:a16="http://schemas.microsoft.com/office/drawing/2014/main" id="{556C1FC9-77ED-3A4F-A005-51D255EE994A}"/>
            </a:ext>
          </a:extLst>
        </cdr:cNvPr>
        <cdr:cNvSpPr txBox="1"/>
      </cdr:nvSpPr>
      <cdr:spPr>
        <a:xfrm xmlns:a="http://schemas.openxmlformats.org/drawingml/2006/main">
          <a:off x="1142998" y="1536697"/>
          <a:ext cx="2095500" cy="7112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fr-FR" sz="1100"/>
        </a:p>
      </cdr:txBody>
    </cdr:sp>
  </cdr:relSizeAnchor>
  <cdr:relSizeAnchor xmlns:cdr="http://schemas.openxmlformats.org/drawingml/2006/chartDrawing">
    <cdr:from>
      <cdr:x>0.00846</cdr:x>
      <cdr:y>0.86388</cdr:y>
    </cdr:from>
    <cdr:to>
      <cdr:x>0.99438</cdr:x>
      <cdr:y>0.9949</cdr:y>
    </cdr:to>
    <cdr:sp macro="" textlink="">
      <cdr:nvSpPr>
        <cdr:cNvPr id="3" name="Rectangle 2"/>
        <cdr:cNvSpPr/>
      </cdr:nvSpPr>
      <cdr:spPr>
        <a:xfrm xmlns:a="http://schemas.openxmlformats.org/drawingml/2006/main">
          <a:off x="82826" y="4962386"/>
          <a:ext cx="9652187" cy="752613"/>
        </a:xfrm>
        <a:prstGeom xmlns:a="http://schemas.openxmlformats.org/drawingml/2006/main" prst="rect">
          <a:avLst/>
        </a:prstGeom>
        <a:solidFill xmlns:a="http://schemas.openxmlformats.org/drawingml/2006/main">
          <a:sysClr val="window" lastClr="FFFFFF"/>
        </a:solidFill>
        <a:ln xmlns:a="http://schemas.openxmlformats.org/drawingml/2006/main" w="15875">
          <a:solidFill>
            <a:sysClr val="windowText" lastClr="00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rtl="0"/>
          <a:r>
            <a:rPr lang="fr-FR" sz="1100" b="1" i="0" baseline="0">
              <a:solidFill>
                <a:schemeClr val="tx1"/>
              </a:solidFill>
              <a:effectLst/>
              <a:latin typeface="Arial" panose="020B0604020202020204" pitchFamily="34" charset="0"/>
              <a:ea typeface="+mn-ea"/>
              <a:cs typeface="Arial" panose="020B0604020202020204" pitchFamily="34" charset="0"/>
            </a:rPr>
            <a:t>Interpretation</a:t>
          </a:r>
          <a:r>
            <a:rPr lang="fr-FR" sz="1100" b="0" i="0" baseline="0">
              <a:solidFill>
                <a:schemeClr val="tx1"/>
              </a:solidFill>
              <a:effectLst/>
              <a:latin typeface="Arial" panose="020B0604020202020204" pitchFamily="34" charset="0"/>
              <a:ea typeface="+mn-ea"/>
              <a:cs typeface="Arial" panose="020B0604020202020204" pitchFamily="34" charset="0"/>
            </a:rPr>
            <a:t>. Between-country inequality, as measured by the ratio T10/B50 between the average incomes of the top 10% and the bottom 50% (assuming everybody within a country has the same income), rose between 1820 and 1980 and has since strongly declined. Within-country inequality, as measured also by the ratio T10/B50 between the average incomes of the top 10% and the bottom 50% (assuming all countries have the same average income), rose slightly between 1820 and 1910, declined between 1910 and 1980, and rose since 1980. Income is measured per capita after pensions and unemployement insurance transfers and before income and wealth taxes. </a:t>
          </a:r>
          <a:r>
            <a:rPr lang="fr-FR" sz="1100" b="1" i="0" baseline="0">
              <a:solidFill>
                <a:schemeClr val="tx1"/>
              </a:solidFill>
              <a:effectLst/>
              <a:latin typeface="Arial" panose="020B0604020202020204" pitchFamily="34" charset="0"/>
              <a:ea typeface="+mn-ea"/>
              <a:cs typeface="Arial" panose="020B0604020202020204" pitchFamily="34" charset="0"/>
            </a:rPr>
            <a:t>Sources and series</a:t>
          </a:r>
          <a:r>
            <a:rPr lang="fr-FR" sz="1100" b="0" i="0" baseline="0">
              <a:solidFill>
                <a:schemeClr val="tx1"/>
              </a:solidFill>
              <a:effectLst/>
              <a:latin typeface="Arial" panose="020B0604020202020204" pitchFamily="34" charset="0"/>
              <a:ea typeface="+mn-ea"/>
              <a:cs typeface="Arial" panose="020B0604020202020204" pitchFamily="34" charset="0"/>
            </a:rPr>
            <a:t>: wir2022.wid.world/methodology and Chancel and Piketty (2021).</a:t>
          </a:r>
          <a:r>
            <a:rPr lang="fr-FR" sz="1100" b="0" i="0" baseline="0">
              <a:solidFill>
                <a:schemeClr val="lt1"/>
              </a:solidFill>
              <a:effectLst/>
              <a:latin typeface="Arial" panose="020B0604020202020204" pitchFamily="34" charset="0"/>
              <a:ea typeface="+mn-ea"/>
              <a:cs typeface="Arial" panose="020B0604020202020204" pitchFamily="34" charset="0"/>
            </a:rPr>
            <a:t>et </a:t>
          </a:r>
          <a:endParaRPr lang="fr-FR" sz="1100">
            <a:effectLst/>
            <a:latin typeface="Arial" panose="020B0604020202020204" pitchFamily="34" charset="0"/>
            <a:cs typeface="Arial" panose="020B0604020202020204" pitchFamily="34" charset="0"/>
          </a:endParaRPr>
        </a:p>
      </cdr:txBody>
    </cdr:sp>
  </cdr:relSizeAnchor>
</c:userShapes>
</file>

<file path=xl/drawings/drawing9.xml><?xml version="1.0" encoding="utf-8"?>
<xdr:wsDr xmlns:xdr="http://schemas.openxmlformats.org/drawingml/2006/spreadsheetDrawing" xmlns:a="http://schemas.openxmlformats.org/drawingml/2006/main">
  <xdr:twoCellAnchor>
    <xdr:from>
      <xdr:col>0</xdr:col>
      <xdr:colOff>0</xdr:colOff>
      <xdr:row>0</xdr:row>
      <xdr:rowOff>0</xdr:rowOff>
    </xdr:from>
    <xdr:to>
      <xdr:col>10</xdr:col>
      <xdr:colOff>179917</xdr:colOff>
      <xdr:row>31</xdr:row>
      <xdr:rowOff>74083</xdr:rowOff>
    </xdr:to>
    <xdr:graphicFrame macro="">
      <xdr:nvGraphicFramePr>
        <xdr:cNvPr id="2" name="Graphique 1">
          <a:extLst>
            <a:ext uri="{FF2B5EF4-FFF2-40B4-BE49-F238E27FC236}">
              <a16:creationId xmlns:a16="http://schemas.microsoft.com/office/drawing/2014/main" id="{7D3A1C16-187F-3441-B4C2-9A9B44AE1F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Dropbox/WIDChina/PaperApril2017/minimum%20wage.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t.piketty/Dropbox/Piketty2018StructureOfPoliticalConflict/All%20couples%201970%20to%202004%20MFTTAWE%20comparison.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Users/thomaspiketty/Dropbox/PikettyZucmanWorldWealth/Work/CapitalIsBack/Germany.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s://d.docs.live.net/Users/lucaschancel/Dropbox/WIL/WID_LongRun/Data/ChancelPiketty202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ba table"/>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parison"/>
      <sheetName val="Output"/>
      <sheetName val="Incomes 1"/>
      <sheetName val="Incomes 1a"/>
      <sheetName val="Incomes 1b"/>
      <sheetName val="Incomes 2"/>
      <sheetName val="Incomes 3"/>
      <sheetName val="NRRs 1"/>
      <sheetName val="NRRs 2"/>
      <sheetName val="NRRs 3"/>
      <sheetName val="Index 1"/>
      <sheetName val="Index 2"/>
      <sheetName val="Index 3"/>
      <sheetName val="Tax burden"/>
      <sheetName val="1970"/>
      <sheetName val="1971"/>
      <sheetName val="1972"/>
      <sheetName val="1973"/>
      <sheetName val="1974"/>
      <sheetName val="1975"/>
      <sheetName val="1976"/>
      <sheetName val="1977"/>
      <sheetName val="1978"/>
      <sheetName val="1979"/>
      <sheetName val="1980"/>
      <sheetName val="1981"/>
      <sheetName val="1982"/>
      <sheetName val="1983"/>
      <sheetName val="1984"/>
      <sheetName val="1985"/>
      <sheetName val="1986"/>
      <sheetName val="1987"/>
      <sheetName val="1988"/>
      <sheetName val="1989"/>
      <sheetName val="1990"/>
      <sheetName val="1991"/>
      <sheetName val="1992"/>
      <sheetName val="1993"/>
      <sheetName val="1994"/>
      <sheetName val="1995"/>
      <sheetName val="1996"/>
      <sheetName val="1997"/>
      <sheetName val="1998"/>
      <sheetName val="1999"/>
      <sheetName val="2000"/>
      <sheetName val="2001"/>
      <sheetName val="2002"/>
      <sheetName val="2003"/>
      <sheetName val="2004"/>
      <sheetName val="rba table"/>
    </sheetNames>
    <sheetDataSet>
      <sheetData sheetId="0">
        <row r="7">
          <cell r="B7" t="b">
            <v>1</v>
          </cell>
        </row>
      </sheetData>
      <sheetData sheetId="1">
        <row r="4">
          <cell r="C4">
            <v>1970</v>
          </cell>
        </row>
        <row r="5">
          <cell r="C5">
            <v>1971</v>
          </cell>
        </row>
        <row r="6">
          <cell r="C6">
            <v>1972</v>
          </cell>
        </row>
        <row r="7">
          <cell r="C7">
            <v>1973</v>
          </cell>
        </row>
        <row r="8">
          <cell r="C8">
            <v>1974</v>
          </cell>
        </row>
        <row r="9">
          <cell r="C9">
            <v>1975</v>
          </cell>
        </row>
        <row r="10">
          <cell r="C10">
            <v>1976</v>
          </cell>
        </row>
        <row r="11">
          <cell r="C11">
            <v>1977</v>
          </cell>
        </row>
        <row r="12">
          <cell r="C12">
            <v>1978</v>
          </cell>
        </row>
        <row r="13">
          <cell r="C13">
            <v>1979</v>
          </cell>
        </row>
        <row r="14">
          <cell r="C14">
            <v>1980</v>
          </cell>
        </row>
        <row r="15">
          <cell r="B15" t="str">
            <v>2004 dollars</v>
          </cell>
          <cell r="C15">
            <v>1981</v>
          </cell>
        </row>
        <row r="16">
          <cell r="C16">
            <v>1982</v>
          </cell>
        </row>
        <row r="17">
          <cell r="C17">
            <v>1983</v>
          </cell>
        </row>
        <row r="18">
          <cell r="C18">
            <v>1984</v>
          </cell>
        </row>
        <row r="19">
          <cell r="C19">
            <v>1985</v>
          </cell>
        </row>
        <row r="20">
          <cell r="C20">
            <v>1986</v>
          </cell>
        </row>
        <row r="21">
          <cell r="C21">
            <v>1987</v>
          </cell>
        </row>
        <row r="22">
          <cell r="C22">
            <v>1988</v>
          </cell>
        </row>
        <row r="23">
          <cell r="C23">
            <v>1989</v>
          </cell>
        </row>
        <row r="24">
          <cell r="C24">
            <v>1990</v>
          </cell>
        </row>
        <row r="25">
          <cell r="C25">
            <v>1991</v>
          </cell>
        </row>
        <row r="26">
          <cell r="C26">
            <v>1992</v>
          </cell>
        </row>
        <row r="27">
          <cell r="C27">
            <v>1993</v>
          </cell>
        </row>
        <row r="28">
          <cell r="C28">
            <v>1994</v>
          </cell>
        </row>
        <row r="29">
          <cell r="C29">
            <v>1995</v>
          </cell>
        </row>
        <row r="30">
          <cell r="C30">
            <v>1996</v>
          </cell>
        </row>
        <row r="31">
          <cell r="C31">
            <v>1997</v>
          </cell>
        </row>
        <row r="32">
          <cell r="C32">
            <v>1998</v>
          </cell>
        </row>
        <row r="33">
          <cell r="C33">
            <v>1999</v>
          </cell>
        </row>
        <row r="34">
          <cell r="C34">
            <v>2000</v>
          </cell>
        </row>
        <row r="35">
          <cell r="C35">
            <v>2001</v>
          </cell>
        </row>
        <row r="36">
          <cell r="C36">
            <v>2002</v>
          </cell>
        </row>
        <row r="37">
          <cell r="C37">
            <v>2003</v>
          </cell>
        </row>
        <row r="38">
          <cell r="C38">
            <v>2004</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ex"/>
      <sheetName val="TableDE1"/>
      <sheetName val="TableDE2"/>
      <sheetName val="TableDE3"/>
      <sheetName val="TableDE3b"/>
      <sheetName val="TableDE3c"/>
      <sheetName val="TableDE3d"/>
      <sheetName val="TableDE3e"/>
      <sheetName val="TableDE4a"/>
      <sheetName val="TableDE4b"/>
      <sheetName val="TableDE4c"/>
      <sheetName val="TableDE4e"/>
      <sheetName val="TableDE4f"/>
      <sheetName val="TableDE4g"/>
      <sheetName val="TableDE5a"/>
      <sheetName val="TableDE5b"/>
      <sheetName val="TableDE5c"/>
      <sheetName val="TableDE6a"/>
      <sheetName val="TableDE6b"/>
      <sheetName val="TableDE6c"/>
      <sheetName val="TableDE6d"/>
      <sheetName val="TableDE6e"/>
      <sheetName val="TableDE6f"/>
      <sheetName val="TableDE6g"/>
      <sheetName val="TableDE8"/>
      <sheetName val="TableDE9"/>
      <sheetName val="TableDE10"/>
      <sheetName val="TableDE11a"/>
      <sheetName val="TableDE11b"/>
      <sheetName val="TableDE12"/>
      <sheetName val="TableDE12b"/>
      <sheetName val="TableDE12c"/>
      <sheetName val="TableDE13"/>
      <sheetName val="TableDE15a"/>
      <sheetName val="DataDE1"/>
      <sheetName val="DateDE1b"/>
      <sheetName val="DataDE1c"/>
      <sheetName val="DataDE2"/>
      <sheetName val="DataDE2b"/>
      <sheetName val="Sources"/>
    </sheetNames>
    <sheetDataSet>
      <sheetData sheetId="0"/>
      <sheetData sheetId="1"/>
      <sheetData sheetId="2"/>
      <sheetData sheetId="3"/>
      <sheetData sheetId="4"/>
      <sheetData sheetId="5"/>
      <sheetData sheetId="6"/>
      <sheetData sheetId="7"/>
      <sheetData sheetId="8"/>
      <sheetData sheetId="9">
        <row r="3">
          <cell r="A3" t="str">
            <v>Table DE.4b: Sources of private wealth accumulation in Germany, 1870-2010 - Multiplicative decomposition</v>
          </cell>
        </row>
      </sheetData>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of Contents"/>
      <sheetName val="MainTablesFigures"/>
      <sheetName val="T1"/>
      <sheetName val="T2"/>
      <sheetName val="T3"/>
      <sheetName val="T4"/>
      <sheetName val="T5"/>
      <sheetName val="T6"/>
      <sheetName val="T7"/>
      <sheetName val="T8"/>
      <sheetName val="T9"/>
      <sheetName val="F1"/>
      <sheetName val="F2"/>
      <sheetName val="F3"/>
      <sheetName val="F4"/>
      <sheetName val="F5"/>
      <sheetName val="F6"/>
      <sheetName val="F7"/>
      <sheetName val="F8"/>
      <sheetName val="F9"/>
      <sheetName val="F10"/>
      <sheetName val="F11"/>
      <sheetName val="F12"/>
      <sheetName val="F13"/>
      <sheetName val="F14"/>
      <sheetName val="F15"/>
      <sheetName val="F16"/>
      <sheetName val="AppendixTablesFigures"/>
      <sheetName val="AppendixT1"/>
      <sheetName val="AppendixT2"/>
      <sheetName val="AppendixT3"/>
      <sheetName val="AppendixT4"/>
      <sheetName val="AppendixT5"/>
      <sheetName val="AppendixT6"/>
      <sheetName val="AppendixT7"/>
      <sheetName val="AppendixT8"/>
      <sheetName val="AppendixT9"/>
      <sheetName val="AppendixT10"/>
      <sheetName val="AppendixT11"/>
      <sheetName val="AppendixT12"/>
      <sheetName val="AppendixT13"/>
      <sheetName val="AppendixT14"/>
      <sheetName val="AppendixF1"/>
      <sheetName val="AppendixF2"/>
      <sheetName val="AppendixF3A"/>
      <sheetName val="AppendixF3B"/>
      <sheetName val="AppendixF3C"/>
      <sheetName val="AppendixF3D"/>
      <sheetName val="AppendixF3E"/>
      <sheetName val="AppendixF3F"/>
      <sheetName val="AppendixF4"/>
      <sheetName val="AppendixData"/>
      <sheetName val="data-pop"/>
      <sheetName val="data-popadults"/>
      <sheetName val="data-income"/>
      <sheetName val="data-incomepc"/>
      <sheetName val="data-allavgs"/>
      <sheetName val="data-incomepcsum"/>
      <sheetName val="data-popsum"/>
      <sheetName val="data-incomesum"/>
      <sheetName val="data-tableests"/>
      <sheetName val="data-allests"/>
      <sheetName val="data-gic"/>
      <sheetName val="data-WOsharesavg"/>
      <sheetName val="data-SharesB50M40T10"/>
      <sheetName val="data-SharesB50M40T1T01"/>
      <sheetName val="data-T1B50"/>
      <sheetName val="data-Top10-between-within"/>
      <sheetName val="data-Top1-between-within"/>
      <sheetName val="data-T10B50-between-within"/>
      <sheetName val="data-T10B10-between-within"/>
      <sheetName val="data-Theil-Gini"/>
      <sheetName val="data-SharesB50T1T01"/>
      <sheetName val="data-Bot50-between-within"/>
      <sheetName val="data-Mid40-between-within"/>
      <sheetName val="data-T10B50"/>
      <sheetName val="data-T10B10"/>
      <sheetName val="data-gic18202020"/>
      <sheetName val="data-gic19802020"/>
      <sheetName val="data-pretaxpov"/>
      <sheetName val="data-pretaxpovnat"/>
      <sheetName val="data-compo-bot50"/>
      <sheetName val="data-incomepcmain"/>
      <sheetName val="data-popsummain"/>
      <sheetName val="data-totincmain"/>
      <sheetName val="wosharescomposition"/>
      <sheetName val="wosharescompositionfull"/>
      <sheetName val="data-longrunpost"/>
      <sheetName val="data-1980postEU"/>
      <sheetName val="data-1980emerging"/>
      <sheetName val="data-t10b50post"/>
      <sheetName val="data-longrunpostinc"/>
      <sheetName val="data-WOsharesavgpost"/>
      <sheetName val="data-SharesB50M40T10post"/>
      <sheetName val="data-t10b50tableregions"/>
      <sheetName val="data-t10tableregions"/>
      <sheetName val="data-b50tableregions"/>
      <sheetName val="data-t1b50tableregions"/>
      <sheetName val="data-t1tableregion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refreshError="1"/>
      <sheetData sheetId="21" refreshError="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row r="2">
          <cell r="B2">
            <v>0.13564738631248474</v>
          </cell>
          <cell r="C2">
            <v>0.36146017909049988</v>
          </cell>
          <cell r="D2">
            <v>0.19707801938056946</v>
          </cell>
          <cell r="E2">
            <v>8.6898341774940491E-2</v>
          </cell>
        </row>
        <row r="3">
          <cell r="B3">
            <v>0.11820286512374878</v>
          </cell>
          <cell r="C3">
            <v>0.35016679763793945</v>
          </cell>
          <cell r="D3">
            <v>0.21510142087936401</v>
          </cell>
          <cell r="E3">
            <v>9.4385251402854919E-2</v>
          </cell>
        </row>
        <row r="4">
          <cell r="B4">
            <v>8.6965009570121765E-2</v>
          </cell>
          <cell r="C4">
            <v>0.3447725772857666</v>
          </cell>
          <cell r="D4">
            <v>0.2212444394826889</v>
          </cell>
          <cell r="E4">
            <v>9.7385205328464508E-2</v>
          </cell>
        </row>
        <row r="5">
          <cell r="B5">
            <v>7.2415634989738464E-2</v>
          </cell>
          <cell r="C5">
            <v>0.33218085765838623</v>
          </cell>
          <cell r="D5">
            <v>0.2459251880645752</v>
          </cell>
          <cell r="E5">
            <v>0.11846616864204407</v>
          </cell>
        </row>
        <row r="6">
          <cell r="B6">
            <v>7.2858855128288269E-2</v>
          </cell>
          <cell r="C6">
            <v>0.32620644569396973</v>
          </cell>
          <cell r="D6">
            <v>0.2572077214717865</v>
          </cell>
          <cell r="E6">
            <v>0.12752099335193634</v>
          </cell>
        </row>
        <row r="7">
          <cell r="B7">
            <v>7.5461834669113159E-2</v>
          </cell>
          <cell r="C7">
            <v>0.32770296931266785</v>
          </cell>
          <cell r="D7">
            <v>0.24849927425384521</v>
          </cell>
          <cell r="E7">
            <v>0.11654762178659439</v>
          </cell>
        </row>
        <row r="8">
          <cell r="B8">
            <v>7.1391239762306213E-2</v>
          </cell>
          <cell r="C8">
            <v>0.37110471725463867</v>
          </cell>
          <cell r="D8">
            <v>0.22031643986701965</v>
          </cell>
          <cell r="E8">
            <v>0.10049282014369965</v>
          </cell>
        </row>
        <row r="9">
          <cell r="B9">
            <v>6.2863126397132874E-2</v>
          </cell>
          <cell r="C9">
            <v>0.37918329238891602</v>
          </cell>
          <cell r="D9">
            <v>0.22559632360935211</v>
          </cell>
          <cell r="E9">
            <v>9.9614039063453674E-2</v>
          </cell>
        </row>
        <row r="10">
          <cell r="B10">
            <v>6.8737857043743134E-2</v>
          </cell>
          <cell r="C10">
            <v>0.37709683179855347</v>
          </cell>
          <cell r="D10">
            <v>0.19311785697937012</v>
          </cell>
          <cell r="E10">
            <v>7.8527264297008514E-2</v>
          </cell>
        </row>
        <row r="11">
          <cell r="B11">
            <v>7.0085972547531128E-2</v>
          </cell>
          <cell r="C11">
            <v>0.39163032174110413</v>
          </cell>
          <cell r="D11">
            <v>0.1647653728723526</v>
          </cell>
          <cell r="E11">
            <v>6.1631470918655396E-2</v>
          </cell>
        </row>
        <row r="12">
          <cell r="B12">
            <v>5.8561597019433975E-2</v>
          </cell>
          <cell r="C12">
            <v>0.4040549099445343</v>
          </cell>
          <cell r="D12">
            <v>0.15589150786399841</v>
          </cell>
          <cell r="E12">
            <v>5.8619078248739243E-2</v>
          </cell>
        </row>
        <row r="13">
          <cell r="B13">
            <v>5.282139778137207E-2</v>
          </cell>
          <cell r="C13">
            <v>0.38391143083572388</v>
          </cell>
          <cell r="D13">
            <v>0.17801007628440857</v>
          </cell>
          <cell r="E13">
            <v>6.6091030836105347E-2</v>
          </cell>
        </row>
        <row r="14">
          <cell r="B14">
            <v>5.7951368391513824E-2</v>
          </cell>
          <cell r="C14">
            <v>0.37459662556648254</v>
          </cell>
          <cell r="D14">
            <v>0.17652212083339691</v>
          </cell>
          <cell r="E14">
            <v>6.229173019528389E-2</v>
          </cell>
        </row>
        <row r="15">
          <cell r="B15">
            <v>5.7609234005212784E-2</v>
          </cell>
          <cell r="C15">
            <v>0.35925421118736267</v>
          </cell>
          <cell r="D15">
            <v>0.19407740235328674</v>
          </cell>
          <cell r="E15">
            <v>7.2663702070713043E-2</v>
          </cell>
        </row>
        <row r="16">
          <cell r="B16">
            <v>6.0046087950468063E-2</v>
          </cell>
          <cell r="C16">
            <v>0.3401869535446167</v>
          </cell>
          <cell r="D16">
            <v>0.20284858345985413</v>
          </cell>
          <cell r="E16">
            <v>7.4710153043270111E-2</v>
          </cell>
        </row>
        <row r="17">
          <cell r="B17">
            <v>6.1396259814500809E-2</v>
          </cell>
          <cell r="C17">
            <v>0.33681288361549377</v>
          </cell>
          <cell r="D17">
            <v>0.20748588442802429</v>
          </cell>
          <cell r="E17">
            <v>7.7820137143135071E-2</v>
          </cell>
        </row>
        <row r="18">
          <cell r="B18">
            <v>6.0417283326387405E-2</v>
          </cell>
          <cell r="C18">
            <v>0.33029842376708984</v>
          </cell>
          <cell r="D18">
            <v>0.21613551676273346</v>
          </cell>
          <cell r="E18">
            <v>8.350033313035965E-2</v>
          </cell>
        </row>
        <row r="19">
          <cell r="B19">
            <v>6.0505576431751251E-2</v>
          </cell>
          <cell r="C19">
            <v>0.33642977476119995</v>
          </cell>
          <cell r="D19">
            <v>0.21400067210197449</v>
          </cell>
          <cell r="E19">
            <v>8.2499101758003235E-2</v>
          </cell>
        </row>
        <row r="20">
          <cell r="B20">
            <v>6.0578662902116776E-2</v>
          </cell>
          <cell r="C20">
            <v>0.34231296181678772</v>
          </cell>
          <cell r="D20">
            <v>0.21928536891937256</v>
          </cell>
          <cell r="E20">
            <v>8.7601080536842346E-2</v>
          </cell>
        </row>
        <row r="21">
          <cell r="B21">
            <v>6.1964880675077438E-2</v>
          </cell>
          <cell r="C21">
            <v>0.35047751665115356</v>
          </cell>
          <cell r="D21">
            <v>0.22001715004444122</v>
          </cell>
          <cell r="E21">
            <v>8.8988669216632843E-2</v>
          </cell>
        </row>
        <row r="22">
          <cell r="B22">
            <v>6.5643087029457092E-2</v>
          </cell>
          <cell r="C22">
            <v>0.36676907539367676</v>
          </cell>
          <cell r="D22">
            <v>0.20673869550228119</v>
          </cell>
          <cell r="E22">
            <v>8.0112330615520477E-2</v>
          </cell>
        </row>
        <row r="23">
          <cell r="B23">
            <v>6.8882957100868225E-2</v>
          </cell>
          <cell r="C23">
            <v>0.37638163566589355</v>
          </cell>
          <cell r="D23">
            <v>0.20823433995246887</v>
          </cell>
          <cell r="E23">
            <v>8.5294216871261597E-2</v>
          </cell>
        </row>
        <row r="24">
          <cell r="B24">
            <v>7.0745281875133514E-2</v>
          </cell>
          <cell r="C24">
            <v>0.38006806373596191</v>
          </cell>
          <cell r="D24">
            <v>0.20598915219306946</v>
          </cell>
          <cell r="E24">
            <v>8.5170164704322815E-2</v>
          </cell>
        </row>
        <row r="25">
          <cell r="B25">
            <v>7.1331016719341278E-2</v>
          </cell>
          <cell r="C25">
            <v>0.38027036190032959</v>
          </cell>
          <cell r="D25">
            <v>0.2060459703207016</v>
          </cell>
          <cell r="E25">
            <v>8.5857674479484558E-2</v>
          </cell>
        </row>
      </sheetData>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0.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33.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1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D428B7-8122-4860-9558-05C07320FC60}">
  <dimension ref="A1:B16"/>
  <sheetViews>
    <sheetView tabSelected="1" workbookViewId="0">
      <selection activeCell="B5" sqref="B5"/>
    </sheetView>
  </sheetViews>
  <sheetFormatPr baseColWidth="10" defaultColWidth="8.83203125" defaultRowHeight="16" x14ac:dyDescent="0.2"/>
  <cols>
    <col min="2" max="2" width="72" customWidth="1"/>
  </cols>
  <sheetData>
    <row r="1" spans="1:2" x14ac:dyDescent="0.2">
      <c r="A1" s="30" t="s">
        <v>37</v>
      </c>
      <c r="B1" s="30" t="s">
        <v>68</v>
      </c>
    </row>
    <row r="2" spans="1:2" x14ac:dyDescent="0.2">
      <c r="A2" t="s">
        <v>38</v>
      </c>
      <c r="B2" t="s">
        <v>54</v>
      </c>
    </row>
    <row r="3" spans="1:2" x14ac:dyDescent="0.2">
      <c r="A3" t="s">
        <v>39</v>
      </c>
      <c r="B3" t="s">
        <v>53</v>
      </c>
    </row>
    <row r="4" spans="1:2" x14ac:dyDescent="0.2">
      <c r="A4" t="s">
        <v>40</v>
      </c>
      <c r="B4" t="s">
        <v>55</v>
      </c>
    </row>
    <row r="5" spans="1:2" x14ac:dyDescent="0.2">
      <c r="A5" t="s">
        <v>41</v>
      </c>
      <c r="B5" t="s">
        <v>56</v>
      </c>
    </row>
    <row r="6" spans="1:2" x14ac:dyDescent="0.2">
      <c r="A6" t="s">
        <v>42</v>
      </c>
      <c r="B6" t="s">
        <v>57</v>
      </c>
    </row>
    <row r="7" spans="1:2" x14ac:dyDescent="0.2">
      <c r="A7" t="s">
        <v>43</v>
      </c>
      <c r="B7" t="s">
        <v>58</v>
      </c>
    </row>
    <row r="8" spans="1:2" x14ac:dyDescent="0.2">
      <c r="A8" t="s">
        <v>44</v>
      </c>
      <c r="B8" t="s">
        <v>60</v>
      </c>
    </row>
    <row r="9" spans="1:2" x14ac:dyDescent="0.2">
      <c r="A9" t="s">
        <v>45</v>
      </c>
      <c r="B9" t="s">
        <v>61</v>
      </c>
    </row>
    <row r="10" spans="1:2" x14ac:dyDescent="0.2">
      <c r="A10" t="s">
        <v>46</v>
      </c>
      <c r="B10" t="s">
        <v>59</v>
      </c>
    </row>
    <row r="11" spans="1:2" x14ac:dyDescent="0.2">
      <c r="A11" t="s">
        <v>47</v>
      </c>
      <c r="B11" t="s">
        <v>62</v>
      </c>
    </row>
    <row r="12" spans="1:2" x14ac:dyDescent="0.2">
      <c r="A12" t="s">
        <v>48</v>
      </c>
      <c r="B12" t="s">
        <v>63</v>
      </c>
    </row>
    <row r="13" spans="1:2" x14ac:dyDescent="0.2">
      <c r="A13" t="s">
        <v>49</v>
      </c>
      <c r="B13" t="s">
        <v>64</v>
      </c>
    </row>
    <row r="14" spans="1:2" x14ac:dyDescent="0.2">
      <c r="A14" t="s">
        <v>50</v>
      </c>
      <c r="B14" t="s">
        <v>65</v>
      </c>
    </row>
    <row r="15" spans="1:2" x14ac:dyDescent="0.2">
      <c r="A15" t="s">
        <v>51</v>
      </c>
      <c r="B15" t="s">
        <v>66</v>
      </c>
    </row>
    <row r="16" spans="1:2" x14ac:dyDescent="0.2">
      <c r="A16" t="s">
        <v>52</v>
      </c>
      <c r="B16" t="s">
        <v>67</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9D4ABF-7B17-104F-BC0C-46144EE9F1A3}">
  <sheetPr>
    <pageSetUpPr fitToPage="1"/>
  </sheetPr>
  <dimension ref="A32:A33"/>
  <sheetViews>
    <sheetView topLeftCell="G1" zoomScale="133" workbookViewId="0">
      <selection activeCell="K34" sqref="K34"/>
    </sheetView>
  </sheetViews>
  <sheetFormatPr baseColWidth="10" defaultColWidth="10.83203125" defaultRowHeight="16" x14ac:dyDescent="0.2"/>
  <cols>
    <col min="1" max="16384" width="10.83203125" style="8"/>
  </cols>
  <sheetData>
    <row r="32" spans="1:1" x14ac:dyDescent="0.2">
      <c r="A32" s="17"/>
    </row>
    <row r="33" spans="1:1" x14ac:dyDescent="0.2">
      <c r="A33" s="18"/>
    </row>
  </sheetData>
  <pageMargins left="0.7" right="0.7" top="0.75" bottom="0.75" header="0.3" footer="0.3"/>
  <pageSetup paperSize="9" scale="95" orientation="landscape" horizontalDpi="0" verticalDpi="0"/>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B03CAB-5584-4049-8AF0-DB15FDB99067}">
  <dimension ref="A2"/>
  <sheetViews>
    <sheetView topLeftCell="J1" zoomScaleNormal="100" workbookViewId="0">
      <selection activeCell="U32" sqref="U32"/>
    </sheetView>
  </sheetViews>
  <sheetFormatPr baseColWidth="10" defaultColWidth="10.83203125" defaultRowHeight="16" x14ac:dyDescent="0.2"/>
  <cols>
    <col min="1" max="16384" width="10.83203125" style="1"/>
  </cols>
  <sheetData>
    <row r="2" spans="1:1" ht="28" x14ac:dyDescent="0.3">
      <c r="A2" s="7"/>
    </row>
  </sheetData>
  <pageMargins left="0.7" right="0.7" top="0.75" bottom="0.75" header="0.3" footer="0.3"/>
  <pageSetup paperSize="9" orientation="portrait" horizontalDpi="0" verticalDpi="0"/>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A997A1-FD70-4445-A7FA-1F79405E2F8F}">
  <dimension ref="A2"/>
  <sheetViews>
    <sheetView topLeftCell="K1" zoomScaleNormal="100" workbookViewId="0">
      <selection activeCell="O29" sqref="O29"/>
    </sheetView>
  </sheetViews>
  <sheetFormatPr baseColWidth="10" defaultColWidth="10.83203125" defaultRowHeight="16" x14ac:dyDescent="0.2"/>
  <cols>
    <col min="1" max="16384" width="10.83203125" style="1"/>
  </cols>
  <sheetData>
    <row r="2" spans="1:1" ht="28" x14ac:dyDescent="0.3">
      <c r="A2" s="7"/>
    </row>
  </sheetData>
  <pageMargins left="0.7" right="0.7" top="0.75" bottom="0.75" header="0.3" footer="0.3"/>
  <pageSetup paperSize="9" orientation="portrait" horizontalDpi="0" verticalDpi="0"/>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F4F30B-3A2A-0A44-9968-672F2C1B0AA0}">
  <dimension ref="A1"/>
  <sheetViews>
    <sheetView zoomScale="75" zoomScaleNormal="120" workbookViewId="0">
      <selection activeCell="I1" sqref="I1"/>
    </sheetView>
  </sheetViews>
  <sheetFormatPr baseColWidth="10" defaultColWidth="10.6640625" defaultRowHeight="16" x14ac:dyDescent="0.2"/>
  <sheetData>
    <row r="1" spans="1:1" x14ac:dyDescent="0.2">
      <c r="A1" t="s">
        <v>36</v>
      </c>
    </row>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5BC477-7811-C44F-9A3A-730B23385501}">
  <dimension ref="A32:A33"/>
  <sheetViews>
    <sheetView zoomScale="120" zoomScaleNormal="120" workbookViewId="0">
      <selection activeCell="H40" sqref="H40"/>
    </sheetView>
  </sheetViews>
  <sheetFormatPr baseColWidth="10" defaultColWidth="10.83203125" defaultRowHeight="16" x14ac:dyDescent="0.2"/>
  <cols>
    <col min="1" max="16384" width="10.83203125" style="1"/>
  </cols>
  <sheetData>
    <row r="32" spans="1:1" x14ac:dyDescent="0.2">
      <c r="A32" s="3"/>
    </row>
    <row r="33" spans="1:1" x14ac:dyDescent="0.2">
      <c r="A33" s="2"/>
    </row>
  </sheetData>
  <pageMargins left="0.7" right="0.7" top="0.75" bottom="0.75" header="0.3" footer="0.3"/>
  <pageSetup paperSize="9" orientation="portrait" horizontalDpi="0" verticalDpi="0"/>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F01B6B-7D3C-FA41-9CEE-AC269064B818}">
  <dimension ref="A1:D25"/>
  <sheetViews>
    <sheetView workbookViewId="0">
      <selection activeCell="D2" sqref="D2"/>
    </sheetView>
  </sheetViews>
  <sheetFormatPr baseColWidth="10" defaultColWidth="10.6640625" defaultRowHeight="16" x14ac:dyDescent="0.2"/>
  <sheetData>
    <row r="1" spans="1:4" x14ac:dyDescent="0.2">
      <c r="A1" t="s">
        <v>5</v>
      </c>
      <c r="B1" t="s">
        <v>12</v>
      </c>
      <c r="C1" t="s">
        <v>13</v>
      </c>
      <c r="D1" t="s">
        <v>14</v>
      </c>
    </row>
    <row r="2" spans="1:4" x14ac:dyDescent="0.2">
      <c r="A2" s="21">
        <v>1820</v>
      </c>
      <c r="B2" s="10">
        <v>0.13564738631248474</v>
      </c>
      <c r="C2" s="10">
        <v>0.36146017909049988</v>
      </c>
      <c r="D2" s="10">
        <v>0.50289243459701538</v>
      </c>
    </row>
    <row r="3" spans="1:4" x14ac:dyDescent="0.2">
      <c r="A3" s="21">
        <v>1850</v>
      </c>
      <c r="B3" s="10">
        <v>0.11820286512374878</v>
      </c>
      <c r="C3" s="10">
        <v>0.35016679763793945</v>
      </c>
      <c r="D3" s="10">
        <v>0.53163033723831177</v>
      </c>
    </row>
    <row r="4" spans="1:4" x14ac:dyDescent="0.2">
      <c r="A4" s="21">
        <v>1880</v>
      </c>
      <c r="B4" s="10">
        <v>8.6965009570121765E-2</v>
      </c>
      <c r="C4" s="10">
        <v>0.3447725772857666</v>
      </c>
      <c r="D4" s="10">
        <v>0.56826239824295044</v>
      </c>
    </row>
    <row r="5" spans="1:4" x14ac:dyDescent="0.2">
      <c r="A5" s="21">
        <v>1900</v>
      </c>
      <c r="B5" s="10">
        <v>7.2415634989738464E-2</v>
      </c>
      <c r="C5" s="10">
        <v>0.33218085765838623</v>
      </c>
      <c r="D5" s="10">
        <v>0.59540349245071411</v>
      </c>
    </row>
    <row r="6" spans="1:4" x14ac:dyDescent="0.2">
      <c r="A6" s="21">
        <v>1910</v>
      </c>
      <c r="B6" s="10">
        <v>7.2858855128288269E-2</v>
      </c>
      <c r="C6" s="10">
        <v>0.32620644569396973</v>
      </c>
      <c r="D6" s="10">
        <v>0.60093468427658081</v>
      </c>
    </row>
    <row r="7" spans="1:4" x14ac:dyDescent="0.2">
      <c r="A7" s="21">
        <v>1920</v>
      </c>
      <c r="B7" s="10">
        <v>7.5461834669113159E-2</v>
      </c>
      <c r="C7" s="10">
        <v>0.32770296931266785</v>
      </c>
      <c r="D7" s="10">
        <v>0.59683519601821899</v>
      </c>
    </row>
    <row r="8" spans="1:4" x14ac:dyDescent="0.2">
      <c r="A8" s="21">
        <v>1930</v>
      </c>
      <c r="B8" s="10">
        <v>7.1391239762306213E-2</v>
      </c>
      <c r="C8" s="10">
        <v>0.37110471725463867</v>
      </c>
      <c r="D8" s="10">
        <v>0.55750405788421631</v>
      </c>
    </row>
    <row r="9" spans="1:4" x14ac:dyDescent="0.2">
      <c r="A9" s="21">
        <v>1940</v>
      </c>
      <c r="B9" s="10">
        <v>6.2863126397132874E-2</v>
      </c>
      <c r="C9" s="10">
        <v>0.37918329238891602</v>
      </c>
      <c r="D9" s="10">
        <v>0.5579535961151123</v>
      </c>
    </row>
    <row r="10" spans="1:4" x14ac:dyDescent="0.2">
      <c r="A10" s="21">
        <v>1950</v>
      </c>
      <c r="B10" s="10">
        <v>6.8737857043743134E-2</v>
      </c>
      <c r="C10" s="10">
        <v>0.37709683179855347</v>
      </c>
      <c r="D10" s="10">
        <v>0.5541653037071228</v>
      </c>
    </row>
    <row r="11" spans="1:4" x14ac:dyDescent="0.2">
      <c r="A11" s="21">
        <v>1960</v>
      </c>
      <c r="B11" s="10">
        <v>7.0085972547531128E-2</v>
      </c>
      <c r="C11" s="10">
        <v>0.39163032174110413</v>
      </c>
      <c r="D11" s="10">
        <v>0.53828370571136475</v>
      </c>
    </row>
    <row r="12" spans="1:4" x14ac:dyDescent="0.2">
      <c r="A12" s="21">
        <v>1970</v>
      </c>
      <c r="B12" s="10">
        <v>5.8561597019433975E-2</v>
      </c>
      <c r="C12" s="10">
        <v>0.4040549099445343</v>
      </c>
      <c r="D12" s="10">
        <v>0.53738349676132202</v>
      </c>
    </row>
    <row r="13" spans="1:4" x14ac:dyDescent="0.2">
      <c r="A13" s="21">
        <v>1980</v>
      </c>
      <c r="B13" s="22">
        <v>5.282139778137207E-2</v>
      </c>
      <c r="C13" s="10">
        <v>0.38391143083572388</v>
      </c>
      <c r="D13" s="10">
        <v>0.56326717138290405</v>
      </c>
    </row>
    <row r="14" spans="1:4" x14ac:dyDescent="0.2">
      <c r="A14" s="21">
        <v>1985</v>
      </c>
      <c r="B14" s="22">
        <v>5.7951368391513824E-2</v>
      </c>
      <c r="C14" s="10">
        <v>0.37459662556648254</v>
      </c>
      <c r="D14" s="10">
        <v>0.56745201349258423</v>
      </c>
    </row>
    <row r="15" spans="1:4" x14ac:dyDescent="0.2">
      <c r="A15" s="21">
        <v>1990</v>
      </c>
      <c r="B15" s="22">
        <v>5.7609234005212784E-2</v>
      </c>
      <c r="C15" s="10">
        <v>0.35925421118736267</v>
      </c>
      <c r="D15" s="10">
        <v>0.58313655853271484</v>
      </c>
    </row>
    <row r="16" spans="1:4" x14ac:dyDescent="0.2">
      <c r="A16" s="21">
        <v>1995</v>
      </c>
      <c r="B16" s="22">
        <v>6.0046087950468063E-2</v>
      </c>
      <c r="C16" s="10">
        <v>0.3401869535446167</v>
      </c>
      <c r="D16" s="10">
        <v>0.59976696968078613</v>
      </c>
    </row>
    <row r="17" spans="1:4" x14ac:dyDescent="0.2">
      <c r="A17" s="21">
        <v>1997</v>
      </c>
      <c r="B17" s="22">
        <v>6.1396259814500809E-2</v>
      </c>
      <c r="C17" s="10">
        <v>0.33681288361549377</v>
      </c>
      <c r="D17" s="10">
        <v>0.60179084539413452</v>
      </c>
    </row>
    <row r="18" spans="1:4" x14ac:dyDescent="0.2">
      <c r="A18" s="21">
        <v>2000</v>
      </c>
      <c r="B18" s="22">
        <v>6.0417283326387405E-2</v>
      </c>
      <c r="C18" s="10">
        <v>0.33029842376708984</v>
      </c>
      <c r="D18" s="10">
        <v>0.60928428173065186</v>
      </c>
    </row>
    <row r="19" spans="1:4" x14ac:dyDescent="0.2">
      <c r="A19" s="21">
        <v>2002</v>
      </c>
      <c r="B19" s="22">
        <v>6.0505576431751251E-2</v>
      </c>
      <c r="C19" s="10">
        <v>0.33642977476119995</v>
      </c>
      <c r="D19" s="10">
        <v>0.60306465625762939</v>
      </c>
    </row>
    <row r="20" spans="1:4" x14ac:dyDescent="0.2">
      <c r="A20" s="21">
        <v>2005</v>
      </c>
      <c r="B20" s="22">
        <v>6.0578662902116776E-2</v>
      </c>
      <c r="C20" s="10">
        <v>0.34231296181678772</v>
      </c>
      <c r="D20" s="10">
        <v>0.59710836410522461</v>
      </c>
    </row>
    <row r="21" spans="1:4" x14ac:dyDescent="0.2">
      <c r="A21" s="21">
        <v>2007</v>
      </c>
      <c r="B21" s="22">
        <v>6.1964880675077438E-2</v>
      </c>
      <c r="C21" s="10">
        <v>0.35047751665115356</v>
      </c>
      <c r="D21" s="10">
        <v>0.58755761384963989</v>
      </c>
    </row>
    <row r="22" spans="1:4" x14ac:dyDescent="0.2">
      <c r="A22" s="21">
        <v>2010</v>
      </c>
      <c r="B22" s="22">
        <v>6.5643087029457092E-2</v>
      </c>
      <c r="C22" s="10">
        <v>0.36676907539367676</v>
      </c>
      <c r="D22" s="10">
        <v>0.56758785247802734</v>
      </c>
    </row>
    <row r="23" spans="1:4" x14ac:dyDescent="0.2">
      <c r="A23" s="21">
        <v>2015</v>
      </c>
      <c r="B23" s="22">
        <v>6.8882957100868225E-2</v>
      </c>
      <c r="C23" s="10">
        <v>0.37638163566589355</v>
      </c>
      <c r="D23" s="10">
        <v>0.55473542213439941</v>
      </c>
    </row>
    <row r="24" spans="1:4" x14ac:dyDescent="0.2">
      <c r="A24" s="21">
        <v>2017</v>
      </c>
      <c r="B24" s="22">
        <v>7.0745281875133514E-2</v>
      </c>
      <c r="C24" s="10">
        <v>0.38006806373596191</v>
      </c>
      <c r="D24" s="10">
        <v>0.54918664693832397</v>
      </c>
    </row>
    <row r="25" spans="1:4" x14ac:dyDescent="0.2">
      <c r="A25" s="21">
        <v>2020</v>
      </c>
      <c r="B25" s="22">
        <v>7.1331016719341278E-2</v>
      </c>
      <c r="C25" s="10">
        <v>0.38027036190032959</v>
      </c>
      <c r="D25" s="10">
        <v>0.54839861392974854</v>
      </c>
    </row>
  </sheetData>
  <hyperlinks>
    <hyperlink ref="A25" location="SharesB50M40T10!A1" display="Figure" xr:uid="{24FB0D03-2449-CE44-BAD2-FA4272D2CD38}"/>
    <hyperlink ref="A24" location="'Table of Contents'!A1" display="Table of contents" xr:uid="{D1813FCA-FC46-184C-91BB-F5224C17BB49}"/>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C0426C-18CE-9B44-9D32-136A1B02A267}">
  <dimension ref="A1:F25"/>
  <sheetViews>
    <sheetView workbookViewId="0">
      <selection activeCell="E1" sqref="E1:F25"/>
    </sheetView>
  </sheetViews>
  <sheetFormatPr baseColWidth="10" defaultColWidth="10.6640625" defaultRowHeight="16" x14ac:dyDescent="0.2"/>
  <cols>
    <col min="6" max="6" width="12.6640625" bestFit="1" customWidth="1"/>
  </cols>
  <sheetData>
    <row r="1" spans="1:6" x14ac:dyDescent="0.2">
      <c r="A1" t="s">
        <v>5</v>
      </c>
      <c r="B1" t="s">
        <v>6</v>
      </c>
    </row>
    <row r="2" spans="1:6" x14ac:dyDescent="0.2">
      <c r="A2">
        <v>1820</v>
      </c>
      <c r="B2" s="11">
        <v>18.536752700805664</v>
      </c>
      <c r="E2" s="21"/>
      <c r="F2" s="23"/>
    </row>
    <row r="3" spans="1:6" x14ac:dyDescent="0.2">
      <c r="A3">
        <v>1850</v>
      </c>
      <c r="B3" s="11">
        <v>22.488046646118164</v>
      </c>
      <c r="E3" s="21"/>
      <c r="F3" s="23"/>
    </row>
    <row r="4" spans="1:6" x14ac:dyDescent="0.2">
      <c r="A4">
        <v>1880</v>
      </c>
      <c r="B4" s="11">
        <v>32.671897888183594</v>
      </c>
      <c r="E4" s="21"/>
      <c r="F4" s="23"/>
    </row>
    <row r="5" spans="1:6" x14ac:dyDescent="0.2">
      <c r="A5">
        <v>1900</v>
      </c>
      <c r="B5" s="11">
        <v>41.110149383544922</v>
      </c>
      <c r="E5" s="21"/>
      <c r="F5" s="23"/>
    </row>
    <row r="6" spans="1:6" x14ac:dyDescent="0.2">
      <c r="A6">
        <v>1910</v>
      </c>
      <c r="B6" s="11">
        <v>41.239643096923828</v>
      </c>
      <c r="E6" s="21"/>
      <c r="F6" s="23"/>
    </row>
    <row r="7" spans="1:6" x14ac:dyDescent="0.2">
      <c r="A7">
        <v>1920</v>
      </c>
      <c r="B7" s="11">
        <v>39.545497894287109</v>
      </c>
      <c r="E7" s="21"/>
      <c r="F7" s="23"/>
    </row>
    <row r="8" spans="1:6" x14ac:dyDescent="0.2">
      <c r="A8">
        <v>1930</v>
      </c>
      <c r="B8" s="11">
        <v>39.045688629150391</v>
      </c>
      <c r="E8" s="21"/>
      <c r="F8" s="23"/>
    </row>
    <row r="9" spans="1:6" x14ac:dyDescent="0.2">
      <c r="A9">
        <v>1940</v>
      </c>
      <c r="B9" s="11">
        <v>44.378448486328125</v>
      </c>
      <c r="E9" s="21"/>
      <c r="F9" s="23"/>
    </row>
    <row r="10" spans="1:6" x14ac:dyDescent="0.2">
      <c r="A10">
        <v>1950</v>
      </c>
      <c r="B10" s="11">
        <v>40.310050964355469</v>
      </c>
      <c r="E10" s="21"/>
      <c r="F10" s="23"/>
    </row>
    <row r="11" spans="1:6" x14ac:dyDescent="0.2">
      <c r="A11">
        <v>1960</v>
      </c>
      <c r="B11" s="11">
        <v>38.40167236328125</v>
      </c>
      <c r="E11" s="21"/>
      <c r="F11" s="23"/>
    </row>
    <row r="12" spans="1:6" x14ac:dyDescent="0.2">
      <c r="A12">
        <v>1970</v>
      </c>
      <c r="B12" s="11">
        <v>45.881900787353516</v>
      </c>
      <c r="E12" s="21"/>
      <c r="F12" s="23"/>
    </row>
    <row r="13" spans="1:6" x14ac:dyDescent="0.2">
      <c r="A13">
        <v>1980</v>
      </c>
      <c r="B13" s="11">
        <v>53.318088531494141</v>
      </c>
      <c r="E13" s="21"/>
      <c r="F13" s="23"/>
    </row>
    <row r="14" spans="1:6" x14ac:dyDescent="0.2">
      <c r="A14">
        <v>1985</v>
      </c>
      <c r="B14" s="11">
        <v>48.959327697753906</v>
      </c>
      <c r="E14" s="21"/>
      <c r="F14" s="23"/>
    </row>
    <row r="15" spans="1:6" x14ac:dyDescent="0.2">
      <c r="A15">
        <v>1990</v>
      </c>
      <c r="B15" s="11">
        <v>50.611377716064453</v>
      </c>
      <c r="E15" s="21"/>
      <c r="F15" s="23"/>
    </row>
    <row r="16" spans="1:6" x14ac:dyDescent="0.2">
      <c r="A16">
        <v>1995</v>
      </c>
      <c r="B16" s="11">
        <v>49.942222595214844</v>
      </c>
      <c r="E16" s="21"/>
      <c r="F16" s="23"/>
    </row>
    <row r="17" spans="1:6" x14ac:dyDescent="0.2">
      <c r="A17">
        <v>1997</v>
      </c>
      <c r="B17" s="11">
        <v>49.008754730224609</v>
      </c>
      <c r="E17" s="21"/>
      <c r="F17" s="23"/>
    </row>
    <row r="18" spans="1:6" x14ac:dyDescent="0.2">
      <c r="A18">
        <v>2000</v>
      </c>
      <c r="B18" s="11">
        <v>50.423011779785156</v>
      </c>
      <c r="E18" s="21"/>
      <c r="F18" s="23"/>
    </row>
    <row r="19" spans="1:6" x14ac:dyDescent="0.2">
      <c r="A19">
        <v>2002</v>
      </c>
      <c r="B19" s="11">
        <v>49.835460662841797</v>
      </c>
      <c r="E19" s="21"/>
      <c r="F19" s="23"/>
    </row>
    <row r="20" spans="1:6" x14ac:dyDescent="0.2">
      <c r="A20">
        <v>2005</v>
      </c>
      <c r="B20" s="11">
        <v>49.283718109130859</v>
      </c>
      <c r="E20" s="21"/>
      <c r="F20" s="23"/>
    </row>
    <row r="21" spans="1:6" x14ac:dyDescent="0.2">
      <c r="A21">
        <v>2007</v>
      </c>
      <c r="B21" s="11">
        <v>47.410533905029297</v>
      </c>
      <c r="E21" s="21"/>
      <c r="F21" s="23"/>
    </row>
    <row r="22" spans="1:6" x14ac:dyDescent="0.2">
      <c r="A22">
        <v>2010</v>
      </c>
      <c r="B22" s="11">
        <v>43.232872009277344</v>
      </c>
      <c r="E22" s="21"/>
      <c r="F22" s="23"/>
    </row>
    <row r="23" spans="1:6" x14ac:dyDescent="0.2">
      <c r="A23">
        <v>2015</v>
      </c>
      <c r="B23" s="11">
        <v>40.266521453857422</v>
      </c>
      <c r="E23" s="21"/>
      <c r="F23" s="23"/>
    </row>
    <row r="24" spans="1:6" x14ac:dyDescent="0.2">
      <c r="A24">
        <v>2017</v>
      </c>
      <c r="B24" s="11">
        <v>38.814365386962891</v>
      </c>
      <c r="E24" s="21"/>
      <c r="F24" s="23"/>
    </row>
    <row r="25" spans="1:6" x14ac:dyDescent="0.2">
      <c r="A25">
        <v>2020</v>
      </c>
      <c r="B25" s="11">
        <v>38.440402984619141</v>
      </c>
      <c r="E25" s="21"/>
      <c r="F25" s="23"/>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1063D6-BA7C-3540-8784-098D3BB5B5CB}">
  <dimension ref="A1:B25"/>
  <sheetViews>
    <sheetView workbookViewId="0">
      <selection activeCell="C29" sqref="C29"/>
    </sheetView>
  </sheetViews>
  <sheetFormatPr baseColWidth="10" defaultColWidth="10.6640625" defaultRowHeight="16" x14ac:dyDescent="0.2"/>
  <sheetData>
    <row r="1" spans="1:2" x14ac:dyDescent="0.2">
      <c r="A1" t="s">
        <v>8</v>
      </c>
      <c r="B1" t="s">
        <v>7</v>
      </c>
    </row>
    <row r="2" spans="1:2" x14ac:dyDescent="0.2">
      <c r="A2" s="9">
        <v>1820</v>
      </c>
      <c r="B2" s="24">
        <v>0.60292708873748779</v>
      </c>
    </row>
    <row r="3" spans="1:2" x14ac:dyDescent="0.2">
      <c r="A3" s="9">
        <v>1850</v>
      </c>
      <c r="B3" s="24">
        <v>0.6359182596206665</v>
      </c>
    </row>
    <row r="4" spans="1:2" x14ac:dyDescent="0.2">
      <c r="A4" s="9">
        <v>1880</v>
      </c>
      <c r="B4" s="24">
        <v>0.68320822715759277</v>
      </c>
    </row>
    <row r="5" spans="1:2" x14ac:dyDescent="0.2">
      <c r="A5" s="9">
        <v>1900</v>
      </c>
      <c r="B5" s="24">
        <v>0.71217441558837891</v>
      </c>
    </row>
    <row r="6" spans="1:2" x14ac:dyDescent="0.2">
      <c r="A6" s="9">
        <v>1910</v>
      </c>
      <c r="B6" s="24">
        <v>0.71540677547454834</v>
      </c>
    </row>
    <row r="7" spans="1:2" x14ac:dyDescent="0.2">
      <c r="A7" s="9">
        <v>1920</v>
      </c>
      <c r="B7" s="24">
        <v>0.71217042207717896</v>
      </c>
    </row>
    <row r="8" spans="1:2" x14ac:dyDescent="0.2">
      <c r="A8" s="9">
        <v>1930</v>
      </c>
      <c r="B8" s="24">
        <v>0.69144797325134277</v>
      </c>
    </row>
    <row r="9" spans="1:2" x14ac:dyDescent="0.2">
      <c r="A9" s="9">
        <v>1940</v>
      </c>
      <c r="B9" s="24">
        <v>0.70016676187515259</v>
      </c>
    </row>
    <row r="10" spans="1:2" x14ac:dyDescent="0.2">
      <c r="A10" s="9">
        <v>1950</v>
      </c>
      <c r="B10" s="24">
        <v>0.69713538885116577</v>
      </c>
    </row>
    <row r="11" spans="1:2" x14ac:dyDescent="0.2">
      <c r="A11" s="9">
        <v>1960</v>
      </c>
      <c r="B11" s="24">
        <v>0.69026362895965576</v>
      </c>
    </row>
    <row r="12" spans="1:2" x14ac:dyDescent="0.2">
      <c r="A12" s="9">
        <v>1970</v>
      </c>
      <c r="B12" s="24">
        <v>0.7021033763885498</v>
      </c>
    </row>
    <row r="13" spans="1:2" x14ac:dyDescent="0.2">
      <c r="A13" s="9">
        <v>1980</v>
      </c>
      <c r="B13" s="24">
        <v>0.70950144529342651</v>
      </c>
    </row>
    <row r="14" spans="1:2" x14ac:dyDescent="0.2">
      <c r="A14" s="9">
        <v>1985</v>
      </c>
      <c r="B14" s="24">
        <v>0.70477432012557983</v>
      </c>
    </row>
    <row r="15" spans="1:2" x14ac:dyDescent="0.2">
      <c r="A15" s="9">
        <v>1990</v>
      </c>
      <c r="B15" s="24">
        <v>0.71167194843292236</v>
      </c>
    </row>
    <row r="16" spans="1:2" x14ac:dyDescent="0.2">
      <c r="A16" s="9">
        <v>1995</v>
      </c>
      <c r="B16" s="24">
        <v>0.71290594339370728</v>
      </c>
    </row>
    <row r="17" spans="1:2" x14ac:dyDescent="0.2">
      <c r="A17" s="9">
        <v>1997</v>
      </c>
      <c r="B17" s="24">
        <v>0.71326702833175659</v>
      </c>
    </row>
    <row r="18" spans="1:2" x14ac:dyDescent="0.2">
      <c r="A18" s="9">
        <v>2000</v>
      </c>
      <c r="B18" s="24">
        <v>0.71818268299102783</v>
      </c>
    </row>
    <row r="19" spans="1:2" x14ac:dyDescent="0.2">
      <c r="A19" s="9">
        <v>2002</v>
      </c>
      <c r="B19" s="24">
        <v>0.7142479419708252</v>
      </c>
    </row>
    <row r="20" spans="1:2" x14ac:dyDescent="0.2">
      <c r="A20" s="9">
        <v>2005</v>
      </c>
      <c r="B20" s="24">
        <v>0.71130013465881348</v>
      </c>
    </row>
    <row r="21" spans="1:2" x14ac:dyDescent="0.2">
      <c r="A21" s="9">
        <v>2007</v>
      </c>
      <c r="B21" s="24">
        <v>0.70548355579376221</v>
      </c>
    </row>
    <row r="22" spans="1:2" x14ac:dyDescent="0.2">
      <c r="A22" s="9">
        <v>2010</v>
      </c>
      <c r="B22" s="24">
        <v>0.69077658653259277</v>
      </c>
    </row>
    <row r="23" spans="1:2" x14ac:dyDescent="0.2">
      <c r="A23" s="9">
        <v>2015</v>
      </c>
      <c r="B23" s="24">
        <v>0.67974603176116943</v>
      </c>
    </row>
    <row r="24" spans="1:2" x14ac:dyDescent="0.2">
      <c r="A24" s="9">
        <v>2017</v>
      </c>
      <c r="B24" s="24">
        <v>0.67513996362686157</v>
      </c>
    </row>
    <row r="25" spans="1:2" x14ac:dyDescent="0.2">
      <c r="A25" s="9">
        <v>2020</v>
      </c>
      <c r="B25" s="24">
        <v>0.67407214641571045</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3DF548-C4C2-9A41-8817-C4B3D9CF668D}">
  <dimension ref="A1:C25"/>
  <sheetViews>
    <sheetView workbookViewId="0">
      <selection activeCell="C1" sqref="C1"/>
    </sheetView>
  </sheetViews>
  <sheetFormatPr baseColWidth="10" defaultColWidth="10.83203125" defaultRowHeight="16" x14ac:dyDescent="0.2"/>
  <cols>
    <col min="1" max="16384" width="10.83203125" style="13"/>
  </cols>
  <sheetData>
    <row r="1" spans="1:3" x14ac:dyDescent="0.2">
      <c r="A1" s="12" t="s">
        <v>9</v>
      </c>
      <c r="B1" s="12" t="s">
        <v>27</v>
      </c>
      <c r="C1" s="12" t="s">
        <v>28</v>
      </c>
    </row>
    <row r="2" spans="1:3" x14ac:dyDescent="0.2">
      <c r="A2" s="14">
        <v>1820</v>
      </c>
      <c r="B2" s="15">
        <v>13.5</v>
      </c>
      <c r="C2" s="15">
        <v>3.4</v>
      </c>
    </row>
    <row r="3" spans="1:3" x14ac:dyDescent="0.2">
      <c r="A3" s="14">
        <v>1850</v>
      </c>
      <c r="B3" s="15">
        <v>14.3</v>
      </c>
      <c r="C3" s="15">
        <v>4.3</v>
      </c>
    </row>
    <row r="4" spans="1:3" x14ac:dyDescent="0.2">
      <c r="A4" s="14">
        <v>1880</v>
      </c>
      <c r="B4" s="15">
        <v>15.6</v>
      </c>
      <c r="C4" s="15">
        <v>7</v>
      </c>
    </row>
    <row r="5" spans="1:3" x14ac:dyDescent="0.2">
      <c r="A5" s="14">
        <v>1900</v>
      </c>
      <c r="B5" s="15">
        <v>16.399999999999999</v>
      </c>
      <c r="C5" s="15">
        <v>9.3000000000000007</v>
      </c>
    </row>
    <row r="6" spans="1:3" x14ac:dyDescent="0.2">
      <c r="A6" s="14">
        <v>1910</v>
      </c>
      <c r="B6" s="15">
        <v>15.7</v>
      </c>
      <c r="C6" s="15">
        <v>10.199999999999999</v>
      </c>
    </row>
    <row r="7" spans="1:3" x14ac:dyDescent="0.2">
      <c r="A7" s="14">
        <v>1920</v>
      </c>
      <c r="B7" s="15">
        <v>14.4</v>
      </c>
      <c r="C7" s="15">
        <v>10.5</v>
      </c>
    </row>
    <row r="8" spans="1:3" x14ac:dyDescent="0.2">
      <c r="A8" s="14">
        <v>1930</v>
      </c>
      <c r="B8" s="15">
        <v>13</v>
      </c>
      <c r="C8" s="15">
        <v>10.4</v>
      </c>
    </row>
    <row r="9" spans="1:3" x14ac:dyDescent="0.2">
      <c r="A9" s="14">
        <v>1940</v>
      </c>
      <c r="B9" s="15">
        <v>13.6</v>
      </c>
      <c r="C9" s="15">
        <v>12.1</v>
      </c>
    </row>
    <row r="10" spans="1:3" x14ac:dyDescent="0.2">
      <c r="A10" s="14">
        <v>1950</v>
      </c>
      <c r="B10" s="15">
        <v>9.3000000000000007</v>
      </c>
      <c r="C10" s="15">
        <v>15.6</v>
      </c>
    </row>
    <row r="11" spans="1:3" x14ac:dyDescent="0.2">
      <c r="A11" s="14">
        <v>1960</v>
      </c>
      <c r="B11" s="15">
        <v>9.4</v>
      </c>
      <c r="C11" s="15">
        <v>13.9</v>
      </c>
    </row>
    <row r="12" spans="1:3" x14ac:dyDescent="0.2">
      <c r="A12" s="14">
        <v>1970</v>
      </c>
      <c r="B12" s="15">
        <v>8.8000000000000007</v>
      </c>
      <c r="C12" s="15">
        <v>16.600000000000001</v>
      </c>
    </row>
    <row r="13" spans="1:3" x14ac:dyDescent="0.2">
      <c r="A13" s="14">
        <v>1980</v>
      </c>
      <c r="B13" s="15">
        <v>8.6</v>
      </c>
      <c r="C13" s="15">
        <v>21.8</v>
      </c>
    </row>
    <row r="14" spans="1:3" x14ac:dyDescent="0.2">
      <c r="A14" s="14">
        <v>1985</v>
      </c>
      <c r="B14" s="15">
        <v>9.4</v>
      </c>
      <c r="C14" s="15">
        <v>18</v>
      </c>
    </row>
    <row r="15" spans="1:3" x14ac:dyDescent="0.2">
      <c r="A15" s="14">
        <v>1990</v>
      </c>
      <c r="B15" s="15">
        <v>10.1</v>
      </c>
      <c r="C15" s="15">
        <v>17.899999999999999</v>
      </c>
    </row>
    <row r="16" spans="1:3" x14ac:dyDescent="0.2">
      <c r="A16" s="14">
        <v>1995</v>
      </c>
      <c r="B16" s="15">
        <v>11.8</v>
      </c>
      <c r="C16" s="15">
        <v>15.1</v>
      </c>
    </row>
    <row r="17" spans="1:3" x14ac:dyDescent="0.2">
      <c r="A17" s="14">
        <v>1997</v>
      </c>
      <c r="B17" s="15">
        <v>11.9</v>
      </c>
      <c r="C17" s="15">
        <v>14.7</v>
      </c>
    </row>
    <row r="18" spans="1:3" x14ac:dyDescent="0.2">
      <c r="A18" s="14">
        <v>2000</v>
      </c>
      <c r="B18" s="15">
        <v>12.3</v>
      </c>
      <c r="C18" s="15">
        <v>15.1</v>
      </c>
    </row>
    <row r="19" spans="1:3" x14ac:dyDescent="0.2">
      <c r="A19" s="14">
        <v>2002</v>
      </c>
      <c r="B19" s="15">
        <v>13.1</v>
      </c>
      <c r="C19" s="15">
        <v>14</v>
      </c>
    </row>
    <row r="20" spans="1:3" x14ac:dyDescent="0.2">
      <c r="A20" s="14">
        <v>2005</v>
      </c>
      <c r="B20" s="15">
        <v>14</v>
      </c>
      <c r="C20" s="15">
        <v>12.9</v>
      </c>
    </row>
    <row r="21" spans="1:3" x14ac:dyDescent="0.2">
      <c r="A21" s="14">
        <v>2007</v>
      </c>
      <c r="B21" s="15">
        <v>14.5</v>
      </c>
      <c r="C21" s="15">
        <v>11.8</v>
      </c>
    </row>
    <row r="22" spans="1:3" x14ac:dyDescent="0.2">
      <c r="A22" s="14">
        <v>2010</v>
      </c>
      <c r="B22" s="15">
        <v>14.8</v>
      </c>
      <c r="C22" s="15">
        <v>10</v>
      </c>
    </row>
    <row r="23" spans="1:3" x14ac:dyDescent="0.2">
      <c r="A23" s="14">
        <v>2015</v>
      </c>
      <c r="B23" s="15">
        <v>15.1</v>
      </c>
      <c r="C23" s="15">
        <v>9.3000000000000007</v>
      </c>
    </row>
    <row r="24" spans="1:3" x14ac:dyDescent="0.2">
      <c r="A24" s="14">
        <v>2017</v>
      </c>
      <c r="B24" s="15">
        <v>15.1</v>
      </c>
      <c r="C24" s="15">
        <v>8.9</v>
      </c>
    </row>
    <row r="25" spans="1:3" x14ac:dyDescent="0.2">
      <c r="A25" s="12">
        <v>2020</v>
      </c>
      <c r="B25" s="15">
        <v>15.1</v>
      </c>
      <c r="C25" s="15">
        <v>8.6999999999999993</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794902-6090-894B-B218-086F51C8E198}">
  <dimension ref="A1:C10"/>
  <sheetViews>
    <sheetView workbookViewId="0">
      <selection activeCell="C1" sqref="C1"/>
    </sheetView>
  </sheetViews>
  <sheetFormatPr baseColWidth="10" defaultColWidth="10.6640625" defaultRowHeight="16" x14ac:dyDescent="0.2"/>
  <cols>
    <col min="2" max="3" width="11.6640625" bestFit="1" customWidth="1"/>
  </cols>
  <sheetData>
    <row r="1" spans="1:3" x14ac:dyDescent="0.2">
      <c r="B1" t="s">
        <v>29</v>
      </c>
      <c r="C1" t="s">
        <v>27</v>
      </c>
    </row>
    <row r="2" spans="1:3" x14ac:dyDescent="0.2">
      <c r="A2">
        <v>1820</v>
      </c>
      <c r="B2" s="16">
        <v>0.12029707452245739</v>
      </c>
      <c r="C2" s="16">
        <v>0.87970292547754259</v>
      </c>
    </row>
    <row r="3" spans="1:3" x14ac:dyDescent="0.2">
      <c r="A3">
        <v>1850</v>
      </c>
      <c r="B3" s="16">
        <v>0.16643517310223085</v>
      </c>
      <c r="C3" s="16">
        <v>0.83356482689776912</v>
      </c>
    </row>
    <row r="4" spans="1:3" x14ac:dyDescent="0.2">
      <c r="A4">
        <v>1880</v>
      </c>
      <c r="B4" s="16">
        <v>0.24105922132536828</v>
      </c>
      <c r="C4" s="16">
        <v>0.75894077867463172</v>
      </c>
    </row>
    <row r="5" spans="1:3" x14ac:dyDescent="0.2">
      <c r="A5">
        <v>1900</v>
      </c>
      <c r="B5" s="16">
        <v>0.25657472464409342</v>
      </c>
      <c r="C5" s="16">
        <v>0.74342527535590652</v>
      </c>
    </row>
    <row r="6" spans="1:3" x14ac:dyDescent="0.2">
      <c r="A6">
        <v>1920</v>
      </c>
      <c r="B6" s="16">
        <v>0.32032893027747644</v>
      </c>
      <c r="C6" s="16">
        <v>0.67967106972252356</v>
      </c>
    </row>
    <row r="7" spans="1:3" x14ac:dyDescent="0.2">
      <c r="A7">
        <v>1950</v>
      </c>
      <c r="B7" s="16">
        <v>0.43916362027108458</v>
      </c>
      <c r="C7" s="16">
        <v>0.56083637972891542</v>
      </c>
    </row>
    <row r="8" spans="1:3" x14ac:dyDescent="0.2">
      <c r="A8">
        <v>1980</v>
      </c>
      <c r="B8" s="16">
        <v>0.56868933908666408</v>
      </c>
      <c r="C8" s="16">
        <v>0.43131066091333592</v>
      </c>
    </row>
    <row r="9" spans="1:3" x14ac:dyDescent="0.2">
      <c r="A9">
        <v>2000</v>
      </c>
      <c r="B9" s="16">
        <v>0.47346219998651179</v>
      </c>
      <c r="C9" s="16">
        <v>0.52653780001348816</v>
      </c>
    </row>
    <row r="10" spans="1:3" x14ac:dyDescent="0.2">
      <c r="A10">
        <v>2020</v>
      </c>
      <c r="B10" s="16">
        <v>0.32008794352534953</v>
      </c>
      <c r="C10" s="16">
        <v>0.67991205647465047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182025-C2D3-B341-A66D-5CD80C9E605A}">
  <dimension ref="A32:A33"/>
  <sheetViews>
    <sheetView zoomScale="110" zoomScaleNormal="110" workbookViewId="0">
      <selection activeCell="O22" sqref="O22"/>
    </sheetView>
  </sheetViews>
  <sheetFormatPr baseColWidth="10" defaultColWidth="10.83203125" defaultRowHeight="16" x14ac:dyDescent="0.2"/>
  <cols>
    <col min="1" max="16384" width="10.83203125" style="1"/>
  </cols>
  <sheetData>
    <row r="32" spans="1:1" x14ac:dyDescent="0.2">
      <c r="A32" s="3"/>
    </row>
    <row r="33" spans="1:1" x14ac:dyDescent="0.2">
      <c r="A33" s="3"/>
    </row>
  </sheetData>
  <pageMargins left="0.7" right="0.7" top="0.75" bottom="0.75" header="0.3" footer="0.3"/>
  <pageSetup paperSize="9" orientation="portrait" horizontalDpi="1200" verticalDpi="1200"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3DB3F1-7841-DF49-9948-DA8F975E492F}">
  <dimension ref="A1:D25"/>
  <sheetViews>
    <sheetView workbookViewId="0">
      <selection activeCell="E1" sqref="E1"/>
    </sheetView>
  </sheetViews>
  <sheetFormatPr baseColWidth="10" defaultColWidth="10.6640625" defaultRowHeight="16" x14ac:dyDescent="0.2"/>
  <sheetData>
    <row r="1" spans="1:4" x14ac:dyDescent="0.2">
      <c r="A1" t="s">
        <v>5</v>
      </c>
      <c r="B1" t="s">
        <v>12</v>
      </c>
      <c r="C1" t="s">
        <v>15</v>
      </c>
      <c r="D1" t="s">
        <v>16</v>
      </c>
    </row>
    <row r="2" spans="1:4" x14ac:dyDescent="0.2">
      <c r="A2">
        <v>1820</v>
      </c>
      <c r="B2" s="26">
        <v>0.13564738631248474</v>
      </c>
      <c r="C2" s="26">
        <v>0.19707801938056946</v>
      </c>
      <c r="D2" s="26">
        <v>8.6898341774940491E-2</v>
      </c>
    </row>
    <row r="3" spans="1:4" x14ac:dyDescent="0.2">
      <c r="A3">
        <v>1850</v>
      </c>
      <c r="B3" s="26">
        <v>0.11820286512374878</v>
      </c>
      <c r="C3" s="26">
        <v>0.21510142087936401</v>
      </c>
      <c r="D3" s="26">
        <v>9.4385251402854919E-2</v>
      </c>
    </row>
    <row r="4" spans="1:4" x14ac:dyDescent="0.2">
      <c r="A4">
        <v>1880</v>
      </c>
      <c r="B4" s="26">
        <v>8.6965009570121765E-2</v>
      </c>
      <c r="C4" s="26">
        <v>0.2212444394826889</v>
      </c>
      <c r="D4" s="26">
        <v>9.7385205328464508E-2</v>
      </c>
    </row>
    <row r="5" spans="1:4" x14ac:dyDescent="0.2">
      <c r="A5">
        <v>1900</v>
      </c>
      <c r="B5" s="26">
        <v>7.2415634989738464E-2</v>
      </c>
      <c r="C5" s="26">
        <v>0.2459251880645752</v>
      </c>
      <c r="D5" s="26">
        <v>0.11846616864204407</v>
      </c>
    </row>
    <row r="6" spans="1:4" x14ac:dyDescent="0.2">
      <c r="A6">
        <v>1910</v>
      </c>
      <c r="B6" s="26">
        <v>7.2858855128288269E-2</v>
      </c>
      <c r="C6" s="26">
        <v>0.2572077214717865</v>
      </c>
      <c r="D6" s="26">
        <v>0.12752099335193634</v>
      </c>
    </row>
    <row r="7" spans="1:4" x14ac:dyDescent="0.2">
      <c r="A7">
        <v>1920</v>
      </c>
      <c r="B7" s="26">
        <v>7.5461834669113159E-2</v>
      </c>
      <c r="C7" s="26">
        <v>0.24849927425384521</v>
      </c>
      <c r="D7" s="26">
        <v>0.11654762178659439</v>
      </c>
    </row>
    <row r="8" spans="1:4" x14ac:dyDescent="0.2">
      <c r="A8">
        <v>1930</v>
      </c>
      <c r="B8" s="26">
        <v>7.1391239762306213E-2</v>
      </c>
      <c r="C8" s="26">
        <v>0.22031643986701965</v>
      </c>
      <c r="D8" s="26">
        <v>0.10049282014369965</v>
      </c>
    </row>
    <row r="9" spans="1:4" x14ac:dyDescent="0.2">
      <c r="A9">
        <v>1940</v>
      </c>
      <c r="B9" s="26">
        <v>6.2863126397132874E-2</v>
      </c>
      <c r="C9" s="26">
        <v>0.22559632360935211</v>
      </c>
      <c r="D9" s="26">
        <v>9.9614039063453674E-2</v>
      </c>
    </row>
    <row r="10" spans="1:4" x14ac:dyDescent="0.2">
      <c r="A10">
        <v>1950</v>
      </c>
      <c r="B10" s="26">
        <v>6.8737857043743134E-2</v>
      </c>
      <c r="C10" s="26">
        <v>0.19311785697937012</v>
      </c>
      <c r="D10" s="26">
        <v>7.8527264297008514E-2</v>
      </c>
    </row>
    <row r="11" spans="1:4" x14ac:dyDescent="0.2">
      <c r="A11">
        <v>1960</v>
      </c>
      <c r="B11" s="26">
        <v>7.0085972547531128E-2</v>
      </c>
      <c r="C11" s="26">
        <v>0.1647653728723526</v>
      </c>
      <c r="D11" s="26">
        <v>6.1631470918655396E-2</v>
      </c>
    </row>
    <row r="12" spans="1:4" x14ac:dyDescent="0.2">
      <c r="A12">
        <v>1970</v>
      </c>
      <c r="B12" s="26">
        <v>5.8561597019433975E-2</v>
      </c>
      <c r="C12" s="26">
        <v>0.15589150786399841</v>
      </c>
      <c r="D12" s="26">
        <v>5.8619078248739243E-2</v>
      </c>
    </row>
    <row r="13" spans="1:4" x14ac:dyDescent="0.2">
      <c r="A13">
        <v>1980</v>
      </c>
      <c r="B13" s="26">
        <v>5.282139778137207E-2</v>
      </c>
      <c r="C13" s="26">
        <v>0.17801007628440857</v>
      </c>
      <c r="D13" s="26">
        <v>6.6091030836105347E-2</v>
      </c>
    </row>
    <row r="14" spans="1:4" x14ac:dyDescent="0.2">
      <c r="A14">
        <v>1985</v>
      </c>
      <c r="B14" s="26">
        <v>5.7951368391513824E-2</v>
      </c>
      <c r="C14" s="26">
        <v>0.17652212083339691</v>
      </c>
      <c r="D14" s="26">
        <v>6.229173019528389E-2</v>
      </c>
    </row>
    <row r="15" spans="1:4" x14ac:dyDescent="0.2">
      <c r="A15">
        <v>1990</v>
      </c>
      <c r="B15" s="26">
        <v>5.7609234005212784E-2</v>
      </c>
      <c r="C15" s="26">
        <v>0.19407740235328674</v>
      </c>
      <c r="D15" s="26">
        <v>7.2663702070713043E-2</v>
      </c>
    </row>
    <row r="16" spans="1:4" x14ac:dyDescent="0.2">
      <c r="A16">
        <v>1995</v>
      </c>
      <c r="B16" s="26">
        <v>6.0046087950468063E-2</v>
      </c>
      <c r="C16" s="26">
        <v>0.20284858345985413</v>
      </c>
      <c r="D16" s="26">
        <v>7.4710153043270111E-2</v>
      </c>
    </row>
    <row r="17" spans="1:4" x14ac:dyDescent="0.2">
      <c r="A17">
        <v>1997</v>
      </c>
      <c r="B17" s="26">
        <v>6.1396259814500809E-2</v>
      </c>
      <c r="C17" s="26">
        <v>0.20748588442802429</v>
      </c>
      <c r="D17" s="26">
        <v>7.7820137143135071E-2</v>
      </c>
    </row>
    <row r="18" spans="1:4" x14ac:dyDescent="0.2">
      <c r="A18">
        <v>2000</v>
      </c>
      <c r="B18" s="26">
        <v>6.0417283326387405E-2</v>
      </c>
      <c r="C18" s="26">
        <v>0.21613551676273346</v>
      </c>
      <c r="D18" s="26">
        <v>8.350033313035965E-2</v>
      </c>
    </row>
    <row r="19" spans="1:4" x14ac:dyDescent="0.2">
      <c r="A19">
        <v>2002</v>
      </c>
      <c r="B19" s="26">
        <v>6.0505576431751251E-2</v>
      </c>
      <c r="C19" s="26">
        <v>0.21400067210197449</v>
      </c>
      <c r="D19" s="26">
        <v>8.2499101758003235E-2</v>
      </c>
    </row>
    <row r="20" spans="1:4" x14ac:dyDescent="0.2">
      <c r="A20">
        <v>2005</v>
      </c>
      <c r="B20" s="26">
        <v>6.0578662902116776E-2</v>
      </c>
      <c r="C20" s="26">
        <v>0.21928536891937256</v>
      </c>
      <c r="D20" s="26">
        <v>8.7601080536842346E-2</v>
      </c>
    </row>
    <row r="21" spans="1:4" x14ac:dyDescent="0.2">
      <c r="A21">
        <v>2007</v>
      </c>
      <c r="B21" s="26">
        <v>6.1964880675077438E-2</v>
      </c>
      <c r="C21" s="26">
        <v>0.22001715004444122</v>
      </c>
      <c r="D21" s="26">
        <v>8.8988669216632843E-2</v>
      </c>
    </row>
    <row r="22" spans="1:4" x14ac:dyDescent="0.2">
      <c r="A22">
        <v>2010</v>
      </c>
      <c r="B22" s="26">
        <v>6.5643087029457092E-2</v>
      </c>
      <c r="C22" s="26">
        <v>0.20673869550228119</v>
      </c>
      <c r="D22" s="26">
        <v>8.0112330615520477E-2</v>
      </c>
    </row>
    <row r="23" spans="1:4" x14ac:dyDescent="0.2">
      <c r="A23">
        <v>2015</v>
      </c>
      <c r="B23" s="26">
        <v>6.8882957100868225E-2</v>
      </c>
      <c r="C23" s="26">
        <v>0.20823433995246887</v>
      </c>
      <c r="D23" s="26">
        <v>8.5294216871261597E-2</v>
      </c>
    </row>
    <row r="24" spans="1:4" x14ac:dyDescent="0.2">
      <c r="A24">
        <v>2017</v>
      </c>
      <c r="B24" s="26">
        <v>7.0745281875133514E-2</v>
      </c>
      <c r="C24" s="26">
        <v>0.20598915219306946</v>
      </c>
      <c r="D24" s="26">
        <v>8.5170164704322815E-2</v>
      </c>
    </row>
    <row r="25" spans="1:4" x14ac:dyDescent="0.2">
      <c r="A25">
        <v>2020</v>
      </c>
      <c r="B25" s="26">
        <v>7.1331016719341278E-2</v>
      </c>
      <c r="C25" s="26">
        <v>0.2060459703207016</v>
      </c>
      <c r="D25" s="26">
        <v>8.5857674479484558E-2</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1C5091-B3B2-BC42-9C38-C7B15C308DFD}">
  <dimension ref="A1:B25"/>
  <sheetViews>
    <sheetView workbookViewId="0">
      <selection activeCell="E1" sqref="E1"/>
    </sheetView>
  </sheetViews>
  <sheetFormatPr baseColWidth="10" defaultColWidth="10.6640625" defaultRowHeight="16" x14ac:dyDescent="0.2"/>
  <sheetData>
    <row r="1" spans="1:2" x14ac:dyDescent="0.2">
      <c r="A1" t="s">
        <v>5</v>
      </c>
      <c r="B1" t="s">
        <v>10</v>
      </c>
    </row>
    <row r="2" spans="1:2" x14ac:dyDescent="0.2">
      <c r="A2">
        <v>1820</v>
      </c>
      <c r="B2" s="11">
        <v>72.643500452920534</v>
      </c>
    </row>
    <row r="3" spans="1:2" x14ac:dyDescent="0.2">
      <c r="A3">
        <v>1850</v>
      </c>
      <c r="B3" s="11">
        <v>90.988243243583952</v>
      </c>
    </row>
    <row r="4" spans="1:2" x14ac:dyDescent="0.2">
      <c r="A4">
        <v>1880</v>
      </c>
      <c r="B4" s="11">
        <v>127.20313639722809</v>
      </c>
    </row>
    <row r="5" spans="1:2" x14ac:dyDescent="0.2">
      <c r="A5">
        <v>1900</v>
      </c>
      <c r="B5" s="11">
        <v>169.80116800703578</v>
      </c>
    </row>
    <row r="6" spans="1:2" x14ac:dyDescent="0.2">
      <c r="A6">
        <v>1910</v>
      </c>
      <c r="B6" s="11">
        <v>176.51095465259561</v>
      </c>
    </row>
    <row r="7" spans="1:2" x14ac:dyDescent="0.2">
      <c r="A7">
        <v>1920</v>
      </c>
      <c r="B7" s="11">
        <v>164.65228770508344</v>
      </c>
    </row>
    <row r="8" spans="1:2" x14ac:dyDescent="0.2">
      <c r="A8">
        <v>1930</v>
      </c>
      <c r="B8" s="11">
        <v>154.30215289757743</v>
      </c>
    </row>
    <row r="9" spans="1:2" x14ac:dyDescent="0.2">
      <c r="A9">
        <v>1940</v>
      </c>
      <c r="B9" s="11">
        <v>179.43454019782999</v>
      </c>
    </row>
    <row r="10" spans="1:2" x14ac:dyDescent="0.2">
      <c r="A10">
        <v>1950</v>
      </c>
      <c r="B10" s="11">
        <v>140.47416175374403</v>
      </c>
    </row>
    <row r="11" spans="1:2" x14ac:dyDescent="0.2">
      <c r="A11">
        <v>1960</v>
      </c>
      <c r="B11" s="11">
        <v>117.54518549386719</v>
      </c>
    </row>
    <row r="12" spans="1:2" x14ac:dyDescent="0.2">
      <c r="A12">
        <v>1970</v>
      </c>
      <c r="B12" s="11">
        <v>133.10045814859265</v>
      </c>
    </row>
    <row r="13" spans="1:2" x14ac:dyDescent="0.2">
      <c r="A13">
        <v>1980</v>
      </c>
      <c r="B13" s="11">
        <v>168.50186076217904</v>
      </c>
    </row>
    <row r="14" spans="1:2" x14ac:dyDescent="0.2">
      <c r="A14">
        <v>1985</v>
      </c>
      <c r="B14" s="11">
        <v>152.30194362351426</v>
      </c>
    </row>
    <row r="15" spans="1:2" x14ac:dyDescent="0.2">
      <c r="A15">
        <v>1990</v>
      </c>
      <c r="B15" s="11">
        <v>168.44296379268437</v>
      </c>
    </row>
    <row r="16" spans="1:2" x14ac:dyDescent="0.2">
      <c r="A16">
        <v>1995</v>
      </c>
      <c r="B16" s="11">
        <v>168.91074038593791</v>
      </c>
    </row>
    <row r="17" spans="1:2" x14ac:dyDescent="0.2">
      <c r="A17">
        <v>1997</v>
      </c>
      <c r="B17" s="11">
        <v>168.9727395894395</v>
      </c>
    </row>
    <row r="18" spans="1:2" x14ac:dyDescent="0.2">
      <c r="A18">
        <v>2000</v>
      </c>
      <c r="B18" s="11">
        <v>178.86894681702421</v>
      </c>
    </row>
    <row r="19" spans="1:2" x14ac:dyDescent="0.2">
      <c r="A19">
        <v>2002</v>
      </c>
      <c r="B19" s="11">
        <v>176.84375947013891</v>
      </c>
    </row>
    <row r="20" spans="1:2" x14ac:dyDescent="0.2">
      <c r="A20">
        <v>2005</v>
      </c>
      <c r="B20" s="11">
        <v>180.99224909742119</v>
      </c>
    </row>
    <row r="21" spans="1:2" x14ac:dyDescent="0.2">
      <c r="A21">
        <v>2007</v>
      </c>
      <c r="B21" s="11">
        <v>177.53374786448441</v>
      </c>
    </row>
    <row r="22" spans="1:2" x14ac:dyDescent="0.2">
      <c r="A22">
        <v>2010</v>
      </c>
      <c r="B22" s="11">
        <v>157.47179547597142</v>
      </c>
    </row>
    <row r="23" spans="1:2" x14ac:dyDescent="0.2">
      <c r="A23">
        <v>2015</v>
      </c>
      <c r="B23" s="11">
        <v>151.15084247003401</v>
      </c>
    </row>
    <row r="24" spans="1:2" x14ac:dyDescent="0.2">
      <c r="A24">
        <v>2017</v>
      </c>
      <c r="B24" s="11">
        <v>145.58508124728615</v>
      </c>
    </row>
    <row r="25" spans="1:2" x14ac:dyDescent="0.2">
      <c r="A25">
        <v>2020</v>
      </c>
      <c r="B25" s="11">
        <v>144.4294360273941</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88657A-FE46-F94A-B5D7-4E1D6AFD1B3B}">
  <dimension ref="A1:B25"/>
  <sheetViews>
    <sheetView workbookViewId="0">
      <selection activeCell="E1" sqref="E1"/>
    </sheetView>
  </sheetViews>
  <sheetFormatPr baseColWidth="10" defaultColWidth="10.6640625" defaultRowHeight="16" x14ac:dyDescent="0.2"/>
  <sheetData>
    <row r="1" spans="1:2" x14ac:dyDescent="0.2">
      <c r="A1" t="s">
        <v>5</v>
      </c>
      <c r="B1" t="s">
        <v>11</v>
      </c>
    </row>
    <row r="2" spans="1:2" x14ac:dyDescent="0.2">
      <c r="A2" s="9">
        <v>1820</v>
      </c>
      <c r="B2" s="19">
        <f>500*'[4]data-SharesB50M40T1T01'!E2/'[4]data-SharesB50M40T1T01'!B2</f>
        <v>320.30967988854837</v>
      </c>
    </row>
    <row r="3" spans="1:2" x14ac:dyDescent="0.2">
      <c r="A3" s="9">
        <v>1850</v>
      </c>
      <c r="B3" s="19">
        <f>500*'[4]data-SharesB50M40T1T01'!E3/'[4]data-SharesB50M40T1T01'!B3</f>
        <v>399.25111503871432</v>
      </c>
    </row>
    <row r="4" spans="1:2" x14ac:dyDescent="0.2">
      <c r="A4" s="9">
        <v>1880</v>
      </c>
      <c r="B4" s="19">
        <f>500*'[4]data-SharesB50M40T1T01'!E4/'[4]data-SharesB50M40T1T01'!B4</f>
        <v>559.9102777648792</v>
      </c>
    </row>
    <row r="5" spans="1:2" x14ac:dyDescent="0.2">
      <c r="A5" s="9">
        <v>1900</v>
      </c>
      <c r="B5" s="19">
        <f>500*'[4]data-SharesB50M40T1T01'!E5/'[4]data-SharesB50M40T1T01'!B5</f>
        <v>817.95988296471558</v>
      </c>
    </row>
    <row r="6" spans="1:2" x14ac:dyDescent="0.2">
      <c r="A6" s="9">
        <v>1910</v>
      </c>
      <c r="B6" s="19">
        <f>500*'[4]data-SharesB50M40T1T01'!E6/'[4]data-SharesB50M40T1T01'!B6</f>
        <v>875.12350507978874</v>
      </c>
    </row>
    <row r="7" spans="1:2" x14ac:dyDescent="0.2">
      <c r="A7" s="9">
        <v>1920</v>
      </c>
      <c r="B7" s="19">
        <f>500*'[4]data-SharesB50M40T1T01'!E7/'[4]data-SharesB50M40T1T01'!B7</f>
        <v>772.22891742319257</v>
      </c>
    </row>
    <row r="8" spans="1:2" x14ac:dyDescent="0.2">
      <c r="A8" s="9">
        <v>1930</v>
      </c>
      <c r="B8" s="19">
        <f>500*'[4]data-SharesB50M40T1T01'!E8/'[4]data-SharesB50M40T1T01'!B8</f>
        <v>703.81758657144621</v>
      </c>
    </row>
    <row r="9" spans="1:2" x14ac:dyDescent="0.2">
      <c r="A9" s="9">
        <v>1940</v>
      </c>
      <c r="B9" s="19">
        <f>500*'[4]data-SharesB50M40T1T01'!E9/'[4]data-SharesB50M40T1T01'!B9</f>
        <v>792.30897962463553</v>
      </c>
    </row>
    <row r="10" spans="1:2" x14ac:dyDescent="0.2">
      <c r="A10" s="9">
        <v>1950</v>
      </c>
      <c r="B10" s="19">
        <f>500*'[4]data-SharesB50M40T1T01'!E10/'[4]data-SharesB50M40T1T01'!B10</f>
        <v>571.20826626174596</v>
      </c>
    </row>
    <row r="11" spans="1:2" x14ac:dyDescent="0.2">
      <c r="A11" s="9">
        <v>1960</v>
      </c>
      <c r="B11" s="19">
        <f>500*'[4]data-SharesB50M40T1T01'!E11/'[4]data-SharesB50M40T1T01'!B11</f>
        <v>439.68478055189979</v>
      </c>
    </row>
    <row r="12" spans="1:2" x14ac:dyDescent="0.2">
      <c r="A12" s="9">
        <v>1970</v>
      </c>
      <c r="B12" s="19">
        <f>500*'[4]data-SharesB50M40T1T01'!E12/'[4]data-SharesB50M40T1T01'!B12</f>
        <v>500.49077580044644</v>
      </c>
    </row>
    <row r="13" spans="1:2" x14ac:dyDescent="0.2">
      <c r="A13" s="9">
        <v>1980</v>
      </c>
      <c r="B13" s="19">
        <f>500*'[4]data-SharesB50M40T1T01'!E13/'[4]data-SharesB50M40T1T01'!B13</f>
        <v>625.60849969984065</v>
      </c>
    </row>
    <row r="14" spans="1:2" x14ac:dyDescent="0.2">
      <c r="A14" s="9">
        <v>1985</v>
      </c>
      <c r="B14" s="19">
        <f>500*'[4]data-SharesB50M40T1T01'!E14/'[4]data-SharesB50M40T1T01'!B14</f>
        <v>537.44831161230741</v>
      </c>
    </row>
    <row r="15" spans="1:2" x14ac:dyDescent="0.2">
      <c r="A15" s="9">
        <v>1990</v>
      </c>
      <c r="B15" s="19">
        <f>500*'[4]data-SharesB50M40T1T01'!E15/'[4]data-SharesB50M40T1T01'!B15</f>
        <v>630.6601999267865</v>
      </c>
    </row>
    <row r="16" spans="1:2" x14ac:dyDescent="0.2">
      <c r="A16" s="9">
        <v>1995</v>
      </c>
      <c r="B16" s="19">
        <f>500*'[4]data-SharesB50M40T1T01'!E16/'[4]data-SharesB50M40T1T01'!B16</f>
        <v>622.10674827724347</v>
      </c>
    </row>
    <row r="17" spans="1:2" x14ac:dyDescent="0.2">
      <c r="A17" s="9">
        <v>1997</v>
      </c>
      <c r="B17" s="19">
        <f>500*'[4]data-SharesB50M40T1T01'!E17/'[4]data-SharesB50M40T1T01'!B17</f>
        <v>633.75307696475681</v>
      </c>
    </row>
    <row r="18" spans="1:2" x14ac:dyDescent="0.2">
      <c r="A18" s="9">
        <v>2000</v>
      </c>
      <c r="B18" s="19">
        <f>500*'[4]data-SharesB50M40T1T01'!E18/'[4]data-SharesB50M40T1T01'!B18</f>
        <v>691.03018650534614</v>
      </c>
    </row>
    <row r="19" spans="1:2" x14ac:dyDescent="0.2">
      <c r="A19" s="9">
        <v>2002</v>
      </c>
      <c r="B19" s="19">
        <f>500*'[4]data-SharesB50M40T1T01'!E19/'[4]data-SharesB50M40T1T01'!B19</f>
        <v>681.74791997114608</v>
      </c>
    </row>
    <row r="20" spans="1:2" x14ac:dyDescent="0.2">
      <c r="A20" s="9">
        <v>2005</v>
      </c>
      <c r="B20" s="19">
        <f>500*'[4]data-SharesB50M40T1T01'!E20/'[4]data-SharesB50M40T1T01'!B20</f>
        <v>723.03577150909132</v>
      </c>
    </row>
    <row r="21" spans="1:2" x14ac:dyDescent="0.2">
      <c r="A21" s="9">
        <v>2007</v>
      </c>
      <c r="B21" s="19">
        <f>500*'[4]data-SharesB50M40T1T01'!E21/'[4]data-SharesB50M40T1T01'!B21</f>
        <v>718.05729509315825</v>
      </c>
    </row>
    <row r="22" spans="1:2" x14ac:dyDescent="0.2">
      <c r="A22" s="9">
        <v>2010</v>
      </c>
      <c r="B22" s="19">
        <f>500*'[4]data-SharesB50M40T1T01'!E22/'[4]data-SharesB50M40T1T01'!B22</f>
        <v>610.21148030081497</v>
      </c>
    </row>
    <row r="23" spans="1:2" x14ac:dyDescent="0.2">
      <c r="A23" s="9">
        <v>2015</v>
      </c>
      <c r="B23" s="19">
        <f>500*'[4]data-SharesB50M40T1T01'!E23/'[4]data-SharesB50M40T1T01'!B23</f>
        <v>619.12423958775219</v>
      </c>
    </row>
    <row r="24" spans="1:2" x14ac:dyDescent="0.2">
      <c r="A24" s="9">
        <v>2017</v>
      </c>
      <c r="B24" s="19">
        <f>500*'[4]data-SharesB50M40T1T01'!E24/'[4]data-SharesB50M40T1T01'!B24</f>
        <v>601.9494335654033</v>
      </c>
    </row>
    <row r="25" spans="1:2" x14ac:dyDescent="0.2">
      <c r="A25" s="9">
        <v>2020</v>
      </c>
      <c r="B25" s="19">
        <f>500*'[4]data-SharesB50M40T1T01'!E25/'[4]data-SharesB50M40T1T01'!B25</f>
        <v>601.82567435776082</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A7D309-A20F-0942-8BAD-C1F5D270FF08}">
  <dimension ref="A1:C25"/>
  <sheetViews>
    <sheetView workbookViewId="0">
      <selection activeCell="C2" sqref="C2"/>
    </sheetView>
  </sheetViews>
  <sheetFormatPr baseColWidth="10" defaultColWidth="10.6640625" defaultRowHeight="16" x14ac:dyDescent="0.2"/>
  <sheetData>
    <row r="1" spans="1:3" x14ac:dyDescent="0.2">
      <c r="A1" t="s">
        <v>5</v>
      </c>
      <c r="B1" t="s">
        <v>25</v>
      </c>
      <c r="C1" t="s">
        <v>26</v>
      </c>
    </row>
    <row r="2" spans="1:3" x14ac:dyDescent="0.2">
      <c r="A2" s="9">
        <v>1820</v>
      </c>
      <c r="B2" s="20">
        <f>('[4]data-SharesB50M40T1T01'!D2/0.01)/('[4]data-SharesB50M40T1T01'!C2/0.4)</f>
        <v>21.809098847508338</v>
      </c>
      <c r="C2" s="20">
        <f>('[4]data-SharesB50M40T1T01'!C2/0.4)/('[4]data-SharesB50M40T1T01'!B2/0.5)</f>
        <v>3.3308804256815945</v>
      </c>
    </row>
    <row r="3" spans="1:3" x14ac:dyDescent="0.2">
      <c r="A3" s="9">
        <v>1850</v>
      </c>
      <c r="B3" s="20">
        <f>('[4]data-SharesB50M40T1T01'!D3/0.01)/('[4]data-SharesB50M40T1T01'!C3/0.4)</f>
        <v>24.57130971072495</v>
      </c>
      <c r="C3" s="20">
        <f>('[4]data-SharesB50M40T1T01'!C3/0.4)/('[4]data-SharesB50M40T1T01'!B3/0.5)</f>
        <v>3.7030278123053884</v>
      </c>
    </row>
    <row r="4" spans="1:3" x14ac:dyDescent="0.2">
      <c r="A4" s="9">
        <v>1880</v>
      </c>
      <c r="B4" s="20">
        <f>('[4]data-SharesB50M40T1T01'!D4/0.01)/('[4]data-SharesB50M40T1T01'!C4/0.4)</f>
        <v>25.668449761804492</v>
      </c>
      <c r="C4" s="20">
        <f>('[4]data-SharesB50M40T1T01'!C4/0.4)/('[4]data-SharesB50M40T1T01'!B4/0.5)</f>
        <v>4.9556220799321737</v>
      </c>
    </row>
    <row r="5" spans="1:3" x14ac:dyDescent="0.2">
      <c r="A5" s="9">
        <v>1900</v>
      </c>
      <c r="B5" s="20">
        <f>('[4]data-SharesB50M40T1T01'!D5/0.01)/('[4]data-SharesB50M40T1T01'!C5/0.4)</f>
        <v>29.61340876751952</v>
      </c>
      <c r="C5" s="20">
        <f>('[4]data-SharesB50M40T1T01'!C5/0.4)/('[4]data-SharesB50M40T1T01'!B5/0.5)</f>
        <v>5.7339284828728179</v>
      </c>
    </row>
    <row r="6" spans="1:3" x14ac:dyDescent="0.2">
      <c r="A6" s="9">
        <v>1910</v>
      </c>
      <c r="B6" s="20">
        <f>('[4]data-SharesB50M40T1T01'!D6/0.01)/('[4]data-SharesB50M40T1T01'!C6/0.4)</f>
        <v>31.539256794831783</v>
      </c>
      <c r="C6" s="20">
        <f>('[4]data-SharesB50M40T1T01'!C6/0.4)/('[4]data-SharesB50M40T1T01'!B6/0.5)</f>
        <v>5.5965476866125705</v>
      </c>
    </row>
    <row r="7" spans="1:3" x14ac:dyDescent="0.2">
      <c r="A7" s="9">
        <v>1920</v>
      </c>
      <c r="B7" s="20">
        <f>('[4]data-SharesB50M40T1T01'!D7/0.01)/('[4]data-SharesB50M40T1T01'!C7/0.4)</f>
        <v>30.332257870601982</v>
      </c>
      <c r="C7" s="20">
        <f>('[4]data-SharesB50M40T1T01'!C7/0.4)/('[4]data-SharesB50M40T1T01'!B7/0.5)</f>
        <v>5.4282898558852235</v>
      </c>
    </row>
    <row r="8" spans="1:3" x14ac:dyDescent="0.2">
      <c r="A8" s="9">
        <v>1930</v>
      </c>
      <c r="B8" s="20">
        <f>('[4]data-SharesB50M40T1T01'!D8/0.01)/('[4]data-SharesB50M40T1T01'!C8/0.4)</f>
        <v>23.747091278912141</v>
      </c>
      <c r="C8" s="20">
        <f>('[4]data-SharesB50M40T1T01'!C8/0.4)/('[4]data-SharesB50M40T1T01'!B8/0.5)</f>
        <v>6.4977285464262566</v>
      </c>
    </row>
    <row r="9" spans="1:3" x14ac:dyDescent="0.2">
      <c r="A9" s="9">
        <v>1940</v>
      </c>
      <c r="B9" s="20">
        <f>('[4]data-SharesB50M40T1T01'!D9/0.01)/('[4]data-SharesB50M40T1T01'!C9/0.4)</f>
        <v>23.798129098785846</v>
      </c>
      <c r="C9" s="20">
        <f>('[4]data-SharesB50M40T1T01'!C9/0.4)/('[4]data-SharesB50M40T1T01'!B9/0.5)</f>
        <v>7.5398590978727196</v>
      </c>
    </row>
    <row r="10" spans="1:3" x14ac:dyDescent="0.2">
      <c r="A10" s="9">
        <v>1950</v>
      </c>
      <c r="B10" s="20">
        <f>('[4]data-SharesB50M40T1T01'!D10/0.01)/('[4]data-SharesB50M40T1T01'!C10/0.4)</f>
        <v>20.484696841211797</v>
      </c>
      <c r="C10" s="20">
        <f>('[4]data-SharesB50M40T1T01'!C10/0.4)/('[4]data-SharesB50M40T1T01'!B10/0.5)</f>
        <v>6.8575172404374278</v>
      </c>
    </row>
    <row r="11" spans="1:3" x14ac:dyDescent="0.2">
      <c r="A11" s="9">
        <v>1960</v>
      </c>
      <c r="B11" s="20">
        <f>('[4]data-SharesB50M40T1T01'!D11/0.01)/('[4]data-SharesB50M40T1T01'!C11/0.4)</f>
        <v>16.82866353553435</v>
      </c>
      <c r="C11" s="20">
        <f>('[4]data-SharesB50M40T1T01'!C11/0.4)/('[4]data-SharesB50M40T1T01'!B11/0.5)</f>
        <v>6.9848199915380187</v>
      </c>
    </row>
    <row r="12" spans="1:3" x14ac:dyDescent="0.2">
      <c r="A12" s="9">
        <v>1970</v>
      </c>
      <c r="B12" s="20">
        <f>('[4]data-SharesB50M40T1T01'!D12/0.01)/('[4]data-SharesB50M40T1T01'!C12/0.4)</f>
        <v>15.432705211813717</v>
      </c>
      <c r="C12" s="20">
        <f>('[4]data-SharesB50M40T1T01'!C12/0.4)/('[4]data-SharesB50M40T1T01'!B12/0.5)</f>
        <v>8.6245707620141943</v>
      </c>
    </row>
    <row r="13" spans="1:3" x14ac:dyDescent="0.2">
      <c r="A13" s="9">
        <v>1980</v>
      </c>
      <c r="B13" s="20">
        <f>('[4]data-SharesB50M40T1T01'!D13/0.01)/('[4]data-SharesB50M40T1T01'!C13/0.4)</f>
        <v>18.546994122775082</v>
      </c>
      <c r="C13" s="20">
        <f>('[4]data-SharesB50M40T1T01'!C13/0.4)/('[4]data-SharesB50M40T1T01'!B13/0.5)</f>
        <v>9.0851304338994989</v>
      </c>
    </row>
    <row r="14" spans="1:3" x14ac:dyDescent="0.2">
      <c r="A14" s="9">
        <v>1985</v>
      </c>
      <c r="B14" s="20">
        <f>('[4]data-SharesB50M40T1T01'!D14/0.01)/('[4]data-SharesB50M40T1T01'!C14/0.4)</f>
        <v>18.849301759347341</v>
      </c>
      <c r="C14" s="20">
        <f>('[4]data-SharesB50M40T1T01'!C14/0.4)/('[4]data-SharesB50M40T1T01'!B14/0.5)</f>
        <v>8.0799780049140537</v>
      </c>
    </row>
    <row r="15" spans="1:3" x14ac:dyDescent="0.2">
      <c r="A15" s="9">
        <v>1990</v>
      </c>
      <c r="B15" s="20">
        <f>('[4]data-SharesB50M40T1T01'!D15/0.01)/('[4]data-SharesB50M40T1T01'!C15/0.4)</f>
        <v>21.608921628152508</v>
      </c>
      <c r="C15" s="20">
        <f>('[4]data-SharesB50M40T1T01'!C15/0.4)/('[4]data-SharesB50M40T1T01'!B15/0.5)</f>
        <v>7.7950656997725289</v>
      </c>
    </row>
    <row r="16" spans="1:3" x14ac:dyDescent="0.2">
      <c r="A16" s="9">
        <v>1995</v>
      </c>
      <c r="B16" s="20">
        <f>('[4]data-SharesB50M40T1T01'!D16/0.01)/('[4]data-SharesB50M40T1T01'!C16/0.4)</f>
        <v>23.851424206160786</v>
      </c>
      <c r="C16" s="20">
        <f>('[4]data-SharesB50M40T1T01'!C16/0.4)/('[4]data-SharesB50M40T1T01'!B16/0.5)</f>
        <v>7.0817884469267272</v>
      </c>
    </row>
    <row r="17" spans="1:3" x14ac:dyDescent="0.2">
      <c r="A17" s="9">
        <v>1997</v>
      </c>
      <c r="B17" s="20">
        <f>('[4]data-SharesB50M40T1T01'!D17/0.01)/('[4]data-SharesB50M40T1T01'!C17/0.4)</f>
        <v>24.641086433604549</v>
      </c>
      <c r="C17" s="20">
        <f>('[4]data-SharesB50M40T1T01'!C17/0.4)/('[4]data-SharesB50M40T1T01'!B17/0.5)</f>
        <v>6.8573575294554017</v>
      </c>
    </row>
    <row r="18" spans="1:3" x14ac:dyDescent="0.2">
      <c r="A18" s="9">
        <v>2000</v>
      </c>
      <c r="B18" s="20">
        <f>('[4]data-SharesB50M40T1T01'!D18/0.01)/('[4]data-SharesB50M40T1T01'!C18/0.4)</f>
        <v>26.174574410338884</v>
      </c>
      <c r="C18" s="20">
        <f>('[4]data-SharesB50M40T1T01'!C18/0.4)/('[4]data-SharesB50M40T1T01'!B18/0.5)</f>
        <v>6.8336907417440758</v>
      </c>
    </row>
    <row r="19" spans="1:3" x14ac:dyDescent="0.2">
      <c r="A19" s="9">
        <v>2002</v>
      </c>
      <c r="B19" s="20">
        <f>('[4]data-SharesB50M40T1T01'!D19/0.01)/('[4]data-SharesB50M40T1T01'!C19/0.4)</f>
        <v>25.443725633841243</v>
      </c>
      <c r="C19" s="20">
        <f>('[4]data-SharesB50M40T1T01'!C19/0.4)/('[4]data-SharesB50M40T1T01'!B19/0.5)</f>
        <v>6.9503877700571151</v>
      </c>
    </row>
    <row r="20" spans="1:3" x14ac:dyDescent="0.2">
      <c r="A20" s="9">
        <v>2005</v>
      </c>
      <c r="B20" s="20">
        <f>('[4]data-SharesB50M40T1T01'!D20/0.01)/('[4]data-SharesB50M40T1T01'!C20/0.4)</f>
        <v>25.623963259298161</v>
      </c>
      <c r="C20" s="20">
        <f>('[4]data-SharesB50M40T1T01'!C20/0.4)/('[4]data-SharesB50M40T1T01'!B20/0.5)</f>
        <v>7.0633979320800266</v>
      </c>
    </row>
    <row r="21" spans="1:3" x14ac:dyDescent="0.2">
      <c r="A21" s="9">
        <v>2007</v>
      </c>
      <c r="B21" s="20">
        <f>('[4]data-SharesB50M40T1T01'!D21/0.01)/('[4]data-SharesB50M40T1T01'!C21/0.4)</f>
        <v>25.110557977781433</v>
      </c>
      <c r="C21" s="20">
        <f>('[4]data-SharesB50M40T1T01'!C21/0.4)/('[4]data-SharesB50M40T1T01'!B21/0.5)</f>
        <v>7.0700837481019558</v>
      </c>
    </row>
    <row r="22" spans="1:3" x14ac:dyDescent="0.2">
      <c r="A22" s="9">
        <v>2010</v>
      </c>
      <c r="B22" s="20">
        <f>('[4]data-SharesB50M40T1T01'!D22/0.01)/('[4]data-SharesB50M40T1T01'!C22/0.4)</f>
        <v>22.547014933620048</v>
      </c>
      <c r="C22" s="20">
        <f>('[4]data-SharesB50M40T1T01'!C22/0.4)/('[4]data-SharesB50M40T1T01'!B22/0.5)</f>
        <v>6.9841527111051791</v>
      </c>
    </row>
    <row r="23" spans="1:3" x14ac:dyDescent="0.2">
      <c r="A23" s="9">
        <v>2015</v>
      </c>
      <c r="B23" s="20">
        <f>('[4]data-SharesB50M40T1T01'!D23/0.01)/('[4]data-SharesB50M40T1T01'!C23/0.4)</f>
        <v>22.130127532291649</v>
      </c>
      <c r="C23" s="20">
        <f>('[4]data-SharesB50M40T1T01'!C23/0.4)/('[4]data-SharesB50M40T1T01'!B23/0.5)</f>
        <v>6.8300936020128686</v>
      </c>
    </row>
    <row r="24" spans="1:3" x14ac:dyDescent="0.2">
      <c r="A24" s="9">
        <v>2017</v>
      </c>
      <c r="B24" s="20">
        <f>('[4]data-SharesB50M40T1T01'!D24/0.01)/('[4]data-SharesB50M40T1T01'!C24/0.4)</f>
        <v>21.679185582524788</v>
      </c>
      <c r="C24" s="20">
        <f>('[4]data-SharesB50M40T1T01'!C24/0.4)/('[4]data-SharesB50M40T1T01'!B24/0.5)</f>
        <v>6.7154312920610693</v>
      </c>
    </row>
    <row r="25" spans="1:3" x14ac:dyDescent="0.2">
      <c r="A25" s="9">
        <v>2020</v>
      </c>
      <c r="B25" s="20">
        <f>('[4]data-SharesB50M40T1T01'!D25/0.01)/('[4]data-SharesB50M40T1T01'!C25/0.4)</f>
        <v>21.673629182250821</v>
      </c>
      <c r="C25" s="20">
        <f>('[4]data-SharesB50M40T1T01'!C25/0.4)/('[4]data-SharesB50M40T1T01'!B25/0.5)</f>
        <v>6.6638325687361881</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D75CDF-1711-1842-820B-9E2C85196835}">
  <dimension ref="A1:B118"/>
  <sheetViews>
    <sheetView topLeftCell="A70" workbookViewId="0">
      <selection activeCell="B2" sqref="B2:B118"/>
    </sheetView>
  </sheetViews>
  <sheetFormatPr baseColWidth="10" defaultColWidth="10.6640625" defaultRowHeight="16" x14ac:dyDescent="0.2"/>
  <sheetData>
    <row r="1" spans="1:2" x14ac:dyDescent="0.2">
      <c r="A1" t="s">
        <v>17</v>
      </c>
      <c r="B1" t="s">
        <v>18</v>
      </c>
    </row>
    <row r="2" spans="1:2" x14ac:dyDescent="0.2">
      <c r="A2">
        <v>10</v>
      </c>
      <c r="B2" s="25">
        <v>0.86711520385742191</v>
      </c>
    </row>
    <row r="3" spans="1:2" x14ac:dyDescent="0.2">
      <c r="A3">
        <v>11</v>
      </c>
      <c r="B3" s="25">
        <v>0.86439830017089847</v>
      </c>
    </row>
    <row r="4" spans="1:2" x14ac:dyDescent="0.2">
      <c r="A4">
        <v>12</v>
      </c>
      <c r="B4" s="25">
        <v>0.87170581054687502</v>
      </c>
    </row>
    <row r="5" spans="1:2" x14ac:dyDescent="0.2">
      <c r="A5">
        <v>13</v>
      </c>
      <c r="B5" s="25">
        <v>0.89090231323242197</v>
      </c>
    </row>
    <row r="6" spans="1:2" x14ac:dyDescent="0.2">
      <c r="A6">
        <v>14</v>
      </c>
      <c r="B6" s="25">
        <v>0.92284323120117195</v>
      </c>
    </row>
    <row r="7" spans="1:2" x14ac:dyDescent="0.2">
      <c r="A7">
        <v>15</v>
      </c>
      <c r="B7" s="25">
        <v>0.97133903503417973</v>
      </c>
    </row>
    <row r="8" spans="1:2" x14ac:dyDescent="0.2">
      <c r="A8">
        <v>16</v>
      </c>
      <c r="B8" s="25">
        <v>1.0353960723876954</v>
      </c>
    </row>
    <row r="9" spans="1:2" x14ac:dyDescent="0.2">
      <c r="A9">
        <v>17</v>
      </c>
      <c r="B9" s="25">
        <v>1.1090413513183595</v>
      </c>
    </row>
    <row r="10" spans="1:2" x14ac:dyDescent="0.2">
      <c r="A10">
        <v>18</v>
      </c>
      <c r="B10" s="25">
        <v>1.1843596954345703</v>
      </c>
    </row>
    <row r="11" spans="1:2" x14ac:dyDescent="0.2">
      <c r="A11">
        <v>19</v>
      </c>
      <c r="B11" s="25">
        <v>1.2524864196777343</v>
      </c>
    </row>
    <row r="12" spans="1:2" x14ac:dyDescent="0.2">
      <c r="A12">
        <v>20</v>
      </c>
      <c r="B12" s="25">
        <v>1.3060348052978514</v>
      </c>
    </row>
    <row r="13" spans="1:2" x14ac:dyDescent="0.2">
      <c r="A13">
        <v>21</v>
      </c>
      <c r="B13" s="25">
        <v>1.3422307281494141</v>
      </c>
    </row>
    <row r="14" spans="1:2" x14ac:dyDescent="0.2">
      <c r="A14">
        <v>22</v>
      </c>
      <c r="B14" s="25">
        <v>1.3639040832519533</v>
      </c>
    </row>
    <row r="15" spans="1:2" x14ac:dyDescent="0.2">
      <c r="A15">
        <v>23</v>
      </c>
      <c r="B15" s="25">
        <v>1.3769672546386718</v>
      </c>
    </row>
    <row r="16" spans="1:2" x14ac:dyDescent="0.2">
      <c r="A16">
        <v>24</v>
      </c>
      <c r="B16" s="25">
        <v>1.3883030395507814</v>
      </c>
    </row>
    <row r="17" spans="1:2" x14ac:dyDescent="0.2">
      <c r="A17">
        <v>25</v>
      </c>
      <c r="B17" s="25">
        <v>1.4040849914550781</v>
      </c>
    </row>
    <row r="18" spans="1:2" x14ac:dyDescent="0.2">
      <c r="A18">
        <v>26</v>
      </c>
      <c r="B18" s="25">
        <v>1.4276610717773437</v>
      </c>
    </row>
    <row r="19" spans="1:2" x14ac:dyDescent="0.2">
      <c r="A19">
        <v>27</v>
      </c>
      <c r="B19" s="25">
        <v>1.4585148925781248</v>
      </c>
    </row>
    <row r="20" spans="1:2" x14ac:dyDescent="0.2">
      <c r="A20">
        <v>28</v>
      </c>
      <c r="B20" s="25">
        <v>1.494097930908203</v>
      </c>
    </row>
    <row r="21" spans="1:2" x14ac:dyDescent="0.2">
      <c r="A21">
        <v>29</v>
      </c>
      <c r="B21" s="25">
        <v>1.5319066162109374</v>
      </c>
    </row>
    <row r="22" spans="1:2" x14ac:dyDescent="0.2">
      <c r="A22">
        <v>30</v>
      </c>
      <c r="B22" s="25">
        <v>1.5700163574218748</v>
      </c>
    </row>
    <row r="23" spans="1:2" x14ac:dyDescent="0.2">
      <c r="A23">
        <v>31</v>
      </c>
      <c r="B23" s="25">
        <v>1.6076537780761719</v>
      </c>
    </row>
    <row r="24" spans="1:2" x14ac:dyDescent="0.2">
      <c r="A24">
        <v>32</v>
      </c>
      <c r="B24" s="25">
        <v>1.6452477416992186</v>
      </c>
    </row>
    <row r="25" spans="1:2" x14ac:dyDescent="0.2">
      <c r="A25">
        <v>33</v>
      </c>
      <c r="B25" s="25">
        <v>1.6833184204101561</v>
      </c>
    </row>
    <row r="26" spans="1:2" x14ac:dyDescent="0.2">
      <c r="A26">
        <v>34</v>
      </c>
      <c r="B26" s="25">
        <v>1.7217398376464843</v>
      </c>
    </row>
    <row r="27" spans="1:2" x14ac:dyDescent="0.2">
      <c r="A27">
        <v>35</v>
      </c>
      <c r="B27" s="25">
        <v>1.7598080749511718</v>
      </c>
    </row>
    <row r="28" spans="1:2" x14ac:dyDescent="0.2">
      <c r="A28">
        <v>36</v>
      </c>
      <c r="B28" s="25">
        <v>1.7965192871093751</v>
      </c>
    </row>
    <row r="29" spans="1:2" x14ac:dyDescent="0.2">
      <c r="A29">
        <v>37</v>
      </c>
      <c r="B29" s="25">
        <v>1.8309259338378905</v>
      </c>
    </row>
    <row r="30" spans="1:2" x14ac:dyDescent="0.2">
      <c r="A30">
        <v>38</v>
      </c>
      <c r="B30" s="25">
        <v>1.8623853149414062</v>
      </c>
    </row>
    <row r="31" spans="1:2" x14ac:dyDescent="0.2">
      <c r="A31">
        <v>39</v>
      </c>
      <c r="B31" s="25">
        <v>1.8905899047851562</v>
      </c>
    </row>
    <row r="32" spans="1:2" x14ac:dyDescent="0.2">
      <c r="A32">
        <v>40</v>
      </c>
      <c r="B32" s="25">
        <v>1.9154684143066407</v>
      </c>
    </row>
    <row r="33" spans="1:2" x14ac:dyDescent="0.2">
      <c r="A33">
        <v>41</v>
      </c>
      <c r="B33" s="25">
        <v>1.9370309448242187</v>
      </c>
    </row>
    <row r="34" spans="1:2" x14ac:dyDescent="0.2">
      <c r="A34">
        <v>42</v>
      </c>
      <c r="B34" s="25">
        <v>1.9552388305664061</v>
      </c>
    </row>
    <row r="35" spans="1:2" x14ac:dyDescent="0.2">
      <c r="A35">
        <v>43</v>
      </c>
      <c r="B35" s="25">
        <v>1.9699869079589842</v>
      </c>
    </row>
    <row r="36" spans="1:2" x14ac:dyDescent="0.2">
      <c r="A36">
        <v>44</v>
      </c>
      <c r="B36" s="25">
        <v>1.9811690673828124</v>
      </c>
    </row>
    <row r="37" spans="1:2" x14ac:dyDescent="0.2">
      <c r="A37">
        <v>45</v>
      </c>
      <c r="B37" s="25">
        <v>1.9887438964843751</v>
      </c>
    </row>
    <row r="38" spans="1:2" x14ac:dyDescent="0.2">
      <c r="A38">
        <v>46</v>
      </c>
      <c r="B38" s="25">
        <v>1.9926642456054688</v>
      </c>
    </row>
    <row r="39" spans="1:2" x14ac:dyDescent="0.2">
      <c r="A39">
        <v>47</v>
      </c>
      <c r="B39" s="25">
        <v>1.992767333984375</v>
      </c>
    </row>
    <row r="40" spans="1:2" x14ac:dyDescent="0.2">
      <c r="A40">
        <v>48</v>
      </c>
      <c r="B40" s="25">
        <v>1.9894715270996093</v>
      </c>
    </row>
    <row r="41" spans="1:2" x14ac:dyDescent="0.2">
      <c r="A41">
        <v>49</v>
      </c>
      <c r="B41" s="25">
        <v>1.9837324218750001</v>
      </c>
    </row>
    <row r="42" spans="1:2" x14ac:dyDescent="0.2">
      <c r="A42">
        <v>50</v>
      </c>
      <c r="B42" s="25">
        <v>1.9764818115234375</v>
      </c>
    </row>
    <row r="43" spans="1:2" x14ac:dyDescent="0.2">
      <c r="A43">
        <v>51</v>
      </c>
      <c r="B43" s="25">
        <v>1.9687520446777345</v>
      </c>
    </row>
    <row r="44" spans="1:2" x14ac:dyDescent="0.2">
      <c r="A44">
        <v>52</v>
      </c>
      <c r="B44" s="25">
        <v>1.9618648071289062</v>
      </c>
    </row>
    <row r="45" spans="1:2" x14ac:dyDescent="0.2">
      <c r="A45">
        <v>53</v>
      </c>
      <c r="B45" s="25">
        <v>1.9565308532714842</v>
      </c>
    </row>
    <row r="46" spans="1:2" x14ac:dyDescent="0.2">
      <c r="A46">
        <v>54</v>
      </c>
      <c r="B46" s="25">
        <v>1.9525944519042968</v>
      </c>
    </row>
    <row r="47" spans="1:2" x14ac:dyDescent="0.2">
      <c r="A47">
        <v>55</v>
      </c>
      <c r="B47" s="25">
        <v>1.9493565673828124</v>
      </c>
    </row>
    <row r="48" spans="1:2" x14ac:dyDescent="0.2">
      <c r="A48">
        <v>56</v>
      </c>
      <c r="B48" s="25">
        <v>1.9453963012695312</v>
      </c>
    </row>
    <row r="49" spans="1:2" x14ac:dyDescent="0.2">
      <c r="A49">
        <v>57</v>
      </c>
      <c r="B49" s="25">
        <v>1.9385762634277344</v>
      </c>
    </row>
    <row r="50" spans="1:2" x14ac:dyDescent="0.2">
      <c r="A50">
        <v>58</v>
      </c>
      <c r="B50" s="25">
        <v>1.9265988464355468</v>
      </c>
    </row>
    <row r="51" spans="1:2" x14ac:dyDescent="0.2">
      <c r="A51">
        <v>59</v>
      </c>
      <c r="B51" s="25">
        <v>1.9075486145019531</v>
      </c>
    </row>
    <row r="52" spans="1:2" x14ac:dyDescent="0.2">
      <c r="A52">
        <v>60</v>
      </c>
      <c r="B52" s="25">
        <v>1.8802430114746094</v>
      </c>
    </row>
    <row r="53" spans="1:2" x14ac:dyDescent="0.2">
      <c r="A53">
        <v>61</v>
      </c>
      <c r="B53" s="25">
        <v>1.8448522644042971</v>
      </c>
    </row>
    <row r="54" spans="1:2" x14ac:dyDescent="0.2">
      <c r="A54">
        <v>62</v>
      </c>
      <c r="B54" s="25">
        <v>1.8025990295410157</v>
      </c>
    </row>
    <row r="55" spans="1:2" x14ac:dyDescent="0.2">
      <c r="A55">
        <v>63</v>
      </c>
      <c r="B55" s="25">
        <v>1.7553742980957032</v>
      </c>
    </row>
    <row r="56" spans="1:2" x14ac:dyDescent="0.2">
      <c r="A56">
        <v>64</v>
      </c>
      <c r="B56" s="25">
        <v>1.7039395751953126</v>
      </c>
    </row>
    <row r="57" spans="1:2" x14ac:dyDescent="0.2">
      <c r="A57">
        <v>65</v>
      </c>
      <c r="B57" s="25">
        <v>1.6477457580566406</v>
      </c>
    </row>
    <row r="58" spans="1:2" x14ac:dyDescent="0.2">
      <c r="A58">
        <v>66</v>
      </c>
      <c r="B58" s="25">
        <v>1.5859146118164062</v>
      </c>
    </row>
    <row r="59" spans="1:2" x14ac:dyDescent="0.2">
      <c r="A59">
        <v>67</v>
      </c>
      <c r="B59" s="25">
        <v>1.5180354309082031</v>
      </c>
    </row>
    <row r="60" spans="1:2" x14ac:dyDescent="0.2">
      <c r="A60">
        <v>68</v>
      </c>
      <c r="B60" s="25">
        <v>1.4439842224121093</v>
      </c>
    </row>
    <row r="61" spans="1:2" x14ac:dyDescent="0.2">
      <c r="A61">
        <v>69</v>
      </c>
      <c r="B61" s="25">
        <v>1.3655093231201172</v>
      </c>
    </row>
    <row r="62" spans="1:2" x14ac:dyDescent="0.2">
      <c r="A62">
        <v>70</v>
      </c>
      <c r="B62" s="25">
        <v>1.2865347442626953</v>
      </c>
    </row>
    <row r="63" spans="1:2" x14ac:dyDescent="0.2">
      <c r="A63">
        <v>71</v>
      </c>
      <c r="B63" s="25">
        <v>1.2088327789306641</v>
      </c>
    </row>
    <row r="64" spans="1:2" x14ac:dyDescent="0.2">
      <c r="A64">
        <v>72</v>
      </c>
      <c r="B64" s="25">
        <v>1.1331397247314454</v>
      </c>
    </row>
    <row r="65" spans="1:2" x14ac:dyDescent="0.2">
      <c r="A65">
        <v>73</v>
      </c>
      <c r="B65" s="25">
        <v>1.0606352386474609</v>
      </c>
    </row>
    <row r="66" spans="1:2" x14ac:dyDescent="0.2">
      <c r="A66">
        <v>74</v>
      </c>
      <c r="B66" s="25">
        <v>0.99211726379394538</v>
      </c>
    </row>
    <row r="67" spans="1:2" x14ac:dyDescent="0.2">
      <c r="A67">
        <v>75</v>
      </c>
      <c r="B67" s="25">
        <v>0.92836331176757814</v>
      </c>
    </row>
    <row r="68" spans="1:2" x14ac:dyDescent="0.2">
      <c r="A68">
        <v>76</v>
      </c>
      <c r="B68" s="25">
        <v>0.87149180603027343</v>
      </c>
    </row>
    <row r="69" spans="1:2" x14ac:dyDescent="0.2">
      <c r="A69">
        <v>77</v>
      </c>
      <c r="B69" s="25">
        <v>0.82218605041503912</v>
      </c>
    </row>
    <row r="70" spans="1:2" x14ac:dyDescent="0.2">
      <c r="A70">
        <v>78</v>
      </c>
      <c r="B70" s="25">
        <v>0.78148727416992192</v>
      </c>
    </row>
    <row r="71" spans="1:2" x14ac:dyDescent="0.2">
      <c r="A71">
        <v>79</v>
      </c>
      <c r="B71" s="25">
        <v>0.74915113830566415</v>
      </c>
    </row>
    <row r="72" spans="1:2" x14ac:dyDescent="0.2">
      <c r="A72">
        <v>80</v>
      </c>
      <c r="B72" s="25">
        <v>0.72323527526855469</v>
      </c>
    </row>
    <row r="73" spans="1:2" x14ac:dyDescent="0.2">
      <c r="A73">
        <v>81</v>
      </c>
      <c r="B73" s="25">
        <v>0.7014092407226562</v>
      </c>
    </row>
    <row r="74" spans="1:2" x14ac:dyDescent="0.2">
      <c r="A74">
        <v>82</v>
      </c>
      <c r="B74" s="25">
        <v>0.68373973083496098</v>
      </c>
    </row>
    <row r="75" spans="1:2" x14ac:dyDescent="0.2">
      <c r="A75">
        <v>83</v>
      </c>
      <c r="B75" s="25">
        <v>0.66929829406738284</v>
      </c>
    </row>
    <row r="76" spans="1:2" x14ac:dyDescent="0.2">
      <c r="A76">
        <v>84</v>
      </c>
      <c r="B76" s="25">
        <v>0.65760296630859372</v>
      </c>
    </row>
    <row r="77" spans="1:2" x14ac:dyDescent="0.2">
      <c r="A77">
        <v>85</v>
      </c>
      <c r="B77" s="25">
        <v>0.64832769775390631</v>
      </c>
    </row>
    <row r="78" spans="1:2" x14ac:dyDescent="0.2">
      <c r="A78">
        <v>86</v>
      </c>
      <c r="B78" s="25">
        <v>0.64241243743896492</v>
      </c>
    </row>
    <row r="79" spans="1:2" x14ac:dyDescent="0.2">
      <c r="A79">
        <v>87</v>
      </c>
      <c r="B79" s="25">
        <v>0.63938187408447267</v>
      </c>
    </row>
    <row r="80" spans="1:2" x14ac:dyDescent="0.2">
      <c r="A80">
        <v>88</v>
      </c>
      <c r="B80" s="25">
        <v>0.63805144500732425</v>
      </c>
    </row>
    <row r="81" spans="1:2" x14ac:dyDescent="0.2">
      <c r="A81">
        <v>89</v>
      </c>
      <c r="B81" s="25">
        <v>0.6381388626098633</v>
      </c>
    </row>
    <row r="82" spans="1:2" x14ac:dyDescent="0.2">
      <c r="A82">
        <v>90</v>
      </c>
      <c r="B82" s="25">
        <v>0.64000489044189446</v>
      </c>
    </row>
    <row r="83" spans="1:2" x14ac:dyDescent="0.2">
      <c r="A83">
        <v>91</v>
      </c>
      <c r="B83" s="25">
        <v>0.64419085693359379</v>
      </c>
    </row>
    <row r="84" spans="1:2" x14ac:dyDescent="0.2">
      <c r="A84">
        <v>92</v>
      </c>
      <c r="B84" s="25">
        <v>0.65207376098632808</v>
      </c>
    </row>
    <row r="85" spans="1:2" x14ac:dyDescent="0.2">
      <c r="A85">
        <v>93</v>
      </c>
      <c r="B85" s="25">
        <v>0.66715434265136719</v>
      </c>
    </row>
    <row r="86" spans="1:2" x14ac:dyDescent="0.2">
      <c r="A86">
        <v>94</v>
      </c>
      <c r="B86" s="25">
        <v>0.6917628784179688</v>
      </c>
    </row>
    <row r="87" spans="1:2" x14ac:dyDescent="0.2">
      <c r="A87">
        <v>95</v>
      </c>
      <c r="B87" s="25">
        <v>0.72891442871093748</v>
      </c>
    </row>
    <row r="88" spans="1:2" x14ac:dyDescent="0.2">
      <c r="A88">
        <v>96</v>
      </c>
      <c r="B88" s="25">
        <v>0.78389091491699214</v>
      </c>
    </row>
    <row r="89" spans="1:2" x14ac:dyDescent="0.2">
      <c r="A89">
        <v>97</v>
      </c>
      <c r="B89" s="25">
        <v>0.85505377197265631</v>
      </c>
    </row>
    <row r="90" spans="1:2" x14ac:dyDescent="0.2">
      <c r="A90">
        <v>98</v>
      </c>
      <c r="B90" s="25">
        <v>0.92417234802246095</v>
      </c>
    </row>
    <row r="91" spans="1:2" x14ac:dyDescent="0.2">
      <c r="A91">
        <v>99</v>
      </c>
      <c r="B91" s="25">
        <v>0.98903712463378912</v>
      </c>
    </row>
    <row r="92" spans="1:2" x14ac:dyDescent="0.2">
      <c r="A92">
        <v>99</v>
      </c>
      <c r="B92" s="25">
        <v>1.0455937805175781</v>
      </c>
    </row>
    <row r="93" spans="1:2" x14ac:dyDescent="0.2">
      <c r="A93">
        <v>99.2</v>
      </c>
      <c r="B93" s="25">
        <v>1.0837112121582031</v>
      </c>
    </row>
    <row r="94" spans="1:2" x14ac:dyDescent="0.2">
      <c r="A94">
        <v>99.3</v>
      </c>
      <c r="B94" s="25">
        <v>1.1007433319091797</v>
      </c>
    </row>
    <row r="95" spans="1:2" x14ac:dyDescent="0.2">
      <c r="A95">
        <v>99.4</v>
      </c>
      <c r="B95" s="25">
        <v>1.1133476409912109</v>
      </c>
    </row>
    <row r="96" spans="1:2" x14ac:dyDescent="0.2">
      <c r="A96">
        <v>99.5</v>
      </c>
      <c r="B96" s="25">
        <v>1.1246134643554688</v>
      </c>
    </row>
    <row r="97" spans="1:2" x14ac:dyDescent="0.2">
      <c r="A97">
        <v>99.6</v>
      </c>
      <c r="B97" s="25">
        <v>1.1317969818115234</v>
      </c>
    </row>
    <row r="98" spans="1:2" x14ac:dyDescent="0.2">
      <c r="A98">
        <v>99.7</v>
      </c>
      <c r="B98" s="25">
        <v>1.1360937805175781</v>
      </c>
    </row>
    <row r="99" spans="1:2" x14ac:dyDescent="0.2">
      <c r="A99">
        <v>99.8</v>
      </c>
      <c r="B99" s="25">
        <v>1.1411438751220704</v>
      </c>
    </row>
    <row r="100" spans="1:2" x14ac:dyDescent="0.2">
      <c r="A100">
        <v>99.9</v>
      </c>
      <c r="B100" s="25">
        <v>1.1450466766357423</v>
      </c>
    </row>
    <row r="101" spans="1:2" x14ac:dyDescent="0.2">
      <c r="A101">
        <v>99.9</v>
      </c>
      <c r="B101" s="25">
        <v>1.1512935333251952</v>
      </c>
    </row>
    <row r="102" spans="1:2" x14ac:dyDescent="0.2">
      <c r="A102">
        <v>99.9</v>
      </c>
      <c r="B102" s="25">
        <v>1.1666974639892578</v>
      </c>
    </row>
    <row r="103" spans="1:2" x14ac:dyDescent="0.2">
      <c r="A103">
        <v>99.93</v>
      </c>
      <c r="B103" s="25">
        <v>1.1881122283935546</v>
      </c>
    </row>
    <row r="104" spans="1:2" x14ac:dyDescent="0.2">
      <c r="A104">
        <v>99.94</v>
      </c>
      <c r="B104" s="25">
        <v>1.21746044921875</v>
      </c>
    </row>
    <row r="105" spans="1:2" x14ac:dyDescent="0.2">
      <c r="A105">
        <v>99.95</v>
      </c>
      <c r="B105" s="25">
        <v>1.2666303710937499</v>
      </c>
    </row>
    <row r="106" spans="1:2" x14ac:dyDescent="0.2">
      <c r="A106">
        <v>99.96</v>
      </c>
      <c r="B106" s="25">
        <v>1.3671425170898437</v>
      </c>
    </row>
    <row r="107" spans="1:2" x14ac:dyDescent="0.2">
      <c r="A107">
        <v>99.97</v>
      </c>
      <c r="B107" s="25">
        <v>1.4345575408935547</v>
      </c>
    </row>
    <row r="108" spans="1:2" x14ac:dyDescent="0.2">
      <c r="A108">
        <v>99.98</v>
      </c>
      <c r="B108" s="25">
        <v>1.4880209045410158</v>
      </c>
    </row>
    <row r="109" spans="1:2" x14ac:dyDescent="0.2">
      <c r="A109">
        <v>99.99</v>
      </c>
      <c r="B109" s="25">
        <v>1.5365755004882811</v>
      </c>
    </row>
    <row r="110" spans="1:2" x14ac:dyDescent="0.2">
      <c r="A110">
        <v>99.99</v>
      </c>
      <c r="B110" s="25">
        <v>1.5702516479492186</v>
      </c>
    </row>
    <row r="111" spans="1:2" x14ac:dyDescent="0.2">
      <c r="A111">
        <v>99.99</v>
      </c>
      <c r="B111" s="25">
        <v>1.5610812988281251</v>
      </c>
    </row>
    <row r="112" spans="1:2" x14ac:dyDescent="0.2">
      <c r="A112">
        <v>99.99</v>
      </c>
      <c r="B112" s="25">
        <v>1.6035292663574219</v>
      </c>
    </row>
    <row r="113" spans="1:2" x14ac:dyDescent="0.2">
      <c r="A113">
        <v>99.994</v>
      </c>
      <c r="B113" s="25">
        <v>1.7041187438964842</v>
      </c>
    </row>
    <row r="114" spans="1:2" x14ac:dyDescent="0.2">
      <c r="A114">
        <v>99.995000000000005</v>
      </c>
      <c r="B114" s="25">
        <v>1.8544282531738281</v>
      </c>
    </row>
    <row r="115" spans="1:2" x14ac:dyDescent="0.2">
      <c r="A115">
        <v>99.995999999999995</v>
      </c>
      <c r="B115" s="25">
        <v>1.9553269958496093</v>
      </c>
    </row>
    <row r="116" spans="1:2" x14ac:dyDescent="0.2">
      <c r="A116">
        <v>99.997</v>
      </c>
      <c r="B116" s="25">
        <v>2.0455753784179689</v>
      </c>
    </row>
    <row r="117" spans="1:2" x14ac:dyDescent="0.2">
      <c r="A117">
        <v>99.998000000000005</v>
      </c>
      <c r="B117" s="25">
        <v>2.1126940917968748</v>
      </c>
    </row>
    <row r="118" spans="1:2" x14ac:dyDescent="0.2">
      <c r="A118">
        <v>99.998999999999995</v>
      </c>
      <c r="B118" s="25">
        <v>2.142825724283854</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388D6C-7E68-8441-8D70-CE0BD823349C}">
  <dimension ref="A1:B118"/>
  <sheetViews>
    <sheetView topLeftCell="A79" workbookViewId="0">
      <selection activeCell="I114" sqref="I114"/>
    </sheetView>
  </sheetViews>
  <sheetFormatPr baseColWidth="10" defaultColWidth="10.6640625" defaultRowHeight="16" x14ac:dyDescent="0.2"/>
  <sheetData>
    <row r="1" spans="1:2" x14ac:dyDescent="0.2">
      <c r="A1" t="s">
        <v>17</v>
      </c>
      <c r="B1" s="25" t="s">
        <v>19</v>
      </c>
    </row>
    <row r="2" spans="1:2" x14ac:dyDescent="0.2">
      <c r="A2">
        <v>10</v>
      </c>
      <c r="B2" s="25">
        <v>5.5964597167968746</v>
      </c>
    </row>
    <row r="3" spans="1:2" x14ac:dyDescent="0.2">
      <c r="A3">
        <v>11</v>
      </c>
      <c r="B3" s="25">
        <v>5.3397469482421878</v>
      </c>
    </row>
    <row r="4" spans="1:2" x14ac:dyDescent="0.2">
      <c r="A4">
        <v>12</v>
      </c>
      <c r="B4" s="25">
        <v>5.1446461181640624</v>
      </c>
    </row>
    <row r="5" spans="1:2" x14ac:dyDescent="0.2">
      <c r="A5">
        <v>13</v>
      </c>
      <c r="B5" s="25">
        <v>5.0110199584960933</v>
      </c>
    </row>
    <row r="6" spans="1:2" x14ac:dyDescent="0.2">
      <c r="A6">
        <v>14</v>
      </c>
      <c r="B6" s="25">
        <v>4.9621517333984375</v>
      </c>
    </row>
    <row r="7" spans="1:2" x14ac:dyDescent="0.2">
      <c r="A7">
        <v>15</v>
      </c>
      <c r="B7" s="25">
        <v>5.0189666748046875</v>
      </c>
    </row>
    <row r="8" spans="1:2" x14ac:dyDescent="0.2">
      <c r="A8">
        <v>16</v>
      </c>
      <c r="B8" s="25">
        <v>5.1656053466796878</v>
      </c>
    </row>
    <row r="9" spans="1:2" x14ac:dyDescent="0.2">
      <c r="A9">
        <v>17</v>
      </c>
      <c r="B9" s="25">
        <v>5.3821158447265622</v>
      </c>
    </row>
    <row r="10" spans="1:2" x14ac:dyDescent="0.2">
      <c r="A10">
        <v>18</v>
      </c>
      <c r="B10" s="25">
        <v>5.6477088012695313</v>
      </c>
    </row>
    <row r="11" spans="1:2" x14ac:dyDescent="0.2">
      <c r="A11">
        <v>19</v>
      </c>
      <c r="B11" s="25">
        <v>5.9154678955078124</v>
      </c>
    </row>
    <row r="12" spans="1:2" x14ac:dyDescent="0.2">
      <c r="A12">
        <v>20</v>
      </c>
      <c r="B12" s="25">
        <v>6.1226258544921874</v>
      </c>
    </row>
    <row r="13" spans="1:2" x14ac:dyDescent="0.2">
      <c r="A13">
        <v>21</v>
      </c>
      <c r="B13" s="25">
        <v>6.2327645263671876</v>
      </c>
    </row>
    <row r="14" spans="1:2" x14ac:dyDescent="0.2">
      <c r="A14">
        <v>22</v>
      </c>
      <c r="B14" s="25">
        <v>6.286067749023438</v>
      </c>
    </row>
    <row r="15" spans="1:2" x14ac:dyDescent="0.2">
      <c r="A15">
        <v>23</v>
      </c>
      <c r="B15" s="25">
        <v>6.2951716308593744</v>
      </c>
    </row>
    <row r="16" spans="1:2" x14ac:dyDescent="0.2">
      <c r="A16">
        <v>24</v>
      </c>
      <c r="B16" s="25">
        <v>6.2641462402343748</v>
      </c>
    </row>
    <row r="17" spans="1:2" x14ac:dyDescent="0.2">
      <c r="A17">
        <v>25</v>
      </c>
      <c r="B17" s="25">
        <v>6.2069151611328133</v>
      </c>
    </row>
    <row r="18" spans="1:2" x14ac:dyDescent="0.2">
      <c r="A18">
        <v>26</v>
      </c>
      <c r="B18" s="25">
        <v>6.1682449951171874</v>
      </c>
    </row>
    <row r="19" spans="1:2" x14ac:dyDescent="0.2">
      <c r="A19">
        <v>27</v>
      </c>
      <c r="B19" s="25">
        <v>6.1203909912109369</v>
      </c>
    </row>
    <row r="20" spans="1:2" x14ac:dyDescent="0.2">
      <c r="A20">
        <v>28</v>
      </c>
      <c r="B20" s="25">
        <v>6.0750968017578124</v>
      </c>
    </row>
    <row r="21" spans="1:2" x14ac:dyDescent="0.2">
      <c r="A21">
        <v>29</v>
      </c>
      <c r="B21" s="25">
        <v>6.0580675048828132</v>
      </c>
    </row>
    <row r="22" spans="1:2" x14ac:dyDescent="0.2">
      <c r="A22">
        <v>30</v>
      </c>
      <c r="B22" s="25">
        <v>6.0991353759765623</v>
      </c>
    </row>
    <row r="23" spans="1:2" x14ac:dyDescent="0.2">
      <c r="A23">
        <v>31</v>
      </c>
      <c r="B23" s="25">
        <v>6.2036072998046867</v>
      </c>
    </row>
    <row r="24" spans="1:2" x14ac:dyDescent="0.2">
      <c r="A24">
        <v>32</v>
      </c>
      <c r="B24" s="25">
        <v>6.3660388183593746</v>
      </c>
    </row>
    <row r="25" spans="1:2" x14ac:dyDescent="0.2">
      <c r="A25">
        <v>33</v>
      </c>
      <c r="B25" s="25">
        <v>6.5693851318359373</v>
      </c>
    </row>
    <row r="26" spans="1:2" x14ac:dyDescent="0.2">
      <c r="A26">
        <v>34</v>
      </c>
      <c r="B26" s="25">
        <v>6.8055733642578131</v>
      </c>
    </row>
    <row r="27" spans="1:2" x14ac:dyDescent="0.2">
      <c r="A27">
        <v>35</v>
      </c>
      <c r="B27" s="25">
        <v>7.0707979736328124</v>
      </c>
    </row>
    <row r="28" spans="1:2" x14ac:dyDescent="0.2">
      <c r="A28">
        <v>36</v>
      </c>
      <c r="B28" s="25">
        <v>7.3573749999999993</v>
      </c>
    </row>
    <row r="29" spans="1:2" x14ac:dyDescent="0.2">
      <c r="A29">
        <v>37</v>
      </c>
      <c r="B29" s="25">
        <v>7.6648928222656254</v>
      </c>
    </row>
    <row r="30" spans="1:2" x14ac:dyDescent="0.2">
      <c r="A30">
        <v>38</v>
      </c>
      <c r="B30" s="25">
        <v>7.9791220703125001</v>
      </c>
    </row>
    <row r="31" spans="1:2" x14ac:dyDescent="0.2">
      <c r="A31">
        <v>39</v>
      </c>
      <c r="B31" s="25">
        <v>8.2704906005859371</v>
      </c>
    </row>
    <row r="32" spans="1:2" x14ac:dyDescent="0.2">
      <c r="A32">
        <v>40</v>
      </c>
      <c r="B32" s="25">
        <v>8.5284631347656248</v>
      </c>
    </row>
    <row r="33" spans="1:2" x14ac:dyDescent="0.2">
      <c r="A33">
        <v>41</v>
      </c>
      <c r="B33" s="25">
        <v>8.7499427490234378</v>
      </c>
    </row>
    <row r="34" spans="1:2" x14ac:dyDescent="0.2">
      <c r="A34">
        <v>42</v>
      </c>
      <c r="B34" s="25">
        <v>8.9361719970703124</v>
      </c>
    </row>
    <row r="35" spans="1:2" x14ac:dyDescent="0.2">
      <c r="A35">
        <v>43</v>
      </c>
      <c r="B35" s="25">
        <v>9.1054316406249995</v>
      </c>
    </row>
    <row r="36" spans="1:2" x14ac:dyDescent="0.2">
      <c r="A36">
        <v>44</v>
      </c>
      <c r="B36" s="25">
        <v>9.2672875976562494</v>
      </c>
    </row>
    <row r="37" spans="1:2" x14ac:dyDescent="0.2">
      <c r="A37">
        <v>45</v>
      </c>
      <c r="B37" s="25">
        <v>9.4254957275390616</v>
      </c>
    </row>
    <row r="38" spans="1:2" x14ac:dyDescent="0.2">
      <c r="A38">
        <v>46</v>
      </c>
      <c r="B38" s="25">
        <v>9.5802407226562494</v>
      </c>
    </row>
    <row r="39" spans="1:2" x14ac:dyDescent="0.2">
      <c r="A39">
        <v>47</v>
      </c>
      <c r="B39" s="25">
        <v>9.728045043945313</v>
      </c>
    </row>
    <row r="40" spans="1:2" x14ac:dyDescent="0.2">
      <c r="A40">
        <v>48</v>
      </c>
      <c r="B40" s="25">
        <v>9.8582504882812501</v>
      </c>
    </row>
    <row r="41" spans="1:2" x14ac:dyDescent="0.2">
      <c r="A41">
        <v>49</v>
      </c>
      <c r="B41" s="25">
        <v>9.9378746337890629</v>
      </c>
    </row>
    <row r="42" spans="1:2" x14ac:dyDescent="0.2">
      <c r="A42">
        <v>50</v>
      </c>
      <c r="B42" s="25">
        <v>9.9762413330078132</v>
      </c>
    </row>
    <row r="43" spans="1:2" x14ac:dyDescent="0.2">
      <c r="A43">
        <v>51</v>
      </c>
      <c r="B43" s="25">
        <v>10.014387451171876</v>
      </c>
    </row>
    <row r="44" spans="1:2" x14ac:dyDescent="0.2">
      <c r="A44">
        <v>52</v>
      </c>
      <c r="B44" s="25">
        <v>10.081712036132812</v>
      </c>
    </row>
    <row r="45" spans="1:2" x14ac:dyDescent="0.2">
      <c r="A45">
        <v>53</v>
      </c>
      <c r="B45" s="25">
        <v>10.1901005859375</v>
      </c>
    </row>
    <row r="46" spans="1:2" x14ac:dyDescent="0.2">
      <c r="A46">
        <v>54</v>
      </c>
      <c r="B46" s="25">
        <v>10.385693359375001</v>
      </c>
    </row>
    <row r="47" spans="1:2" x14ac:dyDescent="0.2">
      <c r="A47">
        <v>55</v>
      </c>
      <c r="B47" s="25">
        <v>10.663916992187501</v>
      </c>
    </row>
    <row r="48" spans="1:2" x14ac:dyDescent="0.2">
      <c r="A48">
        <v>56</v>
      </c>
      <c r="B48" s="25">
        <v>10.986865234374999</v>
      </c>
    </row>
    <row r="49" spans="1:2" x14ac:dyDescent="0.2">
      <c r="A49">
        <v>57</v>
      </c>
      <c r="B49" s="25">
        <v>11.3268798828125</v>
      </c>
    </row>
    <row r="50" spans="1:2" x14ac:dyDescent="0.2">
      <c r="A50">
        <v>58</v>
      </c>
      <c r="B50" s="25">
        <v>11.679027343749999</v>
      </c>
    </row>
    <row r="51" spans="1:2" x14ac:dyDescent="0.2">
      <c r="A51">
        <v>59</v>
      </c>
      <c r="B51" s="25">
        <v>12.040135009765624</v>
      </c>
    </row>
    <row r="52" spans="1:2" x14ac:dyDescent="0.2">
      <c r="A52">
        <v>60</v>
      </c>
      <c r="B52" s="25">
        <v>12.407959228515624</v>
      </c>
    </row>
    <row r="53" spans="1:2" x14ac:dyDescent="0.2">
      <c r="A53">
        <v>61</v>
      </c>
      <c r="B53" s="25">
        <v>12.782669921875</v>
      </c>
    </row>
    <row r="54" spans="1:2" x14ac:dyDescent="0.2">
      <c r="A54">
        <v>62</v>
      </c>
      <c r="B54" s="25">
        <v>13.167112060546874</v>
      </c>
    </row>
    <row r="55" spans="1:2" x14ac:dyDescent="0.2">
      <c r="A55">
        <v>63</v>
      </c>
      <c r="B55" s="25">
        <v>13.566004150390624</v>
      </c>
    </row>
    <row r="56" spans="1:2" x14ac:dyDescent="0.2">
      <c r="A56">
        <v>64</v>
      </c>
      <c r="B56" s="25">
        <v>13.983701904296874</v>
      </c>
    </row>
    <row r="57" spans="1:2" x14ac:dyDescent="0.2">
      <c r="A57">
        <v>65</v>
      </c>
      <c r="B57" s="25">
        <v>14.424666015625</v>
      </c>
    </row>
    <row r="58" spans="1:2" x14ac:dyDescent="0.2">
      <c r="A58">
        <v>66</v>
      </c>
      <c r="B58" s="25">
        <v>14.891964355468749</v>
      </c>
    </row>
    <row r="59" spans="1:2" x14ac:dyDescent="0.2">
      <c r="A59">
        <v>67</v>
      </c>
      <c r="B59" s="25">
        <v>15.387410644531251</v>
      </c>
    </row>
    <row r="60" spans="1:2" x14ac:dyDescent="0.2">
      <c r="A60">
        <v>68</v>
      </c>
      <c r="B60" s="25">
        <v>15.90026123046875</v>
      </c>
    </row>
    <row r="61" spans="1:2" x14ac:dyDescent="0.2">
      <c r="A61">
        <v>69</v>
      </c>
      <c r="B61" s="25">
        <v>16.332285400390624</v>
      </c>
    </row>
    <row r="62" spans="1:2" x14ac:dyDescent="0.2">
      <c r="A62">
        <v>70</v>
      </c>
      <c r="B62" s="25">
        <v>16.669944335937501</v>
      </c>
    </row>
    <row r="63" spans="1:2" x14ac:dyDescent="0.2">
      <c r="A63">
        <v>71</v>
      </c>
      <c r="B63" s="25">
        <v>16.895894775390627</v>
      </c>
    </row>
    <row r="64" spans="1:2" x14ac:dyDescent="0.2">
      <c r="A64">
        <v>72</v>
      </c>
      <c r="B64" s="25">
        <v>17.007791748046873</v>
      </c>
    </row>
    <row r="65" spans="1:2" x14ac:dyDescent="0.2">
      <c r="A65">
        <v>73</v>
      </c>
      <c r="B65" s="25">
        <v>17.126374755859374</v>
      </c>
    </row>
    <row r="66" spans="1:2" x14ac:dyDescent="0.2">
      <c r="A66">
        <v>74</v>
      </c>
      <c r="B66" s="25">
        <v>17.235721191406252</v>
      </c>
    </row>
    <row r="67" spans="1:2" x14ac:dyDescent="0.2">
      <c r="A67">
        <v>75</v>
      </c>
      <c r="B67" s="25">
        <v>17.30094580078125</v>
      </c>
    </row>
    <row r="68" spans="1:2" x14ac:dyDescent="0.2">
      <c r="A68">
        <v>76</v>
      </c>
      <c r="B68" s="25">
        <v>17.380446044921875</v>
      </c>
    </row>
    <row r="69" spans="1:2" x14ac:dyDescent="0.2">
      <c r="A69">
        <v>77</v>
      </c>
      <c r="B69" s="25">
        <v>17.519262451171876</v>
      </c>
    </row>
    <row r="70" spans="1:2" x14ac:dyDescent="0.2">
      <c r="A70">
        <v>78</v>
      </c>
      <c r="B70" s="25">
        <v>17.595339843750001</v>
      </c>
    </row>
    <row r="71" spans="1:2" x14ac:dyDescent="0.2">
      <c r="A71">
        <v>79</v>
      </c>
      <c r="B71" s="25">
        <v>17.663291015624999</v>
      </c>
    </row>
    <row r="72" spans="1:2" x14ac:dyDescent="0.2">
      <c r="A72">
        <v>80</v>
      </c>
      <c r="B72" s="25">
        <v>17.741277587890625</v>
      </c>
    </row>
    <row r="73" spans="1:2" x14ac:dyDescent="0.2">
      <c r="A73">
        <v>81</v>
      </c>
      <c r="B73" s="25">
        <v>17.771547607421876</v>
      </c>
    </row>
    <row r="74" spans="1:2" x14ac:dyDescent="0.2">
      <c r="A74">
        <v>82</v>
      </c>
      <c r="B74" s="25">
        <v>17.719626220703127</v>
      </c>
    </row>
    <row r="75" spans="1:2" x14ac:dyDescent="0.2">
      <c r="A75">
        <v>83</v>
      </c>
      <c r="B75" s="25">
        <v>17.655950683593751</v>
      </c>
    </row>
    <row r="76" spans="1:2" x14ac:dyDescent="0.2">
      <c r="A76">
        <v>84</v>
      </c>
      <c r="B76" s="25">
        <v>17.560637695312501</v>
      </c>
    </row>
    <row r="77" spans="1:2" x14ac:dyDescent="0.2">
      <c r="A77">
        <v>85</v>
      </c>
      <c r="B77" s="25">
        <v>17.4322529296875</v>
      </c>
    </row>
    <row r="78" spans="1:2" x14ac:dyDescent="0.2">
      <c r="A78">
        <v>86</v>
      </c>
      <c r="B78" s="25">
        <v>17.304840087890625</v>
      </c>
    </row>
    <row r="79" spans="1:2" x14ac:dyDescent="0.2">
      <c r="A79">
        <v>87</v>
      </c>
      <c r="B79" s="25">
        <v>17.2037021484375</v>
      </c>
    </row>
    <row r="80" spans="1:2" x14ac:dyDescent="0.2">
      <c r="A80">
        <v>88</v>
      </c>
      <c r="B80" s="25">
        <v>17.069110107421874</v>
      </c>
    </row>
    <row r="81" spans="1:2" x14ac:dyDescent="0.2">
      <c r="A81">
        <v>89</v>
      </c>
      <c r="B81" s="25">
        <v>16.918273437499998</v>
      </c>
    </row>
    <row r="82" spans="1:2" x14ac:dyDescent="0.2">
      <c r="A82">
        <v>90</v>
      </c>
      <c r="B82" s="25">
        <v>16.77182470703125</v>
      </c>
    </row>
    <row r="83" spans="1:2" x14ac:dyDescent="0.2">
      <c r="A83">
        <v>91</v>
      </c>
      <c r="B83" s="25">
        <v>16.720123779296877</v>
      </c>
    </row>
    <row r="84" spans="1:2" x14ac:dyDescent="0.2">
      <c r="A84">
        <v>92</v>
      </c>
      <c r="B84" s="25">
        <v>16.883943115234374</v>
      </c>
    </row>
    <row r="85" spans="1:2" x14ac:dyDescent="0.2">
      <c r="A85">
        <v>93</v>
      </c>
      <c r="B85" s="25">
        <v>17.076192138671875</v>
      </c>
    </row>
    <row r="86" spans="1:2" x14ac:dyDescent="0.2">
      <c r="A86">
        <v>94</v>
      </c>
      <c r="B86" s="25">
        <v>17.172289794921877</v>
      </c>
    </row>
    <row r="87" spans="1:2" x14ac:dyDescent="0.2">
      <c r="A87">
        <v>95</v>
      </c>
      <c r="B87" s="25">
        <v>17.125614257812501</v>
      </c>
    </row>
    <row r="88" spans="1:2" x14ac:dyDescent="0.2">
      <c r="A88">
        <v>96</v>
      </c>
      <c r="B88" s="25">
        <v>17.061034423828126</v>
      </c>
    </row>
    <row r="89" spans="1:2" x14ac:dyDescent="0.2">
      <c r="A89">
        <v>97</v>
      </c>
      <c r="B89" s="25">
        <v>16.894165283203122</v>
      </c>
    </row>
    <row r="90" spans="1:2" x14ac:dyDescent="0.2">
      <c r="A90">
        <v>98</v>
      </c>
      <c r="B90" s="25">
        <v>16.7090556640625</v>
      </c>
    </row>
    <row r="91" spans="1:2" x14ac:dyDescent="0.2">
      <c r="A91">
        <v>99</v>
      </c>
      <c r="B91" s="25">
        <v>16.677776123046876</v>
      </c>
    </row>
    <row r="92" spans="1:2" x14ac:dyDescent="0.2">
      <c r="A92">
        <v>99</v>
      </c>
      <c r="B92" s="25">
        <v>16.83767138671875</v>
      </c>
    </row>
    <row r="93" spans="1:2" x14ac:dyDescent="0.2">
      <c r="A93">
        <v>99.2</v>
      </c>
      <c r="B93" s="25">
        <v>16.924852050781251</v>
      </c>
    </row>
    <row r="94" spans="1:2" x14ac:dyDescent="0.2">
      <c r="A94">
        <v>99.3</v>
      </c>
      <c r="B94" s="25">
        <v>16.848722412109375</v>
      </c>
    </row>
    <row r="95" spans="1:2" x14ac:dyDescent="0.2">
      <c r="A95">
        <v>99.4</v>
      </c>
      <c r="B95" s="25">
        <v>16.707205810546874</v>
      </c>
    </row>
    <row r="96" spans="1:2" x14ac:dyDescent="0.2">
      <c r="A96">
        <v>99.5</v>
      </c>
      <c r="B96" s="25">
        <v>16.501006103515625</v>
      </c>
    </row>
    <row r="97" spans="1:2" x14ac:dyDescent="0.2">
      <c r="A97">
        <v>99.6</v>
      </c>
      <c r="B97" s="25">
        <v>16.211563964843748</v>
      </c>
    </row>
    <row r="98" spans="1:2" x14ac:dyDescent="0.2">
      <c r="A98">
        <v>99.7</v>
      </c>
      <c r="B98" s="25">
        <v>15.88702197265625</v>
      </c>
    </row>
    <row r="99" spans="1:2" x14ac:dyDescent="0.2">
      <c r="A99">
        <v>99.8</v>
      </c>
      <c r="B99" s="25">
        <v>15.599568847656251</v>
      </c>
    </row>
    <row r="100" spans="1:2" x14ac:dyDescent="0.2">
      <c r="A100">
        <v>99.9</v>
      </c>
      <c r="B100" s="25">
        <v>15.358275146484376</v>
      </c>
    </row>
    <row r="101" spans="1:2" x14ac:dyDescent="0.2">
      <c r="A101">
        <v>99.9</v>
      </c>
      <c r="B101" s="25">
        <v>15.194661132812501</v>
      </c>
    </row>
    <row r="102" spans="1:2" x14ac:dyDescent="0.2">
      <c r="A102">
        <v>99.9</v>
      </c>
      <c r="B102" s="25">
        <v>15.164085205078125</v>
      </c>
    </row>
    <row r="103" spans="1:2" x14ac:dyDescent="0.2">
      <c r="A103">
        <v>99.93</v>
      </c>
      <c r="B103" s="25">
        <v>15.272573486328124</v>
      </c>
    </row>
    <row r="104" spans="1:2" x14ac:dyDescent="0.2">
      <c r="A104">
        <v>99.94</v>
      </c>
      <c r="B104" s="25">
        <v>15.510102539062499</v>
      </c>
    </row>
    <row r="105" spans="1:2" x14ac:dyDescent="0.2">
      <c r="A105">
        <v>99.95</v>
      </c>
      <c r="B105" s="25">
        <v>15.92387109375</v>
      </c>
    </row>
    <row r="106" spans="1:2" x14ac:dyDescent="0.2">
      <c r="A106">
        <v>99.96</v>
      </c>
      <c r="B106" s="25">
        <v>16.619333496093748</v>
      </c>
    </row>
    <row r="107" spans="1:2" x14ac:dyDescent="0.2">
      <c r="A107">
        <v>99.97</v>
      </c>
      <c r="B107" s="25">
        <v>16.987958740234376</v>
      </c>
    </row>
    <row r="108" spans="1:2" x14ac:dyDescent="0.2">
      <c r="A108">
        <v>99.98</v>
      </c>
      <c r="B108" s="25">
        <v>17.146149902343751</v>
      </c>
    </row>
    <row r="109" spans="1:2" x14ac:dyDescent="0.2">
      <c r="A109">
        <v>99.99</v>
      </c>
      <c r="B109" s="25">
        <v>17.181613281249998</v>
      </c>
    </row>
    <row r="110" spans="1:2" x14ac:dyDescent="0.2">
      <c r="A110">
        <v>99.99</v>
      </c>
      <c r="B110" s="25">
        <v>17.057415283203124</v>
      </c>
    </row>
    <row r="111" spans="1:2" x14ac:dyDescent="0.2">
      <c r="A111">
        <v>99.99</v>
      </c>
      <c r="B111" s="25">
        <v>16.680441650390627</v>
      </c>
    </row>
    <row r="112" spans="1:2" x14ac:dyDescent="0.2">
      <c r="A112">
        <v>99.99</v>
      </c>
      <c r="B112" s="25">
        <v>16.678199707031251</v>
      </c>
    </row>
    <row r="113" spans="1:2" x14ac:dyDescent="0.2">
      <c r="A113">
        <v>99.994</v>
      </c>
      <c r="B113" s="25">
        <v>16.967194335937499</v>
      </c>
    </row>
    <row r="114" spans="1:2" x14ac:dyDescent="0.2">
      <c r="A114">
        <v>99.995000000000005</v>
      </c>
      <c r="B114" s="25">
        <v>17.43307763671875</v>
      </c>
    </row>
    <row r="115" spans="1:2" x14ac:dyDescent="0.2">
      <c r="A115">
        <v>99.995999999999995</v>
      </c>
      <c r="B115" s="25">
        <v>17.687861328124999</v>
      </c>
    </row>
    <row r="116" spans="1:2" x14ac:dyDescent="0.2">
      <c r="A116">
        <v>99.997</v>
      </c>
      <c r="B116" s="25">
        <v>16.19151330566406</v>
      </c>
    </row>
    <row r="117" spans="1:2" x14ac:dyDescent="0.2">
      <c r="A117">
        <v>99.998000000000005</v>
      </c>
      <c r="B117" s="25">
        <v>15.942552337646484</v>
      </c>
    </row>
    <row r="118" spans="1:2" x14ac:dyDescent="0.2">
      <c r="A118">
        <v>99.998999999999995</v>
      </c>
      <c r="B118" s="25">
        <v>15.27851826985677</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99601D-EE1D-E34A-95B4-531523D378B7}">
  <dimension ref="A1:Q9"/>
  <sheetViews>
    <sheetView workbookViewId="0">
      <selection activeCell="A7" sqref="A7"/>
    </sheetView>
  </sheetViews>
  <sheetFormatPr baseColWidth="10" defaultColWidth="10.6640625" defaultRowHeight="16" x14ac:dyDescent="0.2"/>
  <cols>
    <col min="1" max="1" width="17" customWidth="1"/>
  </cols>
  <sheetData>
    <row r="1" spans="1:17" x14ac:dyDescent="0.2">
      <c r="B1">
        <v>1820</v>
      </c>
      <c r="C1">
        <v>1850</v>
      </c>
      <c r="D1">
        <v>1880</v>
      </c>
      <c r="E1">
        <v>1900</v>
      </c>
      <c r="F1">
        <f>E1+10</f>
        <v>1910</v>
      </c>
      <c r="G1">
        <f t="shared" ref="G1:P1" si="0">F1+10</f>
        <v>1920</v>
      </c>
      <c r="H1">
        <f t="shared" si="0"/>
        <v>1930</v>
      </c>
      <c r="I1">
        <f t="shared" si="0"/>
        <v>1940</v>
      </c>
      <c r="J1">
        <f t="shared" si="0"/>
        <v>1950</v>
      </c>
      <c r="K1">
        <f t="shared" si="0"/>
        <v>1960</v>
      </c>
      <c r="L1">
        <f t="shared" si="0"/>
        <v>1970</v>
      </c>
      <c r="M1">
        <f t="shared" si="0"/>
        <v>1980</v>
      </c>
      <c r="N1">
        <f t="shared" si="0"/>
        <v>1990</v>
      </c>
      <c r="O1">
        <f t="shared" si="0"/>
        <v>2000</v>
      </c>
      <c r="P1">
        <f t="shared" si="0"/>
        <v>2010</v>
      </c>
      <c r="Q1">
        <f>P1+10</f>
        <v>2020</v>
      </c>
    </row>
    <row r="2" spans="1:17" x14ac:dyDescent="0.2">
      <c r="A2" t="s">
        <v>0</v>
      </c>
      <c r="B2" s="16">
        <v>0.20909653604030609</v>
      </c>
      <c r="C2" s="16">
        <v>0.18132364749908447</v>
      </c>
      <c r="D2" s="16">
        <v>8.2597441971302032E-2</v>
      </c>
      <c r="E2" s="16">
        <v>5.0190400332212448E-2</v>
      </c>
      <c r="F2" s="16">
        <v>3.7056483328342438E-2</v>
      </c>
      <c r="G2" s="16">
        <v>4.1503436863422394E-2</v>
      </c>
      <c r="H2" s="16">
        <v>3.2759007066488266E-2</v>
      </c>
      <c r="I2" s="16">
        <v>3.3223669975996017E-2</v>
      </c>
      <c r="J2" s="16">
        <v>1.9161024829372764E-3</v>
      </c>
      <c r="K2" s="16">
        <v>2.1857144311070442E-2</v>
      </c>
      <c r="L2" s="16">
        <v>2.2757397964596748E-2</v>
      </c>
      <c r="M2" s="16">
        <v>3.5556282848119736E-2</v>
      </c>
      <c r="N2" s="16">
        <v>5.6708101183176041E-2</v>
      </c>
      <c r="O2" s="16">
        <v>6.8220600485801697E-2</v>
      </c>
      <c r="P2" s="16">
        <v>9.1562144458293915E-2</v>
      </c>
      <c r="Q2" s="16">
        <v>0.11188612878322601</v>
      </c>
    </row>
    <row r="3" spans="1:17" x14ac:dyDescent="0.2">
      <c r="A3" t="s">
        <v>1</v>
      </c>
      <c r="B3" s="16">
        <v>0.15403403341770172</v>
      </c>
      <c r="C3" s="16">
        <v>0.1895872950553894</v>
      </c>
      <c r="D3" s="16">
        <v>0.23408496379852295</v>
      </c>
      <c r="E3" s="16">
        <v>0.24558447301387787</v>
      </c>
      <c r="F3" s="16">
        <v>0.22219611704349518</v>
      </c>
      <c r="G3" s="16">
        <v>0.20821361243724823</v>
      </c>
      <c r="H3" s="16">
        <v>0.24402543902397156</v>
      </c>
      <c r="I3" s="16">
        <v>0.23354288935661316</v>
      </c>
      <c r="J3" s="16">
        <v>0.19917809963226318</v>
      </c>
      <c r="K3" s="16">
        <v>0.2121538370847702</v>
      </c>
      <c r="L3" s="16">
        <v>0.21734331548213959</v>
      </c>
      <c r="M3" s="16">
        <v>0.2256673276424408</v>
      </c>
      <c r="N3" s="16">
        <v>0.22641897201538086</v>
      </c>
      <c r="O3" s="16">
        <v>0.22621448338031769</v>
      </c>
      <c r="P3" s="16">
        <v>0.17646795511245728</v>
      </c>
      <c r="Q3" s="16">
        <v>0.15727697312831879</v>
      </c>
    </row>
    <row r="4" spans="1:17" x14ac:dyDescent="0.2">
      <c r="A4" t="s">
        <v>2</v>
      </c>
      <c r="B4" s="16">
        <v>1.0573839768767357E-2</v>
      </c>
      <c r="C4" s="16">
        <v>1.4168723486363888E-2</v>
      </c>
      <c r="D4" s="16">
        <v>1.6891872510313988E-2</v>
      </c>
      <c r="E4" s="16">
        <v>1.8964629620313644E-2</v>
      </c>
      <c r="F4" s="16">
        <v>2.3346439003944397E-2</v>
      </c>
      <c r="G4" s="16">
        <v>2.8362536802887917E-2</v>
      </c>
      <c r="H4" s="16">
        <v>2.3903762921690941E-2</v>
      </c>
      <c r="I4" s="16">
        <v>2.3089613765478134E-2</v>
      </c>
      <c r="J4" s="16">
        <v>2.8982194140553474E-2</v>
      </c>
      <c r="K4" s="16">
        <v>3.1504008919000626E-2</v>
      </c>
      <c r="L4" s="16">
        <v>2.9760763049125671E-2</v>
      </c>
      <c r="M4" s="16">
        <v>4.2935639619827271E-2</v>
      </c>
      <c r="N4" s="16">
        <v>4.0640782564878464E-2</v>
      </c>
      <c r="O4" s="16">
        <v>4.875565692782402E-2</v>
      </c>
      <c r="P4" s="16">
        <v>4.3390143662691116E-2</v>
      </c>
      <c r="Q4" s="16">
        <v>2.4740444496273994E-2</v>
      </c>
    </row>
    <row r="5" spans="1:17" x14ac:dyDescent="0.2">
      <c r="A5" t="s">
        <v>30</v>
      </c>
      <c r="B5" s="16">
        <v>2.4724233895540237E-2</v>
      </c>
      <c r="C5" s="16">
        <v>2.8622571378946304E-2</v>
      </c>
      <c r="D5" s="16">
        <v>3.109956718981266E-2</v>
      </c>
      <c r="E5" s="16">
        <v>3.4056328237056732E-2</v>
      </c>
      <c r="F5" s="16">
        <v>3.0564656481146812E-2</v>
      </c>
      <c r="G5" s="16">
        <v>3.0400466173887253E-2</v>
      </c>
      <c r="H5" s="16">
        <v>2.6042530313134193E-2</v>
      </c>
      <c r="I5" s="16">
        <v>2.5152688845992088E-2</v>
      </c>
      <c r="J5" s="16">
        <v>2.036653459072113E-2</v>
      </c>
      <c r="K5" s="16">
        <v>2.0742738619446754E-2</v>
      </c>
      <c r="L5" s="16">
        <v>2.5257322937250137E-2</v>
      </c>
      <c r="M5" s="16">
        <v>3.2761495560407639E-2</v>
      </c>
      <c r="N5" s="16">
        <v>3.3400651067495346E-2</v>
      </c>
      <c r="O5" s="16">
        <v>4.015195369720459E-2</v>
      </c>
      <c r="P5" s="16">
        <v>4.278763011097908E-2</v>
      </c>
      <c r="Q5" s="16">
        <v>2.7350734919309616E-2</v>
      </c>
    </row>
    <row r="6" spans="1:17" x14ac:dyDescent="0.2">
      <c r="A6" t="s">
        <v>31</v>
      </c>
      <c r="B6" s="16">
        <v>1.839413121342659E-2</v>
      </c>
      <c r="C6" s="16">
        <v>4.4219169765710831E-2</v>
      </c>
      <c r="D6" s="16">
        <v>0.12018532305955887</v>
      </c>
      <c r="E6" s="16">
        <v>0.1599111407995224</v>
      </c>
      <c r="F6" s="16">
        <v>0.19632734358310699</v>
      </c>
      <c r="G6" s="16">
        <v>0.23239174485206604</v>
      </c>
      <c r="H6" s="16">
        <v>0.1705014556646347</v>
      </c>
      <c r="I6" s="16">
        <v>0.16003568470478058</v>
      </c>
      <c r="J6" s="16">
        <v>0.23413468897342682</v>
      </c>
      <c r="K6" s="16">
        <v>0.18691138923168182</v>
      </c>
      <c r="L6" s="16">
        <v>0.19005441665649414</v>
      </c>
      <c r="M6" s="16">
        <v>0.16258879005908966</v>
      </c>
      <c r="N6" s="16">
        <v>0.16884146630764008</v>
      </c>
      <c r="O6" s="16">
        <v>0.18190903961658478</v>
      </c>
      <c r="P6" s="16">
        <v>0.14587552845478058</v>
      </c>
      <c r="Q6" s="16">
        <v>0.13569846749305725</v>
      </c>
    </row>
    <row r="7" spans="1:17" x14ac:dyDescent="0.2">
      <c r="A7" t="s">
        <v>22</v>
      </c>
      <c r="B7" s="16">
        <v>1.6417084261775017E-2</v>
      </c>
      <c r="C7" s="16">
        <v>2.3520367220044136E-2</v>
      </c>
      <c r="D7" s="16">
        <v>4.0336024016141891E-2</v>
      </c>
      <c r="E7" s="16">
        <v>5.0017029047012329E-2</v>
      </c>
      <c r="F7" s="16">
        <v>5.3226180374622345E-2</v>
      </c>
      <c r="G7" s="16">
        <v>1.8122135661542416E-3</v>
      </c>
      <c r="H7" s="16">
        <v>2.8016258031129837E-2</v>
      </c>
      <c r="I7" s="16">
        <v>5.2029632031917572E-2</v>
      </c>
      <c r="J7" s="16">
        <v>4.7808792442083359E-2</v>
      </c>
      <c r="K7" s="16">
        <v>4.5348979532718658E-2</v>
      </c>
      <c r="L7" s="16">
        <v>3.6021996289491653E-2</v>
      </c>
      <c r="M7" s="16">
        <v>4.7104384750127792E-2</v>
      </c>
      <c r="N7" s="16">
        <v>3.6895714700222015E-2</v>
      </c>
      <c r="O7" s="16">
        <v>1.4422734268009663E-2</v>
      </c>
      <c r="P7" s="16">
        <v>1.9565396010875702E-2</v>
      </c>
      <c r="Q7" s="16">
        <v>1.0952183045446873E-2</v>
      </c>
    </row>
    <row r="8" spans="1:17" x14ac:dyDescent="0.2">
      <c r="A8" t="s">
        <v>20</v>
      </c>
      <c r="B8" s="16">
        <v>1.1138489469885826E-2</v>
      </c>
      <c r="C8" s="16">
        <v>1.1737640015780926E-2</v>
      </c>
      <c r="D8" s="16">
        <v>1.4070923440158367E-2</v>
      </c>
      <c r="E8" s="16">
        <v>1.478953380137682E-2</v>
      </c>
      <c r="F8" s="16">
        <v>1.4738806523382664E-2</v>
      </c>
      <c r="G8" s="16">
        <v>1.6842521727085114E-2</v>
      </c>
      <c r="H8" s="16">
        <v>1.6091404482722282E-2</v>
      </c>
      <c r="I8" s="16">
        <v>1.8913047388195992E-2</v>
      </c>
      <c r="J8" s="16">
        <v>1.5593241900205612E-2</v>
      </c>
      <c r="K8" s="16">
        <v>1.3644067570567131E-2</v>
      </c>
      <c r="L8" s="16">
        <v>1.127272192388773E-2</v>
      </c>
      <c r="M8" s="16">
        <v>1.0088264010846615E-2</v>
      </c>
      <c r="N8" s="16">
        <v>8.0804163590073586E-3</v>
      </c>
      <c r="O8" s="16">
        <v>7.5977770611643791E-3</v>
      </c>
      <c r="P8" s="16">
        <v>1.009410060942173E-2</v>
      </c>
      <c r="Q8" s="16">
        <v>8.113727904856205E-3</v>
      </c>
    </row>
    <row r="9" spans="1:17" x14ac:dyDescent="0.2">
      <c r="A9" t="s">
        <v>21</v>
      </c>
      <c r="B9" s="16">
        <v>5.8514103293418884E-2</v>
      </c>
      <c r="C9" s="16">
        <v>3.8450922816991806E-2</v>
      </c>
      <c r="D9" s="16">
        <v>2.8996268287301064E-2</v>
      </c>
      <c r="E9" s="16">
        <v>2.1889958530664444E-2</v>
      </c>
      <c r="F9" s="16">
        <v>2.3478657007217407E-2</v>
      </c>
      <c r="G9" s="16">
        <v>3.730865940451622E-2</v>
      </c>
      <c r="H9" s="16">
        <v>1.6164204105734825E-2</v>
      </c>
      <c r="I9" s="16">
        <v>1.1966362595558167E-2</v>
      </c>
      <c r="J9" s="16">
        <v>6.1856643296778202E-3</v>
      </c>
      <c r="K9" s="16">
        <v>6.1215409077703953E-3</v>
      </c>
      <c r="L9" s="16">
        <v>4.9155647866427898E-3</v>
      </c>
      <c r="M9" s="16">
        <v>6.5649887546896935E-3</v>
      </c>
      <c r="N9" s="16">
        <v>1.2150446884334087E-2</v>
      </c>
      <c r="O9" s="16">
        <v>2.2012047469615936E-2</v>
      </c>
      <c r="P9" s="16">
        <v>3.7844952195882797E-2</v>
      </c>
      <c r="Q9" s="16">
        <v>5.8542869985103607E-2</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5A41F7-3B8D-6F41-9B08-A0B19665AB8C}">
  <dimension ref="A1:Q9"/>
  <sheetViews>
    <sheetView workbookViewId="0">
      <selection activeCell="A7" sqref="A7"/>
    </sheetView>
  </sheetViews>
  <sheetFormatPr baseColWidth="10" defaultColWidth="10.6640625" defaultRowHeight="16" x14ac:dyDescent="0.2"/>
  <cols>
    <col min="1" max="1" width="23" bestFit="1" customWidth="1"/>
  </cols>
  <sheetData>
    <row r="1" spans="1:17" x14ac:dyDescent="0.2">
      <c r="B1">
        <v>1820</v>
      </c>
      <c r="C1">
        <v>1850</v>
      </c>
      <c r="D1">
        <v>1880</v>
      </c>
      <c r="E1">
        <v>1900</v>
      </c>
      <c r="F1">
        <f>E1+10</f>
        <v>1910</v>
      </c>
      <c r="G1">
        <f t="shared" ref="G1:P1" si="0">F1+10</f>
        <v>1920</v>
      </c>
      <c r="H1">
        <f t="shared" si="0"/>
        <v>1930</v>
      </c>
      <c r="I1">
        <f t="shared" si="0"/>
        <v>1940</v>
      </c>
      <c r="J1">
        <f t="shared" si="0"/>
        <v>1950</v>
      </c>
      <c r="K1">
        <f t="shared" si="0"/>
        <v>1960</v>
      </c>
      <c r="L1">
        <f t="shared" si="0"/>
        <v>1970</v>
      </c>
      <c r="M1">
        <f t="shared" si="0"/>
        <v>1980</v>
      </c>
      <c r="N1">
        <f t="shared" si="0"/>
        <v>1990</v>
      </c>
      <c r="O1">
        <f t="shared" si="0"/>
        <v>2000</v>
      </c>
      <c r="P1">
        <f t="shared" si="0"/>
        <v>2010</v>
      </c>
      <c r="Q1">
        <f>P1+10</f>
        <v>2020</v>
      </c>
    </row>
    <row r="2" spans="1:17" x14ac:dyDescent="0.2">
      <c r="A2" t="s">
        <v>0</v>
      </c>
      <c r="B2" s="16">
        <v>5.4059222340583801E-2</v>
      </c>
      <c r="C2" s="16">
        <v>4.6152990311384201E-2</v>
      </c>
      <c r="D2" s="16">
        <v>3.4203734248876572E-2</v>
      </c>
      <c r="E2" s="16">
        <v>3.042927011847496E-2</v>
      </c>
      <c r="F2" s="16">
        <v>3.178076446056366E-2</v>
      </c>
      <c r="G2" s="16">
        <v>3.1325716525316238E-2</v>
      </c>
      <c r="H2" s="16">
        <v>3.1176330521702766E-2</v>
      </c>
      <c r="I2" s="16">
        <v>2.7072001248598099E-2</v>
      </c>
      <c r="J2" s="16">
        <v>2.7657225728034973E-2</v>
      </c>
      <c r="K2" s="16">
        <v>2.5323852896690369E-2</v>
      </c>
      <c r="L2" s="16">
        <v>2.2498302161693573E-2</v>
      </c>
      <c r="M2" s="16">
        <v>1.7767095938324928E-2</v>
      </c>
      <c r="N2" s="16">
        <v>1.5965014696121216E-2</v>
      </c>
      <c r="O2" s="16">
        <v>1.3231031596660614E-2</v>
      </c>
      <c r="P2" s="16">
        <v>9.9749341607093811E-3</v>
      </c>
      <c r="Q2" s="16">
        <v>1.0125502943992615E-2</v>
      </c>
    </row>
    <row r="3" spans="1:17" x14ac:dyDescent="0.2">
      <c r="A3" t="s">
        <v>1</v>
      </c>
      <c r="B3" s="16">
        <v>8.8278427720069885E-3</v>
      </c>
      <c r="C3" s="16">
        <v>7.6890592463314533E-3</v>
      </c>
      <c r="D3" s="16">
        <v>4.9172635190188885E-3</v>
      </c>
      <c r="E3" s="16">
        <v>3.8295288104563951E-3</v>
      </c>
      <c r="F3" s="16">
        <v>3.7675639614462852E-3</v>
      </c>
      <c r="G3" s="16">
        <v>3.6538424901664257E-3</v>
      </c>
      <c r="H3" s="16">
        <v>2.967149717733264E-3</v>
      </c>
      <c r="I3" s="16">
        <v>2.6160269044339657E-3</v>
      </c>
      <c r="J3" s="16">
        <v>2.3940789978951216E-3</v>
      </c>
      <c r="K3" s="16">
        <v>2.1518359426409006E-3</v>
      </c>
      <c r="L3" s="16">
        <v>1.3708241749554873E-3</v>
      </c>
      <c r="M3" s="16">
        <v>1.0446094674989581E-3</v>
      </c>
      <c r="N3" s="16">
        <v>1.0561746312305331E-3</v>
      </c>
      <c r="O3" s="16">
        <v>1.0493528097867966E-3</v>
      </c>
      <c r="P3" s="16">
        <v>1.1483414564281702E-3</v>
      </c>
      <c r="Q3" s="16">
        <v>1.4513590140268207E-3</v>
      </c>
    </row>
    <row r="4" spans="1:17" x14ac:dyDescent="0.2">
      <c r="A4" t="s">
        <v>2</v>
      </c>
      <c r="B4" s="16">
        <v>2.5972002185881138E-3</v>
      </c>
      <c r="C4" s="16">
        <v>2.9063231777399778E-3</v>
      </c>
      <c r="D4" s="16">
        <v>2.5171590968966484E-3</v>
      </c>
      <c r="E4" s="16">
        <v>2.6293375995010138E-3</v>
      </c>
      <c r="F4" s="16">
        <v>2.5246951263397932E-3</v>
      </c>
      <c r="G4" s="16">
        <v>2.5583440437912941E-3</v>
      </c>
      <c r="H4" s="16">
        <v>2.8691687621176243E-3</v>
      </c>
      <c r="I4" s="16">
        <v>2.7616885490715504E-3</v>
      </c>
      <c r="J4" s="16">
        <v>2.6738927699625492E-3</v>
      </c>
      <c r="K4" s="16">
        <v>2.9195873066782951E-3</v>
      </c>
      <c r="L4" s="16">
        <v>2.302731154486537E-3</v>
      </c>
      <c r="M4" s="16">
        <v>2.1890304051339626E-3</v>
      </c>
      <c r="N4" s="16">
        <v>3.0907674226909876E-3</v>
      </c>
      <c r="O4" s="16">
        <v>3.3609187230467796E-3</v>
      </c>
      <c r="P4" s="16">
        <v>4.2624888010323048E-3</v>
      </c>
      <c r="Q4" s="16">
        <v>6.0995263047516346E-3</v>
      </c>
    </row>
    <row r="5" spans="1:17" x14ac:dyDescent="0.2">
      <c r="A5" t="s">
        <v>30</v>
      </c>
      <c r="B5" s="16">
        <v>2.4121119640767574E-3</v>
      </c>
      <c r="C5" s="16">
        <v>2.2215833887457848E-3</v>
      </c>
      <c r="D5" s="16">
        <v>1.6453627031296492E-3</v>
      </c>
      <c r="E5" s="16">
        <v>1.3010813854634762E-3</v>
      </c>
      <c r="F5" s="16">
        <v>1.2327050790190697E-3</v>
      </c>
      <c r="G5" s="16">
        <v>1.5271971933543682E-3</v>
      </c>
      <c r="H5" s="16">
        <v>1.4357138425111771E-3</v>
      </c>
      <c r="I5" s="16">
        <v>1.3735159300267696E-3</v>
      </c>
      <c r="J5" s="16">
        <v>1.4613524544984102E-3</v>
      </c>
      <c r="K5" s="16">
        <v>1.7005264526233077E-3</v>
      </c>
      <c r="L5" s="16">
        <v>1.2525331694632769E-3</v>
      </c>
      <c r="M5" s="16">
        <v>1.3038377510383725E-3</v>
      </c>
      <c r="N5" s="16">
        <v>1.5993634006008506E-3</v>
      </c>
      <c r="O5" s="16">
        <v>1.8240467179566622E-3</v>
      </c>
      <c r="P5" s="16">
        <v>2.2708144970238209E-3</v>
      </c>
      <c r="Q5" s="16">
        <v>3.2725105993449688E-3</v>
      </c>
    </row>
    <row r="6" spans="1:17" x14ac:dyDescent="0.2">
      <c r="A6" t="s">
        <v>31</v>
      </c>
      <c r="B6" s="16">
        <v>5.598446587100625E-4</v>
      </c>
      <c r="C6" s="16">
        <v>8.633680990897119E-4</v>
      </c>
      <c r="D6" s="16">
        <v>8.6538033792749047E-4</v>
      </c>
      <c r="E6" s="16">
        <v>8.767471881583333E-4</v>
      </c>
      <c r="F6" s="16">
        <v>8.7523512775078416E-4</v>
      </c>
      <c r="G6" s="16">
        <v>9.6939248032867908E-4</v>
      </c>
      <c r="H6" s="16">
        <v>1.0375248966738582E-3</v>
      </c>
      <c r="I6" s="16">
        <v>8.9475593995302916E-4</v>
      </c>
      <c r="J6" s="16">
        <v>8.9587492402642965E-4</v>
      </c>
      <c r="K6" s="16">
        <v>9.7556383116170764E-4</v>
      </c>
      <c r="L6" s="16">
        <v>6.7909708013758063E-4</v>
      </c>
      <c r="M6" s="16">
        <v>5.3438736358657479E-4</v>
      </c>
      <c r="N6" s="16">
        <v>5.8804830769076943E-4</v>
      </c>
      <c r="O6" s="16">
        <v>6.2015553703531623E-4</v>
      </c>
      <c r="P6" s="16">
        <v>7.7802984742447734E-4</v>
      </c>
      <c r="Q6" s="16">
        <v>1.3193245977163315E-3</v>
      </c>
    </row>
    <row r="7" spans="1:17" x14ac:dyDescent="0.2">
      <c r="A7" t="s">
        <v>22</v>
      </c>
      <c r="B7" s="16">
        <v>6.7907832562923431E-3</v>
      </c>
      <c r="C7" s="16">
        <v>6.6178841516375542E-3</v>
      </c>
      <c r="D7" s="16">
        <v>3.6055718082934618E-3</v>
      </c>
      <c r="E7" s="16">
        <v>2.2249456960707903E-3</v>
      </c>
      <c r="F7" s="16">
        <v>2.1388430614024401E-3</v>
      </c>
      <c r="G7" s="16">
        <v>2.8177502099424601E-3</v>
      </c>
      <c r="H7" s="16">
        <v>1.5833143843337893E-3</v>
      </c>
      <c r="I7" s="16">
        <v>1.3043266953900456E-3</v>
      </c>
      <c r="J7" s="16">
        <v>1.1007525026798248E-3</v>
      </c>
      <c r="K7" s="16">
        <v>1.1146827600896358E-3</v>
      </c>
      <c r="L7" s="16">
        <v>7.4858585139736533E-4</v>
      </c>
      <c r="M7" s="16">
        <v>7.3855352820828557E-4</v>
      </c>
      <c r="N7" s="16">
        <v>9.0986391296610236E-4</v>
      </c>
      <c r="O7" s="16">
        <v>1.7518997192382812E-3</v>
      </c>
      <c r="P7" s="16">
        <v>1.4378620544448495E-3</v>
      </c>
      <c r="Q7" s="16">
        <v>1.8187052337452769E-3</v>
      </c>
    </row>
    <row r="8" spans="1:17" x14ac:dyDescent="0.2">
      <c r="A8" t="s">
        <v>20</v>
      </c>
      <c r="B8" s="16">
        <v>1.0496605187654495E-2</v>
      </c>
      <c r="C8" s="16">
        <v>8.5530318319797516E-3</v>
      </c>
      <c r="D8" s="16">
        <v>5.5132433772087097E-3</v>
      </c>
      <c r="E8" s="16">
        <v>4.3464237824082375E-3</v>
      </c>
      <c r="F8" s="16">
        <v>4.6631041914224625E-3</v>
      </c>
      <c r="G8" s="16">
        <v>5.1996461115777493E-3</v>
      </c>
      <c r="H8" s="16">
        <v>4.9456269480288029E-3</v>
      </c>
      <c r="I8" s="16">
        <v>4.184287041425705E-3</v>
      </c>
      <c r="J8" s="16">
        <v>5.3386385552585125E-3</v>
      </c>
      <c r="K8" s="16">
        <v>6.2075010500848293E-3</v>
      </c>
      <c r="L8" s="16">
        <v>5.2059395238757133E-3</v>
      </c>
      <c r="M8" s="16">
        <v>5.9636598452925682E-3</v>
      </c>
      <c r="N8" s="16">
        <v>8.334871381521225E-3</v>
      </c>
      <c r="O8" s="16">
        <v>1.0719748213887215E-2</v>
      </c>
      <c r="P8" s="16">
        <v>1.3852749019861221E-2</v>
      </c>
      <c r="Q8" s="16">
        <v>1.9610477611422539E-2</v>
      </c>
    </row>
    <row r="9" spans="1:17" x14ac:dyDescent="0.2">
      <c r="A9" t="s">
        <v>21</v>
      </c>
      <c r="B9" s="16">
        <v>4.990377277135849E-2</v>
      </c>
      <c r="C9" s="16">
        <v>4.3198622763156891E-2</v>
      </c>
      <c r="D9" s="16">
        <v>3.3697295933961868E-2</v>
      </c>
      <c r="E9" s="16">
        <v>2.6778301224112511E-2</v>
      </c>
      <c r="F9" s="16">
        <v>2.5875944644212723E-2</v>
      </c>
      <c r="G9" s="16">
        <v>2.7409948408603668E-2</v>
      </c>
      <c r="H9" s="16">
        <v>2.5376413017511368E-2</v>
      </c>
      <c r="I9" s="16">
        <v>2.2656524553894997E-2</v>
      </c>
      <c r="J9" s="16">
        <v>2.7216041460633278E-2</v>
      </c>
      <c r="K9" s="16">
        <v>2.9692420735955238E-2</v>
      </c>
      <c r="L9" s="16">
        <v>2.4503584951162338E-2</v>
      </c>
      <c r="M9" s="16">
        <v>2.3280223831534386E-2</v>
      </c>
      <c r="N9" s="16">
        <v>2.6065131649374962E-2</v>
      </c>
      <c r="O9" s="16">
        <v>2.7860131114721298E-2</v>
      </c>
      <c r="P9" s="16">
        <v>3.1917866319417953E-2</v>
      </c>
      <c r="Q9" s="16">
        <v>3.7942506372928619E-2</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DDD9D0-D4AB-6A46-B979-F7B0BD7AF94B}">
  <dimension ref="A2:K1006"/>
  <sheetViews>
    <sheetView topLeftCell="A569" workbookViewId="0">
      <selection activeCell="E581" sqref="E581"/>
    </sheetView>
  </sheetViews>
  <sheetFormatPr baseColWidth="10" defaultColWidth="10.6640625" defaultRowHeight="16" x14ac:dyDescent="0.2"/>
  <sheetData>
    <row r="2" spans="1:11" x14ac:dyDescent="0.2">
      <c r="A2" t="s">
        <v>9</v>
      </c>
      <c r="B2" t="s">
        <v>32</v>
      </c>
      <c r="C2" t="s">
        <v>33</v>
      </c>
      <c r="D2" s="27" t="s">
        <v>34</v>
      </c>
      <c r="E2" s="27" t="s">
        <v>1</v>
      </c>
      <c r="F2" s="27" t="s">
        <v>0</v>
      </c>
      <c r="G2" s="27" t="s">
        <v>22</v>
      </c>
      <c r="H2" s="27" t="s">
        <v>30</v>
      </c>
      <c r="I2" s="27" t="s">
        <v>2</v>
      </c>
      <c r="J2" s="27" t="s">
        <v>21</v>
      </c>
      <c r="K2" s="27" t="s">
        <v>20</v>
      </c>
    </row>
    <row r="3" spans="1:11" x14ac:dyDescent="0.2">
      <c r="A3">
        <v>1820</v>
      </c>
      <c r="B3">
        <v>0</v>
      </c>
      <c r="C3">
        <v>1</v>
      </c>
      <c r="D3">
        <v>174.10567</v>
      </c>
      <c r="E3">
        <v>3442.0331000000001</v>
      </c>
      <c r="F3">
        <v>7849.3617999999997</v>
      </c>
      <c r="G3">
        <v>1413.856</v>
      </c>
      <c r="H3">
        <v>811.96907999999996</v>
      </c>
      <c r="I3">
        <v>620.51374999999996</v>
      </c>
      <c r="J3">
        <v>6381.5774000000001</v>
      </c>
      <c r="K3">
        <v>2315.6251999999999</v>
      </c>
    </row>
    <row r="4" spans="1:11" x14ac:dyDescent="0.2">
      <c r="A4">
        <v>1820</v>
      </c>
      <c r="B4">
        <v>5.5276400000000003E-2</v>
      </c>
      <c r="C4">
        <v>1</v>
      </c>
      <c r="D4">
        <v>181.10646</v>
      </c>
      <c r="E4">
        <v>3477.1125000000002</v>
      </c>
      <c r="F4">
        <v>8214.6113000000005</v>
      </c>
      <c r="G4">
        <v>1438.9777999999999</v>
      </c>
      <c r="H4">
        <v>829.56317999999999</v>
      </c>
      <c r="I4">
        <v>655.20361000000003</v>
      </c>
      <c r="J4">
        <v>6474.6102000000001</v>
      </c>
      <c r="K4">
        <v>2379.5063</v>
      </c>
    </row>
    <row r="5" spans="1:11" x14ac:dyDescent="0.2">
      <c r="A5">
        <v>1820</v>
      </c>
      <c r="B5">
        <v>0.11055280000000001</v>
      </c>
      <c r="C5">
        <v>1</v>
      </c>
      <c r="D5">
        <v>187.44712000000001</v>
      </c>
      <c r="E5">
        <v>3508.8861000000002</v>
      </c>
      <c r="F5">
        <v>8602.7855</v>
      </c>
      <c r="G5">
        <v>1467.3071</v>
      </c>
      <c r="H5">
        <v>845.29776000000004</v>
      </c>
      <c r="I5">
        <v>690.94914000000006</v>
      </c>
      <c r="J5">
        <v>6594.0713999999998</v>
      </c>
      <c r="K5">
        <v>2445.2887999999998</v>
      </c>
    </row>
    <row r="6" spans="1:11" x14ac:dyDescent="0.2">
      <c r="A6">
        <v>1820</v>
      </c>
      <c r="B6">
        <v>0.16582920000000001</v>
      </c>
      <c r="C6">
        <v>1</v>
      </c>
      <c r="D6">
        <v>193.13137</v>
      </c>
      <c r="E6">
        <v>3541.5583000000001</v>
      </c>
      <c r="F6">
        <v>8972.6579000000002</v>
      </c>
      <c r="G6">
        <v>1496.6795999999999</v>
      </c>
      <c r="H6">
        <v>861.61031000000003</v>
      </c>
      <c r="I6">
        <v>727.24186999999995</v>
      </c>
      <c r="J6">
        <v>6733.4171999999999</v>
      </c>
      <c r="K6">
        <v>2513.1873999999998</v>
      </c>
    </row>
    <row r="7" spans="1:11" x14ac:dyDescent="0.2">
      <c r="A7">
        <v>1820</v>
      </c>
      <c r="B7">
        <v>0.22110550000000001</v>
      </c>
      <c r="C7">
        <v>1</v>
      </c>
      <c r="D7">
        <v>198.24652</v>
      </c>
      <c r="E7">
        <v>3579.6583999999998</v>
      </c>
      <c r="F7">
        <v>9295.7384000000002</v>
      </c>
      <c r="G7">
        <v>1526.7197000000001</v>
      </c>
      <c r="H7">
        <v>879.22567000000004</v>
      </c>
      <c r="I7">
        <v>763.92025000000001</v>
      </c>
      <c r="J7">
        <v>6883.0865999999996</v>
      </c>
      <c r="K7">
        <v>2583.4434999999999</v>
      </c>
    </row>
    <row r="8" spans="1:11" x14ac:dyDescent="0.2">
      <c r="A8">
        <v>1820</v>
      </c>
      <c r="B8">
        <v>0.27638190000000001</v>
      </c>
      <c r="C8">
        <v>1</v>
      </c>
      <c r="D8">
        <v>202.92964000000001</v>
      </c>
      <c r="E8">
        <v>3626.2642000000001</v>
      </c>
      <c r="F8">
        <v>9571.3953000000001</v>
      </c>
      <c r="G8">
        <v>1558.1084000000001</v>
      </c>
      <c r="H8">
        <v>897.92015000000004</v>
      </c>
      <c r="I8">
        <v>801.08388000000002</v>
      </c>
      <c r="J8">
        <v>7038.0477000000001</v>
      </c>
      <c r="K8">
        <v>2656.4884000000002</v>
      </c>
    </row>
    <row r="9" spans="1:11" x14ac:dyDescent="0.2">
      <c r="A9">
        <v>1820</v>
      </c>
      <c r="B9">
        <v>0.33165830000000002</v>
      </c>
      <c r="C9">
        <v>1</v>
      </c>
      <c r="D9">
        <v>207.34018</v>
      </c>
      <c r="E9">
        <v>3681.4425999999999</v>
      </c>
      <c r="F9">
        <v>9823.7108000000007</v>
      </c>
      <c r="G9">
        <v>1591.2914000000001</v>
      </c>
      <c r="H9">
        <v>917.13518999999997</v>
      </c>
      <c r="I9">
        <v>838.91690000000006</v>
      </c>
      <c r="J9">
        <v>7197.3172999999997</v>
      </c>
      <c r="K9">
        <v>2732.6489000000001</v>
      </c>
    </row>
    <row r="10" spans="1:11" x14ac:dyDescent="0.2">
      <c r="A10">
        <v>1820</v>
      </c>
      <c r="B10">
        <v>0.38693470000000002</v>
      </c>
      <c r="C10">
        <v>2</v>
      </c>
      <c r="D10">
        <v>211.64626999999999</v>
      </c>
      <c r="E10">
        <v>3742.1718999999998</v>
      </c>
      <c r="F10">
        <v>10079.521000000001</v>
      </c>
      <c r="G10">
        <v>1626.0830000000001</v>
      </c>
      <c r="H10">
        <v>936.39387999999997</v>
      </c>
      <c r="I10">
        <v>877.55980999999997</v>
      </c>
      <c r="J10">
        <v>7362.4453999999996</v>
      </c>
      <c r="K10">
        <v>2812.1569</v>
      </c>
    </row>
    <row r="11" spans="1:11" x14ac:dyDescent="0.2">
      <c r="A11">
        <v>1820</v>
      </c>
      <c r="B11">
        <v>0.44221110000000002</v>
      </c>
      <c r="C11">
        <v>2</v>
      </c>
      <c r="D11">
        <v>215.98994999999999</v>
      </c>
      <c r="E11">
        <v>3804.3778000000002</v>
      </c>
      <c r="F11">
        <v>10348.989</v>
      </c>
      <c r="G11">
        <v>1662.3213000000001</v>
      </c>
      <c r="H11">
        <v>955.47022000000004</v>
      </c>
      <c r="I11">
        <v>917.06493999999998</v>
      </c>
      <c r="J11">
        <v>7535.1309000000001</v>
      </c>
      <c r="K11">
        <v>2895.3316</v>
      </c>
    </row>
    <row r="12" spans="1:11" x14ac:dyDescent="0.2">
      <c r="A12">
        <v>1820</v>
      </c>
      <c r="B12">
        <v>0.49748740000000002</v>
      </c>
      <c r="C12">
        <v>2</v>
      </c>
      <c r="D12">
        <v>220.44369</v>
      </c>
      <c r="E12">
        <v>3866.0425</v>
      </c>
      <c r="F12">
        <v>10622.188</v>
      </c>
      <c r="G12">
        <v>1700.1074000000001</v>
      </c>
      <c r="H12">
        <v>974.50615000000005</v>
      </c>
      <c r="I12">
        <v>957.43257000000006</v>
      </c>
      <c r="J12">
        <v>7715.0937000000004</v>
      </c>
      <c r="K12">
        <v>2982.6082000000001</v>
      </c>
    </row>
    <row r="13" spans="1:11" x14ac:dyDescent="0.2">
      <c r="A13">
        <v>1820</v>
      </c>
      <c r="B13">
        <v>0.55276380000000003</v>
      </c>
      <c r="C13">
        <v>2</v>
      </c>
      <c r="D13">
        <v>224.98783</v>
      </c>
      <c r="E13">
        <v>3927.9629</v>
      </c>
      <c r="F13">
        <v>10886.915000000001</v>
      </c>
      <c r="G13">
        <v>1739.5980999999999</v>
      </c>
      <c r="H13">
        <v>993.85343999999998</v>
      </c>
      <c r="I13">
        <v>998.69236000000001</v>
      </c>
      <c r="J13">
        <v>7902.3616000000002</v>
      </c>
      <c r="K13">
        <v>3074.4837000000002</v>
      </c>
    </row>
    <row r="14" spans="1:11" x14ac:dyDescent="0.2">
      <c r="A14">
        <v>1820</v>
      </c>
      <c r="B14">
        <v>0.60804020000000003</v>
      </c>
      <c r="C14">
        <v>2</v>
      </c>
      <c r="D14">
        <v>229.52742000000001</v>
      </c>
      <c r="E14">
        <v>3992.5099</v>
      </c>
      <c r="F14">
        <v>11141.307000000001</v>
      </c>
      <c r="G14">
        <v>1780.9827</v>
      </c>
      <c r="H14">
        <v>1013.7239</v>
      </c>
      <c r="I14">
        <v>1040.9367</v>
      </c>
      <c r="J14">
        <v>8098.9011</v>
      </c>
      <c r="K14">
        <v>3171.6828</v>
      </c>
    </row>
    <row r="15" spans="1:11" x14ac:dyDescent="0.2">
      <c r="A15">
        <v>1820</v>
      </c>
      <c r="B15">
        <v>0.66331660000000003</v>
      </c>
      <c r="C15">
        <v>2</v>
      </c>
      <c r="D15">
        <v>233.95702</v>
      </c>
      <c r="E15">
        <v>4062.1291999999999</v>
      </c>
      <c r="F15">
        <v>11390.683000000001</v>
      </c>
      <c r="G15">
        <v>1824.203</v>
      </c>
      <c r="H15">
        <v>1034.1119000000001</v>
      </c>
      <c r="I15">
        <v>1084.2826</v>
      </c>
      <c r="J15">
        <v>8307.4845000000005</v>
      </c>
      <c r="K15">
        <v>3275.4223999999999</v>
      </c>
    </row>
    <row r="16" spans="1:11" x14ac:dyDescent="0.2">
      <c r="A16">
        <v>1820</v>
      </c>
      <c r="B16">
        <v>0.71859289999999998</v>
      </c>
      <c r="C16">
        <v>2</v>
      </c>
      <c r="D16">
        <v>238.23464000000001</v>
      </c>
      <c r="E16">
        <v>4138.2268000000004</v>
      </c>
      <c r="F16">
        <v>11641.013000000001</v>
      </c>
      <c r="G16">
        <v>1868.8101999999999</v>
      </c>
      <c r="H16">
        <v>1055.0974000000001</v>
      </c>
      <c r="I16">
        <v>1128.7294999999999</v>
      </c>
      <c r="J16">
        <v>8529.7016999999996</v>
      </c>
      <c r="K16">
        <v>3386.8395999999998</v>
      </c>
    </row>
    <row r="17" spans="1:11" x14ac:dyDescent="0.2">
      <c r="A17">
        <v>1820</v>
      </c>
      <c r="B17">
        <v>0.77386929999999998</v>
      </c>
      <c r="C17">
        <v>2</v>
      </c>
      <c r="D17">
        <v>242.43308999999999</v>
      </c>
      <c r="E17">
        <v>4220.8746000000001</v>
      </c>
      <c r="F17">
        <v>11892.829</v>
      </c>
      <c r="G17">
        <v>1914.7308</v>
      </c>
      <c r="H17">
        <v>1076.9448</v>
      </c>
      <c r="I17">
        <v>1174.3045</v>
      </c>
      <c r="J17">
        <v>8765.7837999999992</v>
      </c>
      <c r="K17">
        <v>3506.8773999999999</v>
      </c>
    </row>
    <row r="18" spans="1:11" x14ac:dyDescent="0.2">
      <c r="A18">
        <v>1820</v>
      </c>
      <c r="B18">
        <v>0.82914569999999999</v>
      </c>
      <c r="C18">
        <v>2</v>
      </c>
      <c r="D18">
        <v>246.68767</v>
      </c>
      <c r="E18">
        <v>4308.7727000000004</v>
      </c>
      <c r="F18">
        <v>12146.374</v>
      </c>
      <c r="G18">
        <v>1962.5139999999999</v>
      </c>
      <c r="H18">
        <v>1099.9046000000001</v>
      </c>
      <c r="I18">
        <v>1221.1119000000001</v>
      </c>
      <c r="J18">
        <v>9014.4426999999996</v>
      </c>
      <c r="K18">
        <v>3636.4366</v>
      </c>
    </row>
    <row r="19" spans="1:11" x14ac:dyDescent="0.2">
      <c r="A19">
        <v>1820</v>
      </c>
      <c r="B19">
        <v>0.88442209999999999</v>
      </c>
      <c r="C19">
        <v>2</v>
      </c>
      <c r="D19">
        <v>251.12634</v>
      </c>
      <c r="E19">
        <v>4399.9484000000002</v>
      </c>
      <c r="F19">
        <v>12408.405000000001</v>
      </c>
      <c r="G19">
        <v>2012.9992999999999</v>
      </c>
      <c r="H19">
        <v>1123.8734999999999</v>
      </c>
      <c r="I19">
        <v>1269.2809</v>
      </c>
      <c r="J19">
        <v>9274.5509999999995</v>
      </c>
      <c r="K19">
        <v>3776.5401999999999</v>
      </c>
    </row>
    <row r="20" spans="1:11" x14ac:dyDescent="0.2">
      <c r="A20">
        <v>1820</v>
      </c>
      <c r="B20">
        <v>0.93969849999999999</v>
      </c>
      <c r="C20">
        <v>3</v>
      </c>
      <c r="D20">
        <v>255.85668000000001</v>
      </c>
      <c r="E20">
        <v>4492.7849999999999</v>
      </c>
      <c r="F20">
        <v>12686.888000000001</v>
      </c>
      <c r="G20">
        <v>2066.7017000000001</v>
      </c>
      <c r="H20">
        <v>1148.5226</v>
      </c>
      <c r="I20">
        <v>1318.9141</v>
      </c>
      <c r="J20">
        <v>9546.5761999999995</v>
      </c>
      <c r="K20">
        <v>3928.3128999999999</v>
      </c>
    </row>
    <row r="21" spans="1:11" x14ac:dyDescent="0.2">
      <c r="A21">
        <v>1820</v>
      </c>
      <c r="B21">
        <v>0.9949749</v>
      </c>
      <c r="C21">
        <v>3</v>
      </c>
      <c r="D21">
        <v>260.94342</v>
      </c>
      <c r="E21">
        <v>4586.7604000000001</v>
      </c>
      <c r="F21">
        <v>12986.412</v>
      </c>
      <c r="G21">
        <v>2123.7730999999999</v>
      </c>
      <c r="H21">
        <v>1173.4767999999999</v>
      </c>
      <c r="I21">
        <v>1370.0713000000001</v>
      </c>
      <c r="J21">
        <v>9832.9991000000009</v>
      </c>
      <c r="K21">
        <v>4093.0590999999999</v>
      </c>
    </row>
    <row r="22" spans="1:11" x14ac:dyDescent="0.2">
      <c r="A22">
        <v>1820</v>
      </c>
      <c r="B22">
        <v>1.050251</v>
      </c>
      <c r="C22">
        <v>3</v>
      </c>
      <c r="D22">
        <v>266.38128999999998</v>
      </c>
      <c r="E22">
        <v>4682.2248</v>
      </c>
      <c r="F22">
        <v>13309.15</v>
      </c>
      <c r="G22">
        <v>2184.3528000000001</v>
      </c>
      <c r="H22">
        <v>1198.6358</v>
      </c>
      <c r="I22">
        <v>1422.7967000000001</v>
      </c>
      <c r="J22">
        <v>10137.478999999999</v>
      </c>
      <c r="K22">
        <v>4272.3951999999999</v>
      </c>
    </row>
    <row r="23" spans="1:11" x14ac:dyDescent="0.2">
      <c r="A23">
        <v>1820</v>
      </c>
      <c r="B23">
        <v>1.1055280000000001</v>
      </c>
      <c r="C23">
        <v>3</v>
      </c>
      <c r="D23">
        <v>272.09500000000003</v>
      </c>
      <c r="E23">
        <v>4780.0835999999999</v>
      </c>
      <c r="F23">
        <v>13655.721</v>
      </c>
      <c r="G23">
        <v>2248.5716000000002</v>
      </c>
      <c r="H23">
        <v>1224.4401</v>
      </c>
      <c r="I23">
        <v>1477.1053999999999</v>
      </c>
      <c r="J23">
        <v>10463.132</v>
      </c>
      <c r="K23">
        <v>4468.0277999999998</v>
      </c>
    </row>
    <row r="24" spans="1:11" x14ac:dyDescent="0.2">
      <c r="A24">
        <v>1820</v>
      </c>
      <c r="B24">
        <v>1.1608039999999999</v>
      </c>
      <c r="C24">
        <v>3</v>
      </c>
      <c r="D24">
        <v>277.99106</v>
      </c>
      <c r="E24">
        <v>4881.2285000000002</v>
      </c>
      <c r="F24">
        <v>14020.142</v>
      </c>
      <c r="G24">
        <v>2316.6322</v>
      </c>
      <c r="H24">
        <v>1251.5829000000001</v>
      </c>
      <c r="I24">
        <v>1532.9869000000001</v>
      </c>
      <c r="J24">
        <v>10812.084999999999</v>
      </c>
      <c r="K24">
        <v>4681.6656000000003</v>
      </c>
    </row>
    <row r="25" spans="1:11" x14ac:dyDescent="0.2">
      <c r="A25">
        <v>1820</v>
      </c>
      <c r="B25">
        <v>1.21608</v>
      </c>
      <c r="C25">
        <v>3</v>
      </c>
      <c r="D25">
        <v>284.00923</v>
      </c>
      <c r="E25">
        <v>4986.4242999999997</v>
      </c>
      <c r="F25">
        <v>14392.691000000001</v>
      </c>
      <c r="G25">
        <v>2388.8951000000002</v>
      </c>
      <c r="H25">
        <v>1280.3939</v>
      </c>
      <c r="I25">
        <v>1590.442</v>
      </c>
      <c r="J25">
        <v>11185.161</v>
      </c>
      <c r="K25">
        <v>4915.1387000000004</v>
      </c>
    </row>
    <row r="26" spans="1:11" x14ac:dyDescent="0.2">
      <c r="A26">
        <v>1820</v>
      </c>
      <c r="B26">
        <v>1.2713570000000001</v>
      </c>
      <c r="C26">
        <v>4</v>
      </c>
      <c r="D26">
        <v>290.12169</v>
      </c>
      <c r="E26">
        <v>5096.7695999999996</v>
      </c>
      <c r="F26">
        <v>14770.323</v>
      </c>
      <c r="G26">
        <v>2466.0203999999999</v>
      </c>
      <c r="H26">
        <v>1310.8001999999999</v>
      </c>
      <c r="I26">
        <v>1649.5030999999999</v>
      </c>
      <c r="J26">
        <v>11582.898999999999</v>
      </c>
      <c r="K26">
        <v>5170.5460000000003</v>
      </c>
    </row>
    <row r="27" spans="1:11" x14ac:dyDescent="0.2">
      <c r="A27">
        <v>1820</v>
      </c>
      <c r="B27">
        <v>1.326633</v>
      </c>
      <c r="C27">
        <v>4</v>
      </c>
      <c r="D27">
        <v>296.33967000000001</v>
      </c>
      <c r="E27">
        <v>5213.7138000000004</v>
      </c>
      <c r="F27">
        <v>15159.694</v>
      </c>
      <c r="G27">
        <v>2548.7294999999999</v>
      </c>
      <c r="H27">
        <v>1342.6183000000001</v>
      </c>
      <c r="I27">
        <v>1710.2436</v>
      </c>
      <c r="J27">
        <v>12007.937</v>
      </c>
      <c r="K27">
        <v>5450.2780000000002</v>
      </c>
    </row>
    <row r="28" spans="1:11" x14ac:dyDescent="0.2">
      <c r="A28">
        <v>1820</v>
      </c>
      <c r="B28">
        <v>1.3819090000000001</v>
      </c>
      <c r="C28">
        <v>4</v>
      </c>
      <c r="D28">
        <v>302.73297000000002</v>
      </c>
      <c r="E28">
        <v>5338.2672000000002</v>
      </c>
      <c r="F28">
        <v>15569.779</v>
      </c>
      <c r="G28">
        <v>2637.6401999999998</v>
      </c>
      <c r="H28">
        <v>1375.789</v>
      </c>
      <c r="I28">
        <v>1772.7829999999999</v>
      </c>
      <c r="J28">
        <v>12465.769</v>
      </c>
      <c r="K28">
        <v>5756.9312</v>
      </c>
    </row>
    <row r="29" spans="1:11" x14ac:dyDescent="0.2">
      <c r="A29">
        <v>1820</v>
      </c>
      <c r="B29">
        <v>1.4371860000000001</v>
      </c>
      <c r="C29">
        <v>4</v>
      </c>
      <c r="D29">
        <v>309.40068000000002</v>
      </c>
      <c r="E29">
        <v>5470.3647000000001</v>
      </c>
      <c r="F29">
        <v>16007.353999999999</v>
      </c>
      <c r="G29">
        <v>2733.2800999999999</v>
      </c>
      <c r="H29">
        <v>1410.4929999999999</v>
      </c>
      <c r="I29">
        <v>1837.23</v>
      </c>
      <c r="J29">
        <v>12965.151</v>
      </c>
      <c r="K29">
        <v>6093.2543999999998</v>
      </c>
    </row>
    <row r="30" spans="1:11" x14ac:dyDescent="0.2">
      <c r="A30">
        <v>1820</v>
      </c>
      <c r="B30">
        <v>1.492462</v>
      </c>
      <c r="C30">
        <v>4</v>
      </c>
      <c r="D30">
        <v>316.42164000000002</v>
      </c>
      <c r="E30">
        <v>5608.7244000000001</v>
      </c>
      <c r="F30">
        <v>16480.383999999998</v>
      </c>
      <c r="G30">
        <v>2836.0657999999999</v>
      </c>
      <c r="H30">
        <v>1446.9404999999999</v>
      </c>
      <c r="I30">
        <v>1903.6596999999999</v>
      </c>
      <c r="J30">
        <v>13523.276</v>
      </c>
      <c r="K30">
        <v>6462.0699000000004</v>
      </c>
    </row>
    <row r="31" spans="1:11" x14ac:dyDescent="0.2">
      <c r="A31">
        <v>1820</v>
      </c>
      <c r="B31">
        <v>1.547739</v>
      </c>
      <c r="C31">
        <v>5</v>
      </c>
      <c r="D31">
        <v>323.85361999999998</v>
      </c>
      <c r="E31">
        <v>5751.7340000000004</v>
      </c>
      <c r="F31">
        <v>16989.231</v>
      </c>
      <c r="G31">
        <v>2946.5616</v>
      </c>
      <c r="H31">
        <v>1485.34</v>
      </c>
      <c r="I31">
        <v>1972.1445000000001</v>
      </c>
      <c r="J31">
        <v>14175.748</v>
      </c>
      <c r="K31">
        <v>6866.3540000000003</v>
      </c>
    </row>
    <row r="32" spans="1:11" x14ac:dyDescent="0.2">
      <c r="A32">
        <v>1820</v>
      </c>
      <c r="B32">
        <v>1.6030150000000001</v>
      </c>
      <c r="C32">
        <v>5</v>
      </c>
      <c r="D32">
        <v>331.71976000000001</v>
      </c>
      <c r="E32">
        <v>5899.6884</v>
      </c>
      <c r="F32">
        <v>17527.242999999999</v>
      </c>
      <c r="G32">
        <v>3065.8141999999998</v>
      </c>
      <c r="H32">
        <v>1525.9673</v>
      </c>
      <c r="I32">
        <v>2042.7706000000001</v>
      </c>
      <c r="J32">
        <v>14982.227999999999</v>
      </c>
      <c r="K32">
        <v>7309.0353999999998</v>
      </c>
    </row>
    <row r="33" spans="1:11" x14ac:dyDescent="0.2">
      <c r="A33">
        <v>1820</v>
      </c>
      <c r="B33">
        <v>1.658291</v>
      </c>
      <c r="C33">
        <v>5</v>
      </c>
      <c r="D33">
        <v>340.00857000000002</v>
      </c>
      <c r="E33">
        <v>6055.1476000000002</v>
      </c>
      <c r="F33">
        <v>18086.723000000002</v>
      </c>
      <c r="G33">
        <v>3195.2226999999998</v>
      </c>
      <c r="H33">
        <v>1569.1726000000001</v>
      </c>
      <c r="I33">
        <v>2115.6554000000001</v>
      </c>
      <c r="J33">
        <v>16025.753000000001</v>
      </c>
      <c r="K33">
        <v>7792.7298000000001</v>
      </c>
    </row>
    <row r="34" spans="1:11" x14ac:dyDescent="0.2">
      <c r="A34">
        <v>1820</v>
      </c>
      <c r="B34">
        <v>1.713568</v>
      </c>
      <c r="C34">
        <v>6</v>
      </c>
      <c r="D34">
        <v>348.70200999999997</v>
      </c>
      <c r="E34">
        <v>6221.3163000000004</v>
      </c>
      <c r="F34">
        <v>18670.603999999999</v>
      </c>
      <c r="G34">
        <v>3336.1019999999999</v>
      </c>
      <c r="H34">
        <v>1615.2926</v>
      </c>
      <c r="I34">
        <v>2190.9551999999999</v>
      </c>
      <c r="J34">
        <v>17404.758999999998</v>
      </c>
      <c r="K34">
        <v>8319.4184999999998</v>
      </c>
    </row>
    <row r="35" spans="1:11" x14ac:dyDescent="0.2">
      <c r="A35">
        <v>1820</v>
      </c>
      <c r="B35">
        <v>1.7688440000000001</v>
      </c>
      <c r="C35">
        <v>6</v>
      </c>
      <c r="D35">
        <v>357.79545999999999</v>
      </c>
      <c r="E35">
        <v>6399.9449000000004</v>
      </c>
      <c r="F35">
        <v>19295.157999999999</v>
      </c>
      <c r="G35">
        <v>3490.4517999999998</v>
      </c>
      <c r="H35">
        <v>1664.4127000000001</v>
      </c>
      <c r="I35">
        <v>2268.8308999999999</v>
      </c>
      <c r="J35">
        <v>19216.032999999999</v>
      </c>
      <c r="K35">
        <v>8890.2808000000005</v>
      </c>
    </row>
    <row r="36" spans="1:11" x14ac:dyDescent="0.2">
      <c r="A36">
        <v>1820</v>
      </c>
      <c r="B36">
        <v>1.8241210000000001</v>
      </c>
      <c r="C36">
        <v>6</v>
      </c>
      <c r="D36">
        <v>367.31936000000002</v>
      </c>
      <c r="E36">
        <v>6591.1724000000004</v>
      </c>
      <c r="F36">
        <v>19972.752</v>
      </c>
      <c r="G36">
        <v>3663.7525999999998</v>
      </c>
      <c r="H36">
        <v>1716.5456999999999</v>
      </c>
      <c r="I36">
        <v>2349.4319999999998</v>
      </c>
      <c r="J36">
        <v>21537.163</v>
      </c>
      <c r="K36">
        <v>9505.6332999999995</v>
      </c>
    </row>
    <row r="37" spans="1:11" x14ac:dyDescent="0.2">
      <c r="A37">
        <v>1820</v>
      </c>
      <c r="B37">
        <v>1.879397</v>
      </c>
      <c r="C37">
        <v>7</v>
      </c>
      <c r="D37">
        <v>377.33136999999999</v>
      </c>
      <c r="E37">
        <v>6795.0393000000004</v>
      </c>
      <c r="F37">
        <v>20705.61</v>
      </c>
      <c r="G37">
        <v>3868.1713</v>
      </c>
      <c r="H37">
        <v>1772.0002999999999</v>
      </c>
      <c r="I37">
        <v>2432.9047999999998</v>
      </c>
      <c r="J37">
        <v>24417.309000000001</v>
      </c>
      <c r="K37">
        <v>10164.857</v>
      </c>
    </row>
    <row r="38" spans="1:11" x14ac:dyDescent="0.2">
      <c r="A38">
        <v>1820</v>
      </c>
      <c r="B38">
        <v>1.9346730000000001</v>
      </c>
      <c r="C38">
        <v>7</v>
      </c>
      <c r="D38">
        <v>387.89972999999998</v>
      </c>
      <c r="E38">
        <v>7012.4647000000004</v>
      </c>
      <c r="F38">
        <v>21492.341</v>
      </c>
      <c r="G38">
        <v>4121.5011999999997</v>
      </c>
      <c r="H38">
        <v>1831.3507</v>
      </c>
      <c r="I38">
        <v>2519.4189000000001</v>
      </c>
      <c r="J38">
        <v>27872.967000000001</v>
      </c>
      <c r="K38">
        <v>10866.182000000001</v>
      </c>
    </row>
    <row r="39" spans="1:11" x14ac:dyDescent="0.2">
      <c r="A39">
        <v>1820</v>
      </c>
      <c r="B39">
        <v>1.9899500000000001</v>
      </c>
      <c r="C39">
        <v>7</v>
      </c>
      <c r="D39">
        <v>399.11955</v>
      </c>
      <c r="E39">
        <v>7245.2761</v>
      </c>
      <c r="F39">
        <v>22334.91</v>
      </c>
      <c r="G39">
        <v>4443.2709000000004</v>
      </c>
      <c r="H39">
        <v>1895.0744999999999</v>
      </c>
      <c r="I39">
        <v>2609.1776</v>
      </c>
      <c r="J39">
        <v>31887.363000000001</v>
      </c>
      <c r="K39">
        <v>11606.742</v>
      </c>
    </row>
    <row r="40" spans="1:11" x14ac:dyDescent="0.2">
      <c r="A40">
        <v>1820</v>
      </c>
      <c r="B40">
        <v>2.045226</v>
      </c>
      <c r="C40">
        <v>8</v>
      </c>
      <c r="D40">
        <v>411.12956000000003</v>
      </c>
      <c r="E40">
        <v>7495.4811</v>
      </c>
      <c r="F40">
        <v>23242.21</v>
      </c>
      <c r="G40">
        <v>4850.6022999999996</v>
      </c>
      <c r="H40">
        <v>1963.5413000000001</v>
      </c>
      <c r="I40">
        <v>2702.4105</v>
      </c>
      <c r="J40">
        <v>36414.097999999998</v>
      </c>
      <c r="K40">
        <v>12382.607</v>
      </c>
    </row>
    <row r="41" spans="1:11" x14ac:dyDescent="0.2">
      <c r="A41">
        <v>1820</v>
      </c>
      <c r="B41">
        <v>2.1005020000000001</v>
      </c>
      <c r="C41">
        <v>8</v>
      </c>
      <c r="D41">
        <v>424.15825000000001</v>
      </c>
      <c r="E41">
        <v>7765.2721000000001</v>
      </c>
      <c r="F41">
        <v>24231.31</v>
      </c>
      <c r="G41">
        <v>5355.5805</v>
      </c>
      <c r="H41">
        <v>2037.1704999999999</v>
      </c>
      <c r="I41">
        <v>2799.3598000000002</v>
      </c>
      <c r="J41">
        <v>41386.582999999999</v>
      </c>
      <c r="K41">
        <v>13188.72</v>
      </c>
    </row>
    <row r="42" spans="1:11" x14ac:dyDescent="0.2">
      <c r="A42">
        <v>1820</v>
      </c>
      <c r="B42">
        <v>2.1557789999999999</v>
      </c>
      <c r="C42">
        <v>9</v>
      </c>
      <c r="D42">
        <v>438.51272999999998</v>
      </c>
      <c r="E42">
        <v>8057.9612999999999</v>
      </c>
      <c r="F42">
        <v>25320.388999999999</v>
      </c>
      <c r="G42">
        <v>5963.8374000000003</v>
      </c>
      <c r="H42">
        <v>2116.4895999999999</v>
      </c>
      <c r="I42">
        <v>2900.2991999999999</v>
      </c>
      <c r="J42">
        <v>46732.233</v>
      </c>
      <c r="K42">
        <v>14018.843000000001</v>
      </c>
    </row>
    <row r="43" spans="1:11" x14ac:dyDescent="0.2">
      <c r="A43">
        <v>1820</v>
      </c>
      <c r="B43">
        <v>2.211055</v>
      </c>
      <c r="C43">
        <v>9</v>
      </c>
      <c r="D43">
        <v>454.51745</v>
      </c>
      <c r="E43">
        <v>8377.7777000000006</v>
      </c>
      <c r="F43">
        <v>26528.811000000002</v>
      </c>
      <c r="G43">
        <v>6674.4076999999997</v>
      </c>
      <c r="H43">
        <v>2202.1149999999998</v>
      </c>
      <c r="I43">
        <v>3005.5462000000002</v>
      </c>
      <c r="J43">
        <v>52386.04</v>
      </c>
      <c r="K43">
        <v>14865.669</v>
      </c>
    </row>
    <row r="44" spans="1:11" x14ac:dyDescent="0.2">
      <c r="A44">
        <v>1820</v>
      </c>
      <c r="B44">
        <v>2.2663319999999998</v>
      </c>
      <c r="C44">
        <v>10</v>
      </c>
      <c r="D44">
        <v>472.50187</v>
      </c>
      <c r="E44">
        <v>8728.6720999999998</v>
      </c>
      <c r="F44">
        <v>27912.04</v>
      </c>
      <c r="G44">
        <v>7480.1893</v>
      </c>
      <c r="H44">
        <v>2294.9214000000002</v>
      </c>
      <c r="I44">
        <v>3115.4582</v>
      </c>
      <c r="J44">
        <v>58297.228000000003</v>
      </c>
      <c r="K44">
        <v>15720.967000000001</v>
      </c>
    </row>
    <row r="45" spans="1:11" x14ac:dyDescent="0.2">
      <c r="A45">
        <v>1820</v>
      </c>
      <c r="B45">
        <v>2.3216079999999999</v>
      </c>
      <c r="C45">
        <v>10</v>
      </c>
      <c r="D45">
        <v>492.80180999999999</v>
      </c>
      <c r="E45">
        <v>9114.2981999999993</v>
      </c>
      <c r="F45">
        <v>29659.292000000001</v>
      </c>
      <c r="G45">
        <v>8369.3292000000001</v>
      </c>
      <c r="H45">
        <v>2395.982</v>
      </c>
      <c r="I45">
        <v>3230.4360000000001</v>
      </c>
      <c r="J45">
        <v>64427.184000000001</v>
      </c>
      <c r="K45">
        <v>16575.594000000001</v>
      </c>
    </row>
    <row r="46" spans="1:11" x14ac:dyDescent="0.2">
      <c r="A46">
        <v>1820</v>
      </c>
      <c r="B46">
        <v>2.376884</v>
      </c>
      <c r="C46">
        <v>11</v>
      </c>
      <c r="D46">
        <v>515.73895000000005</v>
      </c>
      <c r="E46">
        <v>9539.7793999999994</v>
      </c>
      <c r="F46">
        <v>32169.505000000001</v>
      </c>
      <c r="G46">
        <v>9327.4501999999993</v>
      </c>
      <c r="H46">
        <v>2506.7512999999999</v>
      </c>
      <c r="I46">
        <v>3350.9413</v>
      </c>
      <c r="J46">
        <v>70737.41</v>
      </c>
      <c r="K46">
        <v>17419.665000000001</v>
      </c>
    </row>
    <row r="47" spans="1:11" x14ac:dyDescent="0.2">
      <c r="A47">
        <v>1820</v>
      </c>
      <c r="B47">
        <v>2.4321609999999998</v>
      </c>
      <c r="C47">
        <v>11</v>
      </c>
      <c r="D47">
        <v>541.56755999999996</v>
      </c>
      <c r="E47">
        <v>10012.621999999999</v>
      </c>
      <c r="F47">
        <v>35987.004999999997</v>
      </c>
      <c r="G47">
        <v>10340.370000000001</v>
      </c>
      <c r="H47">
        <v>2629.6756</v>
      </c>
      <c r="I47">
        <v>3477.4866000000002</v>
      </c>
      <c r="J47">
        <v>77170.260999999999</v>
      </c>
      <c r="K47">
        <v>18242.830000000002</v>
      </c>
    </row>
    <row r="48" spans="1:11" x14ac:dyDescent="0.2">
      <c r="A48">
        <v>1820</v>
      </c>
      <c r="B48">
        <v>2.4874369999999999</v>
      </c>
      <c r="C48">
        <v>12</v>
      </c>
      <c r="D48">
        <v>570.44578000000001</v>
      </c>
      <c r="E48">
        <v>10541.855</v>
      </c>
      <c r="F48">
        <v>41658.324000000001</v>
      </c>
      <c r="G48">
        <v>11395.987999999999</v>
      </c>
      <c r="H48">
        <v>2768.6192000000001</v>
      </c>
      <c r="I48">
        <v>3610.5976000000001</v>
      </c>
      <c r="J48">
        <v>83637.817999999999</v>
      </c>
      <c r="K48">
        <v>19034.510999999999</v>
      </c>
    </row>
    <row r="49" spans="1:11" x14ac:dyDescent="0.2">
      <c r="A49">
        <v>1820</v>
      </c>
      <c r="B49">
        <v>2.5427140000000001</v>
      </c>
      <c r="C49">
        <v>13</v>
      </c>
      <c r="D49">
        <v>602.48482000000001</v>
      </c>
      <c r="E49">
        <v>11136.852999999999</v>
      </c>
      <c r="F49">
        <v>49590.074999999997</v>
      </c>
      <c r="G49">
        <v>12484.128000000001</v>
      </c>
      <c r="H49">
        <v>2928.8172</v>
      </c>
      <c r="I49">
        <v>3750.8029000000001</v>
      </c>
      <c r="J49">
        <v>90023.444000000003</v>
      </c>
      <c r="K49">
        <v>19784.189999999999</v>
      </c>
    </row>
    <row r="50" spans="1:11" x14ac:dyDescent="0.2">
      <c r="A50">
        <v>1820</v>
      </c>
      <c r="B50">
        <v>2.5979899999999998</v>
      </c>
      <c r="C50">
        <v>13</v>
      </c>
      <c r="D50">
        <v>637.79025000000001</v>
      </c>
      <c r="E50">
        <v>11806.857</v>
      </c>
      <c r="F50">
        <v>59954.27</v>
      </c>
      <c r="G50">
        <v>13595.825999999999</v>
      </c>
      <c r="H50">
        <v>3116.4171999999999</v>
      </c>
      <c r="I50">
        <v>3898.6113</v>
      </c>
      <c r="J50">
        <v>96196.099000000002</v>
      </c>
      <c r="K50">
        <v>20481.723000000002</v>
      </c>
    </row>
    <row r="51" spans="1:11" x14ac:dyDescent="0.2">
      <c r="A51">
        <v>1820</v>
      </c>
      <c r="B51">
        <v>2.6532659999999999</v>
      </c>
      <c r="C51">
        <v>14</v>
      </c>
      <c r="D51">
        <v>676.47402999999997</v>
      </c>
      <c r="E51">
        <v>12560.21</v>
      </c>
      <c r="F51">
        <v>72664.631999999998</v>
      </c>
      <c r="G51">
        <v>14722.12</v>
      </c>
      <c r="H51">
        <v>3337.7132999999999</v>
      </c>
      <c r="I51">
        <v>4054.4472999999998</v>
      </c>
      <c r="J51">
        <v>102032.36</v>
      </c>
      <c r="K51">
        <v>21117.473000000002</v>
      </c>
    </row>
    <row r="52" spans="1:11" x14ac:dyDescent="0.2">
      <c r="A52">
        <v>1820</v>
      </c>
      <c r="B52">
        <v>2.7085430000000001</v>
      </c>
      <c r="C52">
        <v>15</v>
      </c>
      <c r="D52">
        <v>718.69903999999997</v>
      </c>
      <c r="E52">
        <v>13404.726000000001</v>
      </c>
      <c r="F52">
        <v>87436.801000000007</v>
      </c>
      <c r="G52">
        <v>15852.208000000001</v>
      </c>
      <c r="H52">
        <v>3598.3523</v>
      </c>
      <c r="I52">
        <v>4218.6021000000001</v>
      </c>
      <c r="J52">
        <v>107431.83</v>
      </c>
      <c r="K52">
        <v>21682.437999999998</v>
      </c>
    </row>
    <row r="53" spans="1:11" x14ac:dyDescent="0.2">
      <c r="A53">
        <v>1820</v>
      </c>
      <c r="B53">
        <v>2.7638189999999998</v>
      </c>
      <c r="C53">
        <v>16</v>
      </c>
      <c r="D53">
        <v>764.73526000000004</v>
      </c>
      <c r="E53">
        <v>14350.449000000001</v>
      </c>
      <c r="F53">
        <v>103882.86</v>
      </c>
      <c r="G53">
        <v>16971.184000000001</v>
      </c>
      <c r="H53">
        <v>3902.7613000000001</v>
      </c>
      <c r="I53">
        <v>4391.1728999999996</v>
      </c>
      <c r="J53">
        <v>112319.36</v>
      </c>
      <c r="K53">
        <v>22168.436000000002</v>
      </c>
    </row>
    <row r="54" spans="1:11" x14ac:dyDescent="0.2">
      <c r="A54">
        <v>1820</v>
      </c>
      <c r="B54">
        <v>2.8190949999999999</v>
      </c>
      <c r="C54">
        <v>17</v>
      </c>
      <c r="D54">
        <v>814.99267999999995</v>
      </c>
      <c r="E54">
        <v>15413.246999999999</v>
      </c>
      <c r="F54">
        <v>121611.95</v>
      </c>
      <c r="G54">
        <v>18059.732</v>
      </c>
      <c r="H54">
        <v>4253.8712999999998</v>
      </c>
      <c r="I54">
        <v>4571.9843000000001</v>
      </c>
      <c r="J54">
        <v>116638.45</v>
      </c>
      <c r="K54">
        <v>22568.222000000002</v>
      </c>
    </row>
    <row r="55" spans="1:11" x14ac:dyDescent="0.2">
      <c r="A55">
        <v>1820</v>
      </c>
      <c r="B55">
        <v>2.8743720000000001</v>
      </c>
      <c r="C55">
        <v>18</v>
      </c>
      <c r="D55">
        <v>870.07237999999995</v>
      </c>
      <c r="E55">
        <v>16618.973999999998</v>
      </c>
      <c r="F55">
        <v>140287.79</v>
      </c>
      <c r="G55">
        <v>19098.135999999999</v>
      </c>
      <c r="H55">
        <v>4652.8876</v>
      </c>
      <c r="I55">
        <v>4760.5492000000004</v>
      </c>
      <c r="J55">
        <v>120338.16</v>
      </c>
      <c r="K55">
        <v>22875.667000000001</v>
      </c>
    </row>
    <row r="56" spans="1:11" x14ac:dyDescent="0.2">
      <c r="A56">
        <v>1820</v>
      </c>
      <c r="B56">
        <v>2.9296479999999998</v>
      </c>
      <c r="C56">
        <v>19</v>
      </c>
      <c r="D56">
        <v>930.82036000000005</v>
      </c>
      <c r="E56">
        <v>18001.988000000001</v>
      </c>
      <c r="F56">
        <v>159641.48000000001</v>
      </c>
      <c r="G56">
        <v>20071.624</v>
      </c>
      <c r="H56">
        <v>5099.5538999999999</v>
      </c>
      <c r="I56">
        <v>4956.0362999999998</v>
      </c>
      <c r="J56">
        <v>123357.71</v>
      </c>
      <c r="K56">
        <v>23085.914000000001</v>
      </c>
    </row>
    <row r="57" spans="1:11" x14ac:dyDescent="0.2">
      <c r="A57">
        <v>1820</v>
      </c>
      <c r="B57">
        <v>2.9849250000000001</v>
      </c>
      <c r="C57">
        <v>20</v>
      </c>
      <c r="D57">
        <v>998.33113000000003</v>
      </c>
      <c r="E57">
        <v>19601.187000000002</v>
      </c>
      <c r="F57">
        <v>179497.82</v>
      </c>
      <c r="G57">
        <v>20973.129000000001</v>
      </c>
      <c r="H57">
        <v>5592.6505999999999</v>
      </c>
      <c r="I57">
        <v>5157.2506000000003</v>
      </c>
      <c r="J57">
        <v>125613.87</v>
      </c>
      <c r="K57">
        <v>23195.603999999999</v>
      </c>
    </row>
    <row r="58" spans="1:11" x14ac:dyDescent="0.2">
      <c r="A58">
        <v>1820</v>
      </c>
      <c r="B58">
        <v>3.0402010000000002</v>
      </c>
      <c r="C58">
        <v>20</v>
      </c>
      <c r="D58">
        <v>1073.8517999999999</v>
      </c>
      <c r="E58">
        <v>21457.473999999998</v>
      </c>
      <c r="F58">
        <v>199709.2</v>
      </c>
      <c r="G58">
        <v>21802.731</v>
      </c>
      <c r="H58">
        <v>6130.5185000000001</v>
      </c>
      <c r="I58">
        <v>5362.6349</v>
      </c>
      <c r="J58">
        <v>126997.41</v>
      </c>
      <c r="K58">
        <v>23203.041000000001</v>
      </c>
    </row>
    <row r="59" spans="1:11" x14ac:dyDescent="0.2">
      <c r="A59">
        <v>1820</v>
      </c>
      <c r="B59">
        <v>3.0954769999999998</v>
      </c>
      <c r="C59">
        <v>20</v>
      </c>
      <c r="D59">
        <v>1158.6187</v>
      </c>
      <c r="E59">
        <v>23610.76</v>
      </c>
      <c r="F59">
        <v>220031.28</v>
      </c>
      <c r="G59">
        <v>22563.031999999999</v>
      </c>
      <c r="H59">
        <v>6711.3928999999998</v>
      </c>
      <c r="I59">
        <v>5570.2776000000003</v>
      </c>
      <c r="J59">
        <v>127379.38</v>
      </c>
      <c r="K59">
        <v>23108.278999999999</v>
      </c>
    </row>
    <row r="60" spans="1:11" x14ac:dyDescent="0.2">
      <c r="A60">
        <v>1820</v>
      </c>
      <c r="B60">
        <v>3.1507540000000001</v>
      </c>
      <c r="C60">
        <v>25</v>
      </c>
      <c r="D60">
        <v>1253.7273</v>
      </c>
      <c r="E60">
        <v>26093.393</v>
      </c>
      <c r="F60">
        <v>239997.56</v>
      </c>
      <c r="G60">
        <v>23252.972000000002</v>
      </c>
      <c r="H60">
        <v>7333.5438999999997</v>
      </c>
      <c r="I60">
        <v>5777.9477999999999</v>
      </c>
      <c r="J60">
        <v>126630.29</v>
      </c>
      <c r="K60">
        <v>22913.124</v>
      </c>
    </row>
    <row r="61" spans="1:11" x14ac:dyDescent="0.2">
      <c r="A61">
        <v>1820</v>
      </c>
      <c r="B61">
        <v>3.2060300000000002</v>
      </c>
      <c r="C61">
        <v>25</v>
      </c>
      <c r="D61">
        <v>1360.0017</v>
      </c>
      <c r="E61">
        <v>28924.076000000001</v>
      </c>
      <c r="F61">
        <v>258846.76</v>
      </c>
      <c r="G61">
        <v>23865.531999999999</v>
      </c>
      <c r="H61">
        <v>7995.1944000000003</v>
      </c>
      <c r="I61">
        <v>5983.1246000000001</v>
      </c>
      <c r="J61">
        <v>124649.42</v>
      </c>
      <c r="K61">
        <v>22621.005000000001</v>
      </c>
    </row>
    <row r="62" spans="1:11" x14ac:dyDescent="0.2">
      <c r="A62">
        <v>1820</v>
      </c>
      <c r="B62">
        <v>3.261307</v>
      </c>
      <c r="C62">
        <v>25</v>
      </c>
      <c r="D62">
        <v>1477.8837000000001</v>
      </c>
      <c r="E62">
        <v>32103.955999999998</v>
      </c>
      <c r="F62">
        <v>275544.03000000003</v>
      </c>
      <c r="G62">
        <v>24387.146000000001</v>
      </c>
      <c r="H62">
        <v>8694.0750000000007</v>
      </c>
      <c r="I62">
        <v>6183.0379000000003</v>
      </c>
      <c r="J62">
        <v>121394.44</v>
      </c>
      <c r="K62">
        <v>22236.782999999999</v>
      </c>
    </row>
    <row r="63" spans="1:11" x14ac:dyDescent="0.2">
      <c r="A63">
        <v>1820</v>
      </c>
      <c r="B63">
        <v>3.3165830000000001</v>
      </c>
      <c r="C63">
        <v>30</v>
      </c>
      <c r="D63">
        <v>1607.3851</v>
      </c>
      <c r="E63">
        <v>35617.074000000001</v>
      </c>
      <c r="F63">
        <v>288907.57</v>
      </c>
      <c r="G63">
        <v>24797.895</v>
      </c>
      <c r="H63">
        <v>9426.7410999999993</v>
      </c>
      <c r="I63">
        <v>6374.7218000000003</v>
      </c>
      <c r="J63">
        <v>116905.72</v>
      </c>
      <c r="K63">
        <v>21766.567999999999</v>
      </c>
    </row>
    <row r="64" spans="1:11" x14ac:dyDescent="0.2">
      <c r="A64">
        <v>1820</v>
      </c>
      <c r="B64">
        <v>3.3718590000000002</v>
      </c>
      <c r="C64">
        <v>30</v>
      </c>
      <c r="D64">
        <v>1748.0555999999999</v>
      </c>
      <c r="E64">
        <v>39434.523999999998</v>
      </c>
      <c r="F64">
        <v>297826.28999999998</v>
      </c>
      <c r="G64">
        <v>25072.222000000002</v>
      </c>
      <c r="H64">
        <v>10187.907999999999</v>
      </c>
      <c r="I64">
        <v>6555.1129000000001</v>
      </c>
      <c r="J64">
        <v>111313.11</v>
      </c>
      <c r="K64">
        <v>21217.518</v>
      </c>
    </row>
    <row r="65" spans="1:11" x14ac:dyDescent="0.2">
      <c r="A65">
        <v>1820</v>
      </c>
      <c r="B65">
        <v>3.427136</v>
      </c>
      <c r="C65">
        <v>30</v>
      </c>
      <c r="D65">
        <v>1899.0160000000001</v>
      </c>
      <c r="E65">
        <v>43516.55</v>
      </c>
      <c r="F65">
        <v>301514.40000000002</v>
      </c>
      <c r="G65">
        <v>25181.646000000001</v>
      </c>
      <c r="H65">
        <v>10969.87</v>
      </c>
      <c r="I65">
        <v>6721.1334999999999</v>
      </c>
      <c r="J65">
        <v>104816.58</v>
      </c>
      <c r="K65">
        <v>20597.752</v>
      </c>
    </row>
    <row r="66" spans="1:11" x14ac:dyDescent="0.2">
      <c r="A66">
        <v>1820</v>
      </c>
      <c r="B66">
        <v>3.4824120000000001</v>
      </c>
      <c r="C66">
        <v>35</v>
      </c>
      <c r="D66">
        <v>2059.0165999999999</v>
      </c>
      <c r="E66">
        <v>47813.714999999997</v>
      </c>
      <c r="F66">
        <v>299724.12</v>
      </c>
      <c r="G66">
        <v>25099.059000000001</v>
      </c>
      <c r="H66">
        <v>11762.290999999999</v>
      </c>
      <c r="I66">
        <v>6869.7808000000005</v>
      </c>
      <c r="J66">
        <v>97654.338000000003</v>
      </c>
      <c r="K66">
        <v>19916.089</v>
      </c>
    </row>
    <row r="67" spans="1:11" x14ac:dyDescent="0.2">
      <c r="A67">
        <v>1820</v>
      </c>
      <c r="B67">
        <v>3.5376880000000002</v>
      </c>
      <c r="C67">
        <v>35</v>
      </c>
      <c r="D67">
        <v>2226.4481000000001</v>
      </c>
      <c r="E67">
        <v>52266.237000000001</v>
      </c>
      <c r="F67">
        <v>292800.46000000002</v>
      </c>
      <c r="G67">
        <v>24803.49</v>
      </c>
      <c r="H67">
        <v>12552.746999999999</v>
      </c>
      <c r="I67">
        <v>6998.2169000000004</v>
      </c>
      <c r="J67">
        <v>90070.695999999996</v>
      </c>
      <c r="K67">
        <v>19181.817999999999</v>
      </c>
    </row>
    <row r="68" spans="1:11" x14ac:dyDescent="0.2">
      <c r="A68">
        <v>1820</v>
      </c>
      <c r="B68">
        <v>3.592965</v>
      </c>
      <c r="C68">
        <v>35</v>
      </c>
      <c r="D68">
        <v>2399.3445000000002</v>
      </c>
      <c r="E68">
        <v>56802.934999999998</v>
      </c>
      <c r="F68">
        <v>281502.42</v>
      </c>
      <c r="G68">
        <v>24283.751</v>
      </c>
      <c r="H68">
        <v>13327.84</v>
      </c>
      <c r="I68">
        <v>7103.8481000000002</v>
      </c>
      <c r="J68">
        <v>82291.822</v>
      </c>
      <c r="K68">
        <v>18404.649000000001</v>
      </c>
    </row>
    <row r="69" spans="1:11" x14ac:dyDescent="0.2">
      <c r="A69">
        <v>1820</v>
      </c>
      <c r="B69">
        <v>3.6482410000000001</v>
      </c>
      <c r="C69">
        <v>40</v>
      </c>
      <c r="D69">
        <v>2575.3955999999998</v>
      </c>
      <c r="E69">
        <v>61340.046000000002</v>
      </c>
      <c r="F69">
        <v>266719.09999999998</v>
      </c>
      <c r="G69">
        <v>23541.365000000002</v>
      </c>
      <c r="H69">
        <v>14074.14</v>
      </c>
      <c r="I69">
        <v>7184.3948</v>
      </c>
      <c r="J69">
        <v>74517.539000000004</v>
      </c>
      <c r="K69">
        <v>17594.492999999999</v>
      </c>
    </row>
    <row r="70" spans="1:11" x14ac:dyDescent="0.2">
      <c r="A70">
        <v>1820</v>
      </c>
      <c r="B70">
        <v>3.7035179999999999</v>
      </c>
      <c r="C70">
        <v>40</v>
      </c>
      <c r="D70">
        <v>2752.0326</v>
      </c>
      <c r="E70">
        <v>65780.47</v>
      </c>
      <c r="F70">
        <v>249286.38</v>
      </c>
      <c r="G70">
        <v>22591.530999999999</v>
      </c>
      <c r="H70">
        <v>14778.683000000001</v>
      </c>
      <c r="I70">
        <v>7237.9737999999998</v>
      </c>
      <c r="J70">
        <v>66930.345000000001</v>
      </c>
      <c r="K70">
        <v>16761.101999999999</v>
      </c>
    </row>
    <row r="71" spans="1:11" x14ac:dyDescent="0.2">
      <c r="A71">
        <v>1820</v>
      </c>
      <c r="B71">
        <v>3.758794</v>
      </c>
      <c r="C71">
        <v>45</v>
      </c>
      <c r="D71">
        <v>2926.4911999999999</v>
      </c>
      <c r="E71">
        <v>70013.53</v>
      </c>
      <c r="F71">
        <v>229891.78</v>
      </c>
      <c r="G71">
        <v>21461.616999999998</v>
      </c>
      <c r="H71">
        <v>15429.093000000001</v>
      </c>
      <c r="I71">
        <v>7263.1329999999998</v>
      </c>
      <c r="J71">
        <v>59705.837</v>
      </c>
      <c r="K71">
        <v>15913.815000000001</v>
      </c>
    </row>
    <row r="72" spans="1:11" x14ac:dyDescent="0.2">
      <c r="A72">
        <v>1820</v>
      </c>
      <c r="B72">
        <v>3.8140700000000001</v>
      </c>
      <c r="C72">
        <v>45</v>
      </c>
      <c r="D72">
        <v>3095.8384000000001</v>
      </c>
      <c r="E72">
        <v>73916.869000000006</v>
      </c>
      <c r="F72">
        <v>209057.34</v>
      </c>
      <c r="G72">
        <v>20187.476999999999</v>
      </c>
      <c r="H72">
        <v>16013.172</v>
      </c>
      <c r="I72">
        <v>7258.8517000000002</v>
      </c>
      <c r="J72">
        <v>53015.498</v>
      </c>
      <c r="K72">
        <v>15061.411</v>
      </c>
    </row>
    <row r="73" spans="1:11" x14ac:dyDescent="0.2">
      <c r="A73">
        <v>1820</v>
      </c>
      <c r="B73">
        <v>3.8693469999999999</v>
      </c>
      <c r="C73">
        <v>50</v>
      </c>
      <c r="D73">
        <v>3257.0632999999998</v>
      </c>
      <c r="E73">
        <v>77362.481</v>
      </c>
      <c r="F73">
        <v>187205.47</v>
      </c>
      <c r="G73">
        <v>18808.938999999998</v>
      </c>
      <c r="H73">
        <v>16518.420999999998</v>
      </c>
      <c r="I73">
        <v>7224.5576000000001</v>
      </c>
      <c r="J73">
        <v>47018.749000000003</v>
      </c>
      <c r="K73">
        <v>14211.964</v>
      </c>
    </row>
    <row r="74" spans="1:11" x14ac:dyDescent="0.2">
      <c r="A74">
        <v>1820</v>
      </c>
      <c r="B74">
        <v>3.924623</v>
      </c>
      <c r="C74">
        <v>50</v>
      </c>
      <c r="D74">
        <v>3407.2476999999999</v>
      </c>
      <c r="E74">
        <v>80228.644</v>
      </c>
      <c r="F74">
        <v>164752.72</v>
      </c>
      <c r="G74">
        <v>17366.121999999999</v>
      </c>
      <c r="H74">
        <v>16931.724999999999</v>
      </c>
      <c r="I74">
        <v>7160.1228000000001</v>
      </c>
      <c r="J74">
        <v>41846.747000000003</v>
      </c>
      <c r="K74">
        <v>13372.656000000001</v>
      </c>
    </row>
    <row r="75" spans="1:11" x14ac:dyDescent="0.2">
      <c r="A75">
        <v>1820</v>
      </c>
      <c r="B75">
        <v>3.9798990000000001</v>
      </c>
      <c r="C75">
        <v>55</v>
      </c>
      <c r="D75">
        <v>3543.7347</v>
      </c>
      <c r="E75">
        <v>82415.407999999996</v>
      </c>
      <c r="F75">
        <v>142177.14000000001</v>
      </c>
      <c r="G75">
        <v>15897.7</v>
      </c>
      <c r="H75">
        <v>17239.365000000002</v>
      </c>
      <c r="I75">
        <v>7065.8289000000004</v>
      </c>
      <c r="J75">
        <v>37588.472999999998</v>
      </c>
      <c r="K75">
        <v>12549.678</v>
      </c>
    </row>
    <row r="76" spans="1:11" x14ac:dyDescent="0.2">
      <c r="A76">
        <v>1820</v>
      </c>
      <c r="B76">
        <v>4.0351759999999999</v>
      </c>
      <c r="C76">
        <v>55</v>
      </c>
      <c r="D76">
        <v>3664.2763</v>
      </c>
      <c r="E76">
        <v>83854.932000000001</v>
      </c>
      <c r="F76">
        <v>120055.37</v>
      </c>
      <c r="G76">
        <v>14441.550999999999</v>
      </c>
      <c r="H76">
        <v>17427.507000000001</v>
      </c>
      <c r="I76">
        <v>6942.3441999999995</v>
      </c>
      <c r="J76">
        <v>34278.597999999998</v>
      </c>
      <c r="K76">
        <v>11748.223</v>
      </c>
    </row>
    <row r="77" spans="1:11" x14ac:dyDescent="0.2">
      <c r="A77">
        <v>1820</v>
      </c>
      <c r="B77">
        <v>4.090452</v>
      </c>
      <c r="C77">
        <v>60</v>
      </c>
      <c r="D77">
        <v>3767.1352000000002</v>
      </c>
      <c r="E77">
        <v>84512.504000000001</v>
      </c>
      <c r="F77">
        <v>99075.327000000005</v>
      </c>
      <c r="G77">
        <v>13035.15</v>
      </c>
      <c r="H77">
        <v>17483.183000000001</v>
      </c>
      <c r="I77">
        <v>6790.7578999999996</v>
      </c>
      <c r="J77">
        <v>31886.992999999999</v>
      </c>
      <c r="K77">
        <v>10972.581</v>
      </c>
    </row>
    <row r="78" spans="1:11" x14ac:dyDescent="0.2">
      <c r="A78">
        <v>1820</v>
      </c>
      <c r="B78">
        <v>4.1457290000000002</v>
      </c>
      <c r="C78">
        <v>65</v>
      </c>
      <c r="D78">
        <v>3851.0979000000002</v>
      </c>
      <c r="E78">
        <v>84382.293999999994</v>
      </c>
      <c r="F78">
        <v>80012.035999999993</v>
      </c>
      <c r="G78">
        <v>11713.058000000001</v>
      </c>
      <c r="H78">
        <v>17395.726999999999</v>
      </c>
      <c r="I78">
        <v>6612.5828000000001</v>
      </c>
      <c r="J78">
        <v>30317.489000000001</v>
      </c>
      <c r="K78">
        <v>10226.439</v>
      </c>
    </row>
    <row r="79" spans="1:11" x14ac:dyDescent="0.2">
      <c r="A79">
        <v>1820</v>
      </c>
      <c r="B79">
        <v>4.2010050000000003</v>
      </c>
      <c r="C79">
        <v>65</v>
      </c>
      <c r="D79">
        <v>3915.3924999999999</v>
      </c>
      <c r="E79">
        <v>83488.394</v>
      </c>
      <c r="F79">
        <v>63640.014999999999</v>
      </c>
      <c r="G79">
        <v>10504.141</v>
      </c>
      <c r="H79">
        <v>17158.302</v>
      </c>
      <c r="I79">
        <v>6409.7236000000003</v>
      </c>
      <c r="J79">
        <v>29419.277999999998</v>
      </c>
      <c r="K79">
        <v>9513.0157999999992</v>
      </c>
    </row>
    <row r="80" spans="1:11" x14ac:dyDescent="0.2">
      <c r="A80">
        <v>1820</v>
      </c>
      <c r="B80">
        <v>4.2562810000000004</v>
      </c>
      <c r="C80">
        <v>70</v>
      </c>
      <c r="D80">
        <v>3959.5812999999998</v>
      </c>
      <c r="E80">
        <v>81882.118000000002</v>
      </c>
      <c r="F80">
        <v>50550.447</v>
      </c>
      <c r="G80">
        <v>9430.6535000000003</v>
      </c>
      <c r="H80">
        <v>16769.510999999999</v>
      </c>
      <c r="I80">
        <v>6184.4251999999997</v>
      </c>
      <c r="J80">
        <v>29008.915000000001</v>
      </c>
      <c r="K80">
        <v>8834.9686000000002</v>
      </c>
    </row>
    <row r="81" spans="1:11" x14ac:dyDescent="0.2">
      <c r="A81">
        <v>1820</v>
      </c>
      <c r="B81">
        <v>4.3115579999999998</v>
      </c>
      <c r="C81">
        <v>75</v>
      </c>
      <c r="D81">
        <v>3983.5162</v>
      </c>
      <c r="E81">
        <v>79632.589000000007</v>
      </c>
      <c r="F81">
        <v>41024.284</v>
      </c>
      <c r="G81">
        <v>8507.3277999999991</v>
      </c>
      <c r="H81">
        <v>16234.518</v>
      </c>
      <c r="I81">
        <v>5939.2413999999999</v>
      </c>
      <c r="J81">
        <v>28898.891</v>
      </c>
      <c r="K81">
        <v>8194.2628000000004</v>
      </c>
    </row>
    <row r="82" spans="1:11" x14ac:dyDescent="0.2">
      <c r="A82">
        <v>1820</v>
      </c>
      <c r="B82">
        <v>4.3668339999999999</v>
      </c>
      <c r="C82">
        <v>80</v>
      </c>
      <c r="D82">
        <v>3987.3224</v>
      </c>
      <c r="E82">
        <v>76816.911999999997</v>
      </c>
      <c r="F82">
        <v>34989.264000000003</v>
      </c>
      <c r="G82">
        <v>7740.2893999999997</v>
      </c>
      <c r="H82">
        <v>15565.203</v>
      </c>
      <c r="I82">
        <v>5677.0398999999998</v>
      </c>
      <c r="J82">
        <v>28924.435000000001</v>
      </c>
      <c r="K82">
        <v>7592.1</v>
      </c>
    </row>
    <row r="83" spans="1:11" x14ac:dyDescent="0.2">
      <c r="A83">
        <v>1820</v>
      </c>
      <c r="B83">
        <v>4.4221110000000001</v>
      </c>
      <c r="C83">
        <v>85</v>
      </c>
      <c r="D83">
        <v>3971.4029999999998</v>
      </c>
      <c r="E83">
        <v>73516.131999999998</v>
      </c>
      <c r="F83">
        <v>32044.501</v>
      </c>
      <c r="G83">
        <v>7126.0033000000003</v>
      </c>
      <c r="H83">
        <v>14779.494000000001</v>
      </c>
      <c r="I83">
        <v>5400.9645</v>
      </c>
      <c r="J83">
        <v>28958.078000000001</v>
      </c>
      <c r="K83">
        <v>7028.8410000000003</v>
      </c>
    </row>
    <row r="84" spans="1:11" x14ac:dyDescent="0.2">
      <c r="A84">
        <v>1820</v>
      </c>
      <c r="B84">
        <v>4.4773870000000002</v>
      </c>
      <c r="C84">
        <v>90</v>
      </c>
      <c r="D84">
        <v>3936.5245</v>
      </c>
      <c r="E84">
        <v>69816.411999999997</v>
      </c>
      <c r="F84">
        <v>31557.254000000001</v>
      </c>
      <c r="G84">
        <v>6651.2307000000001</v>
      </c>
      <c r="H84">
        <v>13900.125</v>
      </c>
      <c r="I84">
        <v>5114.3687</v>
      </c>
      <c r="J84">
        <v>28912.75</v>
      </c>
      <c r="K84">
        <v>6504.0598</v>
      </c>
    </row>
    <row r="85" spans="1:11" x14ac:dyDescent="0.2">
      <c r="A85">
        <v>1820</v>
      </c>
      <c r="B85">
        <v>4.5326630000000003</v>
      </c>
      <c r="C85">
        <v>95</v>
      </c>
      <c r="D85">
        <v>3883.9439000000002</v>
      </c>
      <c r="E85">
        <v>65812.986999999994</v>
      </c>
      <c r="F85">
        <v>32803.803</v>
      </c>
      <c r="G85">
        <v>6294.1010999999999</v>
      </c>
      <c r="H85">
        <v>12952.663</v>
      </c>
      <c r="I85">
        <v>4820.7214000000004</v>
      </c>
      <c r="J85">
        <v>28734.235000000001</v>
      </c>
      <c r="K85">
        <v>6016.6508999999996</v>
      </c>
    </row>
    <row r="86" spans="1:11" x14ac:dyDescent="0.2">
      <c r="A86">
        <v>1820</v>
      </c>
      <c r="B86">
        <v>4.5879399999999997</v>
      </c>
      <c r="C86">
        <v>100</v>
      </c>
      <c r="D86">
        <v>3815.4690999999998</v>
      </c>
      <c r="E86">
        <v>61610.305</v>
      </c>
      <c r="F86">
        <v>35107.874000000003</v>
      </c>
      <c r="G86">
        <v>6026.2785000000003</v>
      </c>
      <c r="H86">
        <v>11963.396000000001</v>
      </c>
      <c r="I86">
        <v>4523.4979999999996</v>
      </c>
      <c r="J86">
        <v>28386.429</v>
      </c>
      <c r="K86">
        <v>5564.9624000000003</v>
      </c>
    </row>
    <row r="87" spans="1:11" x14ac:dyDescent="0.2">
      <c r="A87">
        <v>1820</v>
      </c>
      <c r="B87">
        <v>4.6432159999999998</v>
      </c>
      <c r="C87">
        <v>110</v>
      </c>
      <c r="D87">
        <v>3733.4254999999998</v>
      </c>
      <c r="E87">
        <v>57316.872000000003</v>
      </c>
      <c r="F87">
        <v>37927.006999999998</v>
      </c>
      <c r="G87">
        <v>5816.3882999999996</v>
      </c>
      <c r="H87">
        <v>10957.492</v>
      </c>
      <c r="I87">
        <v>4226.0654999999997</v>
      </c>
      <c r="J87">
        <v>27840.440999999999</v>
      </c>
      <c r="K87">
        <v>5146.9949999999999</v>
      </c>
    </row>
    <row r="88" spans="1:11" x14ac:dyDescent="0.2">
      <c r="A88">
        <v>1820</v>
      </c>
      <c r="B88">
        <v>4.698493</v>
      </c>
      <c r="C88">
        <v>110</v>
      </c>
      <c r="D88">
        <v>3640.5234</v>
      </c>
      <c r="E88">
        <v>53039.938999999998</v>
      </c>
      <c r="F88">
        <v>40871.379999999997</v>
      </c>
      <c r="G88">
        <v>5633.8987999999999</v>
      </c>
      <c r="H88">
        <v>9958.1375000000007</v>
      </c>
      <c r="I88">
        <v>3931.6278000000002</v>
      </c>
      <c r="J88">
        <v>27074.784</v>
      </c>
      <c r="K88">
        <v>4760.4484000000002</v>
      </c>
    </row>
    <row r="89" spans="1:11" x14ac:dyDescent="0.2">
      <c r="A89">
        <v>1820</v>
      </c>
      <c r="B89">
        <v>4.7537690000000001</v>
      </c>
      <c r="C89">
        <v>120</v>
      </c>
      <c r="D89">
        <v>3539.6763000000001</v>
      </c>
      <c r="E89">
        <v>48880.989000000001</v>
      </c>
      <c r="F89">
        <v>43658.728000000003</v>
      </c>
      <c r="G89">
        <v>5452.7340000000004</v>
      </c>
      <c r="H89">
        <v>8986.2857999999997</v>
      </c>
      <c r="I89">
        <v>3643.2066</v>
      </c>
      <c r="J89">
        <v>26079.391</v>
      </c>
      <c r="K89">
        <v>4402.9197000000004</v>
      </c>
    </row>
    <row r="90" spans="1:11" x14ac:dyDescent="0.2">
      <c r="A90">
        <v>1820</v>
      </c>
      <c r="B90">
        <v>4.8090450000000002</v>
      </c>
      <c r="C90">
        <v>130</v>
      </c>
      <c r="D90">
        <v>3433.8218000000002</v>
      </c>
      <c r="E90">
        <v>44930.881999999998</v>
      </c>
      <c r="F90">
        <v>46059.851000000002</v>
      </c>
      <c r="G90">
        <v>5253.9220999999998</v>
      </c>
      <c r="H90">
        <v>8060.4683000000005</v>
      </c>
      <c r="I90">
        <v>3363.5920999999998</v>
      </c>
      <c r="J90">
        <v>24859.434000000001</v>
      </c>
      <c r="K90">
        <v>4071.9778999999999</v>
      </c>
    </row>
    <row r="91" spans="1:11" x14ac:dyDescent="0.2">
      <c r="A91">
        <v>1820</v>
      </c>
      <c r="B91">
        <v>4.8643219999999996</v>
      </c>
      <c r="C91">
        <v>130</v>
      </c>
      <c r="D91">
        <v>3325.7471</v>
      </c>
      <c r="E91">
        <v>41263.332999999999</v>
      </c>
      <c r="F91">
        <v>47897.341</v>
      </c>
      <c r="G91">
        <v>5027.0110999999997</v>
      </c>
      <c r="H91">
        <v>7196.6530000000002</v>
      </c>
      <c r="I91">
        <v>3095.2635</v>
      </c>
      <c r="J91">
        <v>23436.157999999999</v>
      </c>
      <c r="K91">
        <v>3765.1235999999999</v>
      </c>
    </row>
    <row r="92" spans="1:11" x14ac:dyDescent="0.2">
      <c r="A92">
        <v>1820</v>
      </c>
      <c r="B92">
        <v>4.9195979999999997</v>
      </c>
      <c r="C92">
        <v>140</v>
      </c>
      <c r="D92">
        <v>3217.9591999999998</v>
      </c>
      <c r="E92">
        <v>37928.436999999998</v>
      </c>
      <c r="F92">
        <v>49061.06</v>
      </c>
      <c r="G92">
        <v>4769.4022999999997</v>
      </c>
      <c r="H92">
        <v>6407.8819000000003</v>
      </c>
      <c r="I92">
        <v>2840.3283999999999</v>
      </c>
      <c r="J92">
        <v>21844.204000000002</v>
      </c>
      <c r="K92">
        <v>3479.8431999999998</v>
      </c>
    </row>
    <row r="93" spans="1:11" x14ac:dyDescent="0.2">
      <c r="A93">
        <v>1820</v>
      </c>
      <c r="B93">
        <v>4.9748739999999998</v>
      </c>
      <c r="C93">
        <v>150</v>
      </c>
      <c r="D93">
        <v>3112.5587999999998</v>
      </c>
      <c r="E93">
        <v>34950.512000000002</v>
      </c>
      <c r="F93">
        <v>49498.482000000004</v>
      </c>
      <c r="G93">
        <v>4484.1459000000004</v>
      </c>
      <c r="H93">
        <v>5703.6884</v>
      </c>
      <c r="I93">
        <v>2600.4623000000001</v>
      </c>
      <c r="J93">
        <v>20127.726999999999</v>
      </c>
      <c r="K93">
        <v>3213.7912999999999</v>
      </c>
    </row>
    <row r="94" spans="1:11" x14ac:dyDescent="0.2">
      <c r="A94">
        <v>1820</v>
      </c>
      <c r="B94">
        <v>5.030151</v>
      </c>
      <c r="C94">
        <v>160</v>
      </c>
      <c r="D94">
        <v>3011.1954000000001</v>
      </c>
      <c r="E94">
        <v>32330.913</v>
      </c>
      <c r="F94">
        <v>49201.296000000002</v>
      </c>
      <c r="G94">
        <v>4177.2910000000002</v>
      </c>
      <c r="H94">
        <v>5089.6792999999998</v>
      </c>
      <c r="I94">
        <v>2376.8633</v>
      </c>
      <c r="J94">
        <v>18335.57</v>
      </c>
      <c r="K94">
        <v>2964.8139999999999</v>
      </c>
    </row>
    <row r="95" spans="1:11" x14ac:dyDescent="0.2">
      <c r="A95">
        <v>1820</v>
      </c>
      <c r="B95">
        <v>5.0854270000000001</v>
      </c>
      <c r="C95">
        <v>160</v>
      </c>
      <c r="D95">
        <v>2915.0873000000001</v>
      </c>
      <c r="E95">
        <v>30054.127</v>
      </c>
      <c r="F95">
        <v>48188.175999999999</v>
      </c>
      <c r="G95">
        <v>3856.0059999999999</v>
      </c>
      <c r="H95">
        <v>4567.4633999999996</v>
      </c>
      <c r="I95">
        <v>2170.2366000000002</v>
      </c>
      <c r="J95">
        <v>16515.468000000001</v>
      </c>
      <c r="K95">
        <v>2730.8157000000001</v>
      </c>
    </row>
    <row r="96" spans="1:11" x14ac:dyDescent="0.2">
      <c r="A96">
        <v>1820</v>
      </c>
      <c r="B96">
        <v>5.1407040000000004</v>
      </c>
      <c r="C96">
        <v>170</v>
      </c>
      <c r="D96">
        <v>2825.0522000000001</v>
      </c>
      <c r="E96">
        <v>28095.023000000001</v>
      </c>
      <c r="F96">
        <v>46482.303999999996</v>
      </c>
      <c r="G96">
        <v>3527.2307000000001</v>
      </c>
      <c r="H96">
        <v>4134.5236000000004</v>
      </c>
      <c r="I96">
        <v>1980.7852</v>
      </c>
      <c r="J96">
        <v>14709.843999999999</v>
      </c>
      <c r="K96">
        <v>2509.9663</v>
      </c>
    </row>
    <row r="97" spans="1:11" x14ac:dyDescent="0.2">
      <c r="A97">
        <v>1820</v>
      </c>
      <c r="B97">
        <v>5.1959799999999996</v>
      </c>
      <c r="C97">
        <v>180</v>
      </c>
      <c r="D97">
        <v>2741.5252</v>
      </c>
      <c r="E97">
        <v>26423.596000000001</v>
      </c>
      <c r="F97">
        <v>44104.285000000003</v>
      </c>
      <c r="G97">
        <v>3197.0936000000002</v>
      </c>
      <c r="H97">
        <v>3784.348</v>
      </c>
      <c r="I97">
        <v>1808.2574999999999</v>
      </c>
      <c r="J97">
        <v>12954.674999999999</v>
      </c>
      <c r="K97">
        <v>2301.0972000000002</v>
      </c>
    </row>
    <row r="98" spans="1:11" x14ac:dyDescent="0.2">
      <c r="A98">
        <v>1820</v>
      </c>
      <c r="B98">
        <v>5.2512559999999997</v>
      </c>
      <c r="C98">
        <v>190</v>
      </c>
      <c r="D98">
        <v>2664.5666000000001</v>
      </c>
      <c r="E98">
        <v>25006.181</v>
      </c>
      <c r="F98">
        <v>41083.624000000003</v>
      </c>
      <c r="G98">
        <v>2871.0009</v>
      </c>
      <c r="H98">
        <v>3506.9096</v>
      </c>
      <c r="I98">
        <v>1652.028</v>
      </c>
      <c r="J98">
        <v>11278.665999999999</v>
      </c>
      <c r="K98">
        <v>2103.7741000000001</v>
      </c>
    </row>
    <row r="99" spans="1:11" x14ac:dyDescent="0.2">
      <c r="A99">
        <v>1820</v>
      </c>
      <c r="B99">
        <v>5.3065329999999999</v>
      </c>
      <c r="C99">
        <v>200</v>
      </c>
      <c r="D99">
        <v>2593.8289</v>
      </c>
      <c r="E99">
        <v>23807.294000000002</v>
      </c>
      <c r="F99">
        <v>37484.682000000001</v>
      </c>
      <c r="G99">
        <v>2553.8841000000002</v>
      </c>
      <c r="H99">
        <v>3289.6248999999998</v>
      </c>
      <c r="I99">
        <v>1511.1908000000001</v>
      </c>
      <c r="J99">
        <v>9703.8179</v>
      </c>
      <c r="K99">
        <v>1918.134</v>
      </c>
    </row>
    <row r="100" spans="1:11" x14ac:dyDescent="0.2">
      <c r="A100">
        <v>1820</v>
      </c>
      <c r="B100">
        <v>5.361809</v>
      </c>
      <c r="C100">
        <v>200</v>
      </c>
      <c r="D100">
        <v>2528.5023000000001</v>
      </c>
      <c r="E100">
        <v>22792.550999999999</v>
      </c>
      <c r="F100">
        <v>33424.023999999998</v>
      </c>
      <c r="G100">
        <v>2250.2347</v>
      </c>
      <c r="H100">
        <v>3118.6531</v>
      </c>
      <c r="I100">
        <v>1384.6035999999999</v>
      </c>
      <c r="J100">
        <v>8249.5419999999995</v>
      </c>
      <c r="K100">
        <v>1744.7346</v>
      </c>
    </row>
    <row r="101" spans="1:11" x14ac:dyDescent="0.2">
      <c r="A101">
        <v>1820</v>
      </c>
      <c r="B101">
        <v>5.4170860000000003</v>
      </c>
      <c r="C101">
        <v>250</v>
      </c>
      <c r="D101">
        <v>2467.2899000000002</v>
      </c>
      <c r="E101">
        <v>21928.563999999998</v>
      </c>
      <c r="F101">
        <v>29070.196</v>
      </c>
      <c r="G101">
        <v>1963.7945999999999</v>
      </c>
      <c r="H101">
        <v>2980.4095000000002</v>
      </c>
      <c r="I101">
        <v>1270.9755</v>
      </c>
      <c r="J101">
        <v>6935.2228999999998</v>
      </c>
      <c r="K101">
        <v>1584.2227</v>
      </c>
    </row>
    <row r="102" spans="1:11" x14ac:dyDescent="0.2">
      <c r="A102">
        <v>1820</v>
      </c>
      <c r="B102">
        <v>5.4723620000000004</v>
      </c>
      <c r="C102">
        <v>250</v>
      </c>
      <c r="D102">
        <v>2408.4632999999999</v>
      </c>
      <c r="E102">
        <v>21179.65</v>
      </c>
      <c r="F102">
        <v>24630.502</v>
      </c>
      <c r="G102">
        <v>1697.471</v>
      </c>
      <c r="H102">
        <v>2863.0956999999999</v>
      </c>
      <c r="I102">
        <v>1168.9519</v>
      </c>
      <c r="J102">
        <v>5778.8764000000001</v>
      </c>
      <c r="K102">
        <v>1437.1039000000001</v>
      </c>
    </row>
    <row r="103" spans="1:11" x14ac:dyDescent="0.2">
      <c r="A103">
        <v>1820</v>
      </c>
      <c r="B103">
        <v>5.5276379999999996</v>
      </c>
      <c r="C103">
        <v>250</v>
      </c>
      <c r="D103">
        <v>2350.0225</v>
      </c>
      <c r="E103">
        <v>20506.723000000002</v>
      </c>
      <c r="F103">
        <v>20319.310000000001</v>
      </c>
      <c r="G103">
        <v>1453.8987999999999</v>
      </c>
      <c r="H103">
        <v>2757.4308999999998</v>
      </c>
      <c r="I103">
        <v>1077.2056</v>
      </c>
      <c r="J103">
        <v>4794.7137000000002</v>
      </c>
      <c r="K103">
        <v>1303.5813000000001</v>
      </c>
    </row>
    <row r="104" spans="1:11" x14ac:dyDescent="0.2">
      <c r="A104">
        <v>1820</v>
      </c>
      <c r="B104">
        <v>5.5829139999999997</v>
      </c>
      <c r="C104">
        <v>250</v>
      </c>
      <c r="D104">
        <v>2289.9261000000001</v>
      </c>
      <c r="E104">
        <v>19869.566999999999</v>
      </c>
      <c r="F104">
        <v>16324.314</v>
      </c>
      <c r="G104">
        <v>1235.7716</v>
      </c>
      <c r="H104">
        <v>2656.8868000000002</v>
      </c>
      <c r="I104">
        <v>994.47955000000002</v>
      </c>
      <c r="J104">
        <v>3990.0763999999999</v>
      </c>
      <c r="K104">
        <v>1183.4771000000001</v>
      </c>
    </row>
    <row r="105" spans="1:11" x14ac:dyDescent="0.2">
      <c r="A105">
        <v>1820</v>
      </c>
      <c r="B105">
        <v>5.638191</v>
      </c>
      <c r="C105">
        <v>300</v>
      </c>
      <c r="D105">
        <v>2226.3494000000001</v>
      </c>
      <c r="E105">
        <v>19231.137999999999</v>
      </c>
      <c r="F105">
        <v>12784.648999999999</v>
      </c>
      <c r="G105">
        <v>1045.4588000000001</v>
      </c>
      <c r="H105">
        <v>2557.4292</v>
      </c>
      <c r="I105">
        <v>919.56079</v>
      </c>
      <c r="J105">
        <v>3362.0794000000001</v>
      </c>
      <c r="K105">
        <v>1076.2940000000001</v>
      </c>
    </row>
    <row r="106" spans="1:11" x14ac:dyDescent="0.2">
      <c r="A106">
        <v>1820</v>
      </c>
      <c r="B106">
        <v>5.6934670000000001</v>
      </c>
      <c r="C106">
        <v>300</v>
      </c>
      <c r="D106">
        <v>2157.8964000000001</v>
      </c>
      <c r="E106">
        <v>18560.857</v>
      </c>
      <c r="F106">
        <v>9780.7294999999995</v>
      </c>
      <c r="G106">
        <v>884.41625999999997</v>
      </c>
      <c r="H106">
        <v>2456.8966999999998</v>
      </c>
      <c r="I106">
        <v>851.29375000000005</v>
      </c>
      <c r="J106">
        <v>2897.5916000000002</v>
      </c>
      <c r="K106">
        <v>981.47578999999996</v>
      </c>
    </row>
    <row r="107" spans="1:11" x14ac:dyDescent="0.2">
      <c r="A107">
        <v>1820</v>
      </c>
      <c r="B107">
        <v>5.7487440000000003</v>
      </c>
      <c r="C107">
        <v>300</v>
      </c>
      <c r="D107">
        <v>2083.7132000000001</v>
      </c>
      <c r="E107">
        <v>17835.634999999998</v>
      </c>
      <c r="F107">
        <v>7333.4117999999999</v>
      </c>
      <c r="G107">
        <v>752.49190999999996</v>
      </c>
      <c r="H107">
        <v>2354.143</v>
      </c>
      <c r="I107">
        <v>788.62063999999998</v>
      </c>
      <c r="J107">
        <v>2575.2676000000001</v>
      </c>
      <c r="K107">
        <v>898.59801000000004</v>
      </c>
    </row>
    <row r="108" spans="1:11" x14ac:dyDescent="0.2">
      <c r="A108">
        <v>1820</v>
      </c>
      <c r="B108">
        <v>5.8040200000000004</v>
      </c>
      <c r="C108">
        <v>350</v>
      </c>
      <c r="D108">
        <v>2003.4666999999999</v>
      </c>
      <c r="E108">
        <v>17039.723000000002</v>
      </c>
      <c r="F108">
        <v>5414.2986000000001</v>
      </c>
      <c r="G108">
        <v>647.93746999999996</v>
      </c>
      <c r="H108">
        <v>2248.4515000000001</v>
      </c>
      <c r="I108">
        <v>730.60571000000004</v>
      </c>
      <c r="J108">
        <v>2369.8933999999999</v>
      </c>
      <c r="K108">
        <v>827.33803</v>
      </c>
    </row>
    <row r="109" spans="1:11" x14ac:dyDescent="0.2">
      <c r="A109">
        <v>1820</v>
      </c>
      <c r="B109">
        <v>5.8592959999999996</v>
      </c>
      <c r="C109">
        <v>350</v>
      </c>
      <c r="D109">
        <v>1917.2419</v>
      </c>
      <c r="E109">
        <v>16165.937</v>
      </c>
      <c r="F109">
        <v>3969.6426000000001</v>
      </c>
      <c r="G109">
        <v>567.84028000000001</v>
      </c>
      <c r="H109">
        <v>2139.3757999999998</v>
      </c>
      <c r="I109">
        <v>676.46077000000002</v>
      </c>
      <c r="J109">
        <v>2257.0392000000002</v>
      </c>
      <c r="K109">
        <v>767.35758999999996</v>
      </c>
    </row>
    <row r="110" spans="1:11" x14ac:dyDescent="0.2">
      <c r="A110">
        <v>1820</v>
      </c>
      <c r="B110">
        <v>5.9145729999999999</v>
      </c>
      <c r="C110">
        <v>350</v>
      </c>
      <c r="D110">
        <v>1825.4297999999999</v>
      </c>
      <c r="E110">
        <v>15216.199000000001</v>
      </c>
      <c r="F110">
        <v>2932.7511</v>
      </c>
      <c r="G110">
        <v>508.90235000000001</v>
      </c>
      <c r="H110">
        <v>2026.8224</v>
      </c>
      <c r="I110">
        <v>625.61532999999997</v>
      </c>
      <c r="J110">
        <v>2216.3279000000002</v>
      </c>
      <c r="K110">
        <v>718.15234999999996</v>
      </c>
    </row>
    <row r="111" spans="1:11" x14ac:dyDescent="0.2">
      <c r="A111">
        <v>1820</v>
      </c>
      <c r="B111">
        <v>5.969849</v>
      </c>
      <c r="C111">
        <v>400</v>
      </c>
      <c r="D111">
        <v>1728.6280999999999</v>
      </c>
      <c r="E111">
        <v>14200.477999999999</v>
      </c>
      <c r="F111">
        <v>2235.7431000000001</v>
      </c>
      <c r="G111">
        <v>468.05347999999998</v>
      </c>
      <c r="H111">
        <v>1911.1786999999999</v>
      </c>
      <c r="I111">
        <v>577.76610000000005</v>
      </c>
      <c r="J111">
        <v>2232.373</v>
      </c>
      <c r="K111">
        <v>678.97556999999995</v>
      </c>
    </row>
    <row r="112" spans="1:11" x14ac:dyDescent="0.2">
      <c r="A112">
        <v>1820</v>
      </c>
      <c r="B112">
        <v>6.0251260000000002</v>
      </c>
      <c r="C112">
        <v>400</v>
      </c>
      <c r="D112">
        <v>1627.5625</v>
      </c>
      <c r="E112">
        <v>13134.371999999999</v>
      </c>
      <c r="F112">
        <v>1823.5355</v>
      </c>
      <c r="G112">
        <v>442.76249999999999</v>
      </c>
      <c r="H112">
        <v>1793.2772</v>
      </c>
      <c r="I112">
        <v>532.79951000000005</v>
      </c>
      <c r="J112">
        <v>2292.7856999999999</v>
      </c>
      <c r="K112">
        <v>648.76247999999998</v>
      </c>
    </row>
    <row r="113" spans="1:11" x14ac:dyDescent="0.2">
      <c r="A113">
        <v>1820</v>
      </c>
      <c r="B113">
        <v>6.0804020000000003</v>
      </c>
      <c r="C113">
        <v>450</v>
      </c>
      <c r="D113">
        <v>1523.0411999999999</v>
      </c>
      <c r="E113">
        <v>12035.857</v>
      </c>
      <c r="F113">
        <v>1662.3036</v>
      </c>
      <c r="G113">
        <v>431.08546000000001</v>
      </c>
      <c r="H113">
        <v>1674.2583999999999</v>
      </c>
      <c r="I113">
        <v>490.69038</v>
      </c>
      <c r="J113">
        <v>2385.7727</v>
      </c>
      <c r="K113">
        <v>626.12836000000004</v>
      </c>
    </row>
    <row r="114" spans="1:11" x14ac:dyDescent="0.2">
      <c r="A114">
        <v>1820</v>
      </c>
      <c r="B114">
        <v>6.1356780000000004</v>
      </c>
      <c r="C114">
        <v>450</v>
      </c>
      <c r="D114">
        <v>1415.9455</v>
      </c>
      <c r="E114">
        <v>10923.567999999999</v>
      </c>
      <c r="F114">
        <v>1731.9802</v>
      </c>
      <c r="G114">
        <v>431.45461</v>
      </c>
      <c r="H114">
        <v>1555.2809</v>
      </c>
      <c r="I114">
        <v>451.44367</v>
      </c>
      <c r="J114">
        <v>2498.4868999999999</v>
      </c>
      <c r="K114">
        <v>609.39805999999999</v>
      </c>
    </row>
    <row r="115" spans="1:11" x14ac:dyDescent="0.2">
      <c r="A115">
        <v>1820</v>
      </c>
      <c r="B115">
        <v>6.1909549999999998</v>
      </c>
      <c r="C115">
        <v>500</v>
      </c>
      <c r="D115">
        <v>1307.2139999999999</v>
      </c>
      <c r="E115">
        <v>9815.7224000000006</v>
      </c>
      <c r="F115">
        <v>2007.0074999999999</v>
      </c>
      <c r="G115">
        <v>442.22683000000001</v>
      </c>
      <c r="H115">
        <v>1437.5539000000001</v>
      </c>
      <c r="I115">
        <v>415.08854000000002</v>
      </c>
      <c r="J115">
        <v>2616.7293</v>
      </c>
      <c r="K115">
        <v>596.79342999999994</v>
      </c>
    </row>
    <row r="116" spans="1:11" x14ac:dyDescent="0.2">
      <c r="A116">
        <v>1820</v>
      </c>
      <c r="B116">
        <v>6.2462309999999999</v>
      </c>
      <c r="C116">
        <v>500</v>
      </c>
      <c r="D116">
        <v>1197.8495</v>
      </c>
      <c r="E116">
        <v>8728.5357000000004</v>
      </c>
      <c r="F116">
        <v>2448.8006999999998</v>
      </c>
      <c r="G116">
        <v>461.26411000000002</v>
      </c>
      <c r="H116">
        <v>1322.3697</v>
      </c>
      <c r="I116">
        <v>381.66158999999999</v>
      </c>
      <c r="J116">
        <v>2724.0576999999998</v>
      </c>
      <c r="K116">
        <v>586.60406999999998</v>
      </c>
    </row>
    <row r="117" spans="1:11" x14ac:dyDescent="0.2">
      <c r="A117">
        <v>1820</v>
      </c>
      <c r="B117">
        <v>6.301507</v>
      </c>
      <c r="C117">
        <v>550</v>
      </c>
      <c r="D117">
        <v>1088.9386999999999</v>
      </c>
      <c r="E117">
        <v>7675.4575999999997</v>
      </c>
      <c r="F117">
        <v>3001.6765</v>
      </c>
      <c r="G117">
        <v>485.92899</v>
      </c>
      <c r="H117">
        <v>1210.9025999999999</v>
      </c>
      <c r="I117">
        <v>351.18317999999999</v>
      </c>
      <c r="J117">
        <v>2801.8379</v>
      </c>
      <c r="K117">
        <v>577.41105000000005</v>
      </c>
    </row>
    <row r="118" spans="1:11" x14ac:dyDescent="0.2">
      <c r="A118">
        <v>1820</v>
      </c>
      <c r="B118">
        <v>6.3567840000000002</v>
      </c>
      <c r="C118">
        <v>600</v>
      </c>
      <c r="D118">
        <v>981.65463</v>
      </c>
      <c r="E118">
        <v>6668.0613999999996</v>
      </c>
      <c r="F118">
        <v>3597.9576000000002</v>
      </c>
      <c r="G118">
        <v>513.24342999999999</v>
      </c>
      <c r="H118">
        <v>1103.8607999999999</v>
      </c>
      <c r="I118">
        <v>323.63589999999999</v>
      </c>
      <c r="J118">
        <v>2833.2141999999999</v>
      </c>
      <c r="K118">
        <v>568.24084000000005</v>
      </c>
    </row>
    <row r="119" spans="1:11" x14ac:dyDescent="0.2">
      <c r="A119">
        <v>1820</v>
      </c>
      <c r="B119">
        <v>6.4120600000000003</v>
      </c>
      <c r="C119">
        <v>600</v>
      </c>
      <c r="D119">
        <v>877.22005999999999</v>
      </c>
      <c r="E119">
        <v>5717.5050000000001</v>
      </c>
      <c r="F119">
        <v>4169.4549999999999</v>
      </c>
      <c r="G119">
        <v>539.96559000000002</v>
      </c>
      <c r="H119">
        <v>1001.4057</v>
      </c>
      <c r="I119">
        <v>298.94488999999999</v>
      </c>
      <c r="J119">
        <v>2806.6615999999999</v>
      </c>
      <c r="K119">
        <v>558.43263000000002</v>
      </c>
    </row>
    <row r="120" spans="1:11" x14ac:dyDescent="0.2">
      <c r="A120">
        <v>1820</v>
      </c>
      <c r="B120">
        <v>6.4673369999999997</v>
      </c>
      <c r="C120">
        <v>650</v>
      </c>
      <c r="D120">
        <v>776.84760000000006</v>
      </c>
      <c r="E120">
        <v>4834.7815000000001</v>
      </c>
      <c r="F120">
        <v>4663.0591999999997</v>
      </c>
      <c r="G120">
        <v>562.45989999999995</v>
      </c>
      <c r="H120">
        <v>903.29111999999998</v>
      </c>
      <c r="I120">
        <v>276.97075999999998</v>
      </c>
      <c r="J120">
        <v>2718.3334</v>
      </c>
      <c r="K120">
        <v>547.37792999999999</v>
      </c>
    </row>
    <row r="121" spans="1:11" x14ac:dyDescent="0.2">
      <c r="A121">
        <v>1820</v>
      </c>
      <c r="B121">
        <v>6.5226129999999998</v>
      </c>
      <c r="C121">
        <v>700</v>
      </c>
      <c r="D121">
        <v>681.66655000000003</v>
      </c>
      <c r="E121">
        <v>4029.4395</v>
      </c>
      <c r="F121">
        <v>5050.5277999999998</v>
      </c>
      <c r="G121">
        <v>576.91674</v>
      </c>
      <c r="H121">
        <v>809.13536999999997</v>
      </c>
      <c r="I121">
        <v>257.54658999999998</v>
      </c>
      <c r="J121">
        <v>2572.9457000000002</v>
      </c>
      <c r="K121">
        <v>534.51358000000005</v>
      </c>
    </row>
    <row r="122" spans="1:11" x14ac:dyDescent="0.2">
      <c r="A122">
        <v>1820</v>
      </c>
      <c r="B122">
        <v>6.5778889999999999</v>
      </c>
      <c r="C122">
        <v>700</v>
      </c>
      <c r="D122">
        <v>592.66416000000004</v>
      </c>
      <c r="E122">
        <v>3308.3505</v>
      </c>
      <c r="F122">
        <v>5322.0519999999997</v>
      </c>
      <c r="G122">
        <v>580.24135999999999</v>
      </c>
      <c r="H122">
        <v>719.08822999999995</v>
      </c>
      <c r="I122">
        <v>240.52858000000001</v>
      </c>
      <c r="J122">
        <v>2381.8159999999998</v>
      </c>
      <c r="K122">
        <v>519.31871999999998</v>
      </c>
    </row>
    <row r="123" spans="1:11" x14ac:dyDescent="0.2">
      <c r="A123">
        <v>1820</v>
      </c>
      <c r="B123">
        <v>6.6331660000000001</v>
      </c>
      <c r="C123">
        <v>750</v>
      </c>
      <c r="D123">
        <v>510.63105999999999</v>
      </c>
      <c r="E123">
        <v>2675.2338</v>
      </c>
      <c r="F123">
        <v>5476.8887999999997</v>
      </c>
      <c r="G123">
        <v>570.83681000000001</v>
      </c>
      <c r="H123">
        <v>634.10913000000005</v>
      </c>
      <c r="I123">
        <v>225.8167</v>
      </c>
      <c r="J123">
        <v>2157.8479000000002</v>
      </c>
      <c r="K123">
        <v>501.15865000000002</v>
      </c>
    </row>
    <row r="124" spans="1:11" x14ac:dyDescent="0.2">
      <c r="A124">
        <v>1820</v>
      </c>
      <c r="B124">
        <v>6.6884420000000002</v>
      </c>
      <c r="C124">
        <v>800</v>
      </c>
      <c r="D124">
        <v>436.12311999999997</v>
      </c>
      <c r="E124">
        <v>2131.0077000000001</v>
      </c>
      <c r="F124">
        <v>5516.9380000000001</v>
      </c>
      <c r="G124">
        <v>548.96657000000005</v>
      </c>
      <c r="H124">
        <v>555.76733000000002</v>
      </c>
      <c r="I124">
        <v>213.31686999999999</v>
      </c>
      <c r="J124">
        <v>1912.9092000000001</v>
      </c>
      <c r="K124">
        <v>479.31376999999998</v>
      </c>
    </row>
    <row r="125" spans="1:11" x14ac:dyDescent="0.2">
      <c r="A125">
        <v>1820</v>
      </c>
      <c r="B125">
        <v>6.7437189999999996</v>
      </c>
      <c r="C125">
        <v>850</v>
      </c>
      <c r="D125">
        <v>369.44837999999999</v>
      </c>
      <c r="E125">
        <v>1674.6886999999999</v>
      </c>
      <c r="F125">
        <v>5442.7632000000003</v>
      </c>
      <c r="G125">
        <v>516.49157000000002</v>
      </c>
      <c r="H125">
        <v>485.66797000000003</v>
      </c>
      <c r="I125">
        <v>202.92259000000001</v>
      </c>
      <c r="J125">
        <v>1657.3272999999999</v>
      </c>
      <c r="K125">
        <v>453.28627</v>
      </c>
    </row>
    <row r="126" spans="1:11" x14ac:dyDescent="0.2">
      <c r="A126">
        <v>1820</v>
      </c>
      <c r="B126">
        <v>6.7989949999999997</v>
      </c>
      <c r="C126">
        <v>900</v>
      </c>
      <c r="D126">
        <v>310.68682000000001</v>
      </c>
      <c r="E126">
        <v>1303.6107</v>
      </c>
      <c r="F126">
        <v>5252.53</v>
      </c>
      <c r="G126">
        <v>475.88909999999998</v>
      </c>
      <c r="H126">
        <v>425.15508</v>
      </c>
      <c r="I126">
        <v>194.48840000000001</v>
      </c>
      <c r="J126">
        <v>1399.9764</v>
      </c>
      <c r="K126">
        <v>423.05691000000002</v>
      </c>
    </row>
    <row r="127" spans="1:11" x14ac:dyDescent="0.2">
      <c r="A127">
        <v>1820</v>
      </c>
      <c r="B127">
        <v>6.8542709999999998</v>
      </c>
      <c r="C127">
        <v>950</v>
      </c>
      <c r="D127">
        <v>259.76112000000001</v>
      </c>
      <c r="E127">
        <v>1013.4711</v>
      </c>
      <c r="F127">
        <v>4944.1804000000002</v>
      </c>
      <c r="G127">
        <v>429.60539</v>
      </c>
      <c r="H127">
        <v>375.04955000000001</v>
      </c>
      <c r="I127">
        <v>187.80619999999999</v>
      </c>
      <c r="J127">
        <v>1148.614</v>
      </c>
      <c r="K127">
        <v>389.16809000000001</v>
      </c>
    </row>
    <row r="128" spans="1:11" x14ac:dyDescent="0.2">
      <c r="A128">
        <v>1820</v>
      </c>
      <c r="B128">
        <v>6.909548</v>
      </c>
      <c r="C128">
        <v>1000</v>
      </c>
      <c r="D128">
        <v>216.48197999999999</v>
      </c>
      <c r="E128">
        <v>798.35242000000005</v>
      </c>
      <c r="F128">
        <v>4520.2547000000004</v>
      </c>
      <c r="G128">
        <v>379.85135000000002</v>
      </c>
      <c r="H128">
        <v>335.59672999999998</v>
      </c>
      <c r="I128">
        <v>182.61156</v>
      </c>
      <c r="J128">
        <v>910.38004000000001</v>
      </c>
      <c r="K128">
        <v>352.61781999999999</v>
      </c>
    </row>
    <row r="129" spans="1:11" x14ac:dyDescent="0.2">
      <c r="A129">
        <v>1820</v>
      </c>
      <c r="B129">
        <v>6.9648240000000001</v>
      </c>
      <c r="C129">
        <v>1100</v>
      </c>
      <c r="D129">
        <v>180.55779999999999</v>
      </c>
      <c r="E129">
        <v>651.42550000000006</v>
      </c>
      <c r="F129">
        <v>3993.7927</v>
      </c>
      <c r="G129">
        <v>328.54712999999998</v>
      </c>
      <c r="H129">
        <v>306.46609000000001</v>
      </c>
      <c r="I129">
        <v>178.58946</v>
      </c>
      <c r="J129">
        <v>692.18201999999997</v>
      </c>
      <c r="K129">
        <v>314.55637999999999</v>
      </c>
    </row>
    <row r="130" spans="1:11" x14ac:dyDescent="0.2">
      <c r="A130">
        <v>1820</v>
      </c>
      <c r="B130">
        <v>7.0201010000000004</v>
      </c>
      <c r="C130">
        <v>1100</v>
      </c>
      <c r="D130">
        <v>151.57589999999999</v>
      </c>
      <c r="E130">
        <v>565.74460999999997</v>
      </c>
      <c r="F130">
        <v>3392.6043</v>
      </c>
      <c r="G130">
        <v>277.33296999999999</v>
      </c>
      <c r="H130">
        <v>286.89569</v>
      </c>
      <c r="I130">
        <v>175.40225000000001</v>
      </c>
      <c r="J130">
        <v>500.25709000000001</v>
      </c>
      <c r="K130">
        <v>276.07643999999999</v>
      </c>
    </row>
    <row r="131" spans="1:11" x14ac:dyDescent="0.2">
      <c r="A131">
        <v>1820</v>
      </c>
      <c r="B131">
        <v>7.0753769999999996</v>
      </c>
      <c r="C131">
        <v>1200</v>
      </c>
      <c r="D131">
        <v>128.99063000000001</v>
      </c>
      <c r="E131">
        <v>534.44061999999997</v>
      </c>
      <c r="F131">
        <v>2757.4416000000001</v>
      </c>
      <c r="G131">
        <v>227.62880000000001</v>
      </c>
      <c r="H131">
        <v>275.92074000000002</v>
      </c>
      <c r="I131">
        <v>172.75519</v>
      </c>
      <c r="J131">
        <v>339.46244999999999</v>
      </c>
      <c r="K131">
        <v>238.13136</v>
      </c>
    </row>
    <row r="132" spans="1:11" x14ac:dyDescent="0.2">
      <c r="A132">
        <v>1820</v>
      </c>
      <c r="B132">
        <v>7.1306529999999997</v>
      </c>
      <c r="C132">
        <v>1300</v>
      </c>
      <c r="D132">
        <v>112.13046</v>
      </c>
      <c r="E132">
        <v>550.57313999999997</v>
      </c>
      <c r="F132">
        <v>2131.0689000000002</v>
      </c>
      <c r="G132">
        <v>180.72584000000001</v>
      </c>
      <c r="H132">
        <v>272.46803999999997</v>
      </c>
      <c r="I132">
        <v>170.44470000000001</v>
      </c>
      <c r="J132">
        <v>212.58437000000001</v>
      </c>
      <c r="K132">
        <v>201.51064</v>
      </c>
    </row>
    <row r="133" spans="1:11" x14ac:dyDescent="0.2">
      <c r="A133">
        <v>1820</v>
      </c>
      <c r="B133">
        <v>7.1859299999999999</v>
      </c>
      <c r="C133">
        <v>1300</v>
      </c>
      <c r="D133">
        <v>100.21648999999999</v>
      </c>
      <c r="E133">
        <v>607.08942000000002</v>
      </c>
      <c r="F133">
        <v>1552.1617000000001</v>
      </c>
      <c r="G133">
        <v>137.86268000000001</v>
      </c>
      <c r="H133">
        <v>275.51279</v>
      </c>
      <c r="I133">
        <v>168.33414999999999</v>
      </c>
      <c r="J133">
        <v>119.79181</v>
      </c>
      <c r="K133">
        <v>166.84939</v>
      </c>
    </row>
    <row r="134" spans="1:11" x14ac:dyDescent="0.2">
      <c r="A134">
        <v>1820</v>
      </c>
      <c r="B134">
        <v>7.241206</v>
      </c>
      <c r="C134">
        <v>1400</v>
      </c>
      <c r="D134">
        <v>92.397802999999996</v>
      </c>
      <c r="E134">
        <v>696.89052000000004</v>
      </c>
      <c r="F134">
        <v>1051.9908</v>
      </c>
      <c r="G134">
        <v>100.16284</v>
      </c>
      <c r="H134">
        <v>284.02676000000002</v>
      </c>
      <c r="I134">
        <v>166.29264000000001</v>
      </c>
      <c r="J134">
        <v>58.386755999999998</v>
      </c>
      <c r="K134">
        <v>134.66206</v>
      </c>
    </row>
    <row r="135" spans="1:11" x14ac:dyDescent="0.2">
      <c r="A135">
        <v>1820</v>
      </c>
      <c r="B135">
        <v>7.2964830000000003</v>
      </c>
      <c r="C135">
        <v>1500</v>
      </c>
      <c r="D135">
        <v>87.804205999999994</v>
      </c>
      <c r="E135">
        <v>812.87392</v>
      </c>
      <c r="F135">
        <v>651.37498000000005</v>
      </c>
      <c r="G135">
        <v>68.507555999999994</v>
      </c>
      <c r="H135">
        <v>296.88704000000001</v>
      </c>
      <c r="I135">
        <v>164.196</v>
      </c>
      <c r="J135">
        <v>23.011987000000001</v>
      </c>
      <c r="K135">
        <v>105.39121</v>
      </c>
    </row>
    <row r="136" spans="1:11" x14ac:dyDescent="0.2">
      <c r="A136">
        <v>1820</v>
      </c>
      <c r="B136">
        <v>7.3517590000000004</v>
      </c>
      <c r="C136">
        <v>1600</v>
      </c>
      <c r="D136">
        <v>85.604337000000001</v>
      </c>
      <c r="E136">
        <v>948.08784000000003</v>
      </c>
      <c r="F136">
        <v>358.41278999999997</v>
      </c>
      <c r="G136">
        <v>43.406343999999997</v>
      </c>
      <c r="H136">
        <v>312.89175999999998</v>
      </c>
      <c r="I136">
        <v>161.9453</v>
      </c>
      <c r="J136">
        <v>6.4383020000000002</v>
      </c>
      <c r="K136">
        <v>79.449141999999995</v>
      </c>
    </row>
    <row r="137" spans="1:11" x14ac:dyDescent="0.2">
      <c r="A137">
        <v>1820</v>
      </c>
      <c r="B137">
        <v>7.4070349999999996</v>
      </c>
      <c r="C137">
        <v>1700</v>
      </c>
      <c r="D137">
        <v>85.054917000000003</v>
      </c>
      <c r="E137">
        <v>1094.9938</v>
      </c>
      <c r="F137">
        <v>167.71769</v>
      </c>
      <c r="G137">
        <v>24.892616</v>
      </c>
      <c r="H137">
        <v>330.71971000000002</v>
      </c>
      <c r="I137">
        <v>159.45873</v>
      </c>
      <c r="J137">
        <v>0.93872546999999995</v>
      </c>
      <c r="K137">
        <v>57.195121999999998</v>
      </c>
    </row>
    <row r="138" spans="1:11" x14ac:dyDescent="0.2">
      <c r="A138">
        <v>1820</v>
      </c>
      <c r="B138">
        <v>7.4623119999999998</v>
      </c>
      <c r="C138">
        <v>1800</v>
      </c>
      <c r="D138">
        <v>85.539102999999997</v>
      </c>
      <c r="E138">
        <v>1245.5332000000001</v>
      </c>
      <c r="F138">
        <v>61.866591999999997</v>
      </c>
      <c r="G138">
        <v>12.471928</v>
      </c>
      <c r="H138">
        <v>348.73361</v>
      </c>
      <c r="I138">
        <v>156.62214</v>
      </c>
      <c r="J138">
        <v>3.2066480000000001E-2</v>
      </c>
      <c r="K138">
        <v>38.875968999999998</v>
      </c>
    </row>
    <row r="139" spans="1:11" x14ac:dyDescent="0.2">
      <c r="A139">
        <v>1820</v>
      </c>
      <c r="B139">
        <v>7.5175879999999999</v>
      </c>
      <c r="C139">
        <v>1900</v>
      </c>
      <c r="D139">
        <v>86.571269000000001</v>
      </c>
      <c r="E139">
        <v>1391.7817</v>
      </c>
      <c r="F139">
        <v>15.496821000000001</v>
      </c>
      <c r="G139">
        <v>5.1525965999999999</v>
      </c>
      <c r="H139">
        <v>364.93450999999999</v>
      </c>
      <c r="I139">
        <v>153.27114</v>
      </c>
      <c r="J139" s="28">
        <v>7.1139999999999999E-11</v>
      </c>
      <c r="K139">
        <v>24.565035000000002</v>
      </c>
    </row>
    <row r="140" spans="1:11" x14ac:dyDescent="0.2">
      <c r="A140">
        <v>1820</v>
      </c>
      <c r="B140">
        <v>7.5728650000000002</v>
      </c>
      <c r="C140">
        <v>2000</v>
      </c>
      <c r="D140">
        <v>87.787790999999999</v>
      </c>
      <c r="E140">
        <v>1526.4925000000001</v>
      </c>
      <c r="F140">
        <v>1.8122023</v>
      </c>
      <c r="G140">
        <v>1.5821468999999999</v>
      </c>
      <c r="H140">
        <v>377.12119999999999</v>
      </c>
      <c r="I140">
        <v>149.2062</v>
      </c>
      <c r="J140">
        <v>0</v>
      </c>
      <c r="K140">
        <v>14.114458000000001</v>
      </c>
    </row>
    <row r="141" spans="1:11" x14ac:dyDescent="0.2">
      <c r="A141">
        <v>1820</v>
      </c>
      <c r="B141">
        <v>7.6281410000000003</v>
      </c>
      <c r="C141">
        <v>2000</v>
      </c>
      <c r="D141">
        <v>88.932613000000003</v>
      </c>
      <c r="E141">
        <v>1642.9927</v>
      </c>
      <c r="F141" s="28">
        <v>4.0199999999999998E-9</v>
      </c>
      <c r="G141">
        <v>0.29317492000000001</v>
      </c>
      <c r="H141">
        <v>383.20936</v>
      </c>
      <c r="I141">
        <v>144.22317000000001</v>
      </c>
      <c r="J141">
        <v>0</v>
      </c>
      <c r="K141">
        <v>7.1335138000000002</v>
      </c>
    </row>
    <row r="142" spans="1:11" x14ac:dyDescent="0.2">
      <c r="A142">
        <v>1820</v>
      </c>
      <c r="B142">
        <v>7.6834170000000004</v>
      </c>
      <c r="C142">
        <v>2000</v>
      </c>
      <c r="D142">
        <v>89.835426999999996</v>
      </c>
      <c r="E142">
        <v>1734.596</v>
      </c>
      <c r="F142">
        <v>0</v>
      </c>
      <c r="G142">
        <v>2.2478689999999999E-2</v>
      </c>
      <c r="H142">
        <v>381.74095</v>
      </c>
      <c r="I142">
        <v>138.15162000000001</v>
      </c>
      <c r="J142">
        <v>0</v>
      </c>
      <c r="K142">
        <v>3.0068480000000002</v>
      </c>
    </row>
    <row r="143" spans="1:11" x14ac:dyDescent="0.2">
      <c r="A143">
        <v>1820</v>
      </c>
      <c r="B143">
        <v>7.7386929999999996</v>
      </c>
      <c r="C143">
        <v>2500</v>
      </c>
      <c r="D143">
        <v>90.372263000000004</v>
      </c>
      <c r="E143">
        <v>1794.8925999999999</v>
      </c>
      <c r="F143">
        <v>0</v>
      </c>
      <c r="G143" s="28">
        <v>5.0950000000000002E-11</v>
      </c>
      <c r="H143">
        <v>372.34701000000001</v>
      </c>
      <c r="I143">
        <v>130.90350000000001</v>
      </c>
      <c r="J143">
        <v>0</v>
      </c>
      <c r="K143">
        <v>0.96325251000000001</v>
      </c>
    </row>
    <row r="144" spans="1:11" x14ac:dyDescent="0.2">
      <c r="A144">
        <v>1820</v>
      </c>
      <c r="B144">
        <v>7.7939699999999998</v>
      </c>
      <c r="C144">
        <v>2500</v>
      </c>
      <c r="D144">
        <v>90.423561000000007</v>
      </c>
      <c r="E144">
        <v>1818.6990000000001</v>
      </c>
      <c r="F144">
        <v>0</v>
      </c>
      <c r="G144">
        <v>0</v>
      </c>
      <c r="H144">
        <v>355.74869000000001</v>
      </c>
      <c r="I144">
        <v>122.52884</v>
      </c>
      <c r="J144">
        <v>0</v>
      </c>
      <c r="K144">
        <v>0.19607245000000001</v>
      </c>
    </row>
    <row r="145" spans="1:11" x14ac:dyDescent="0.2">
      <c r="A145">
        <v>1820</v>
      </c>
      <c r="B145">
        <v>7.8492459999999999</v>
      </c>
      <c r="C145">
        <v>2500</v>
      </c>
      <c r="D145">
        <v>89.854962999999998</v>
      </c>
      <c r="E145">
        <v>1803.6577</v>
      </c>
      <c r="F145">
        <v>0</v>
      </c>
      <c r="G145">
        <v>0</v>
      </c>
      <c r="H145">
        <v>333.22329000000002</v>
      </c>
      <c r="I145">
        <v>113.19373</v>
      </c>
      <c r="J145">
        <v>0</v>
      </c>
      <c r="K145">
        <v>1.786519E-2</v>
      </c>
    </row>
    <row r="146" spans="1:11" x14ac:dyDescent="0.2">
      <c r="A146">
        <v>1820</v>
      </c>
      <c r="B146">
        <v>7.904522</v>
      </c>
      <c r="C146">
        <v>2500</v>
      </c>
      <c r="D146">
        <v>88.532190999999997</v>
      </c>
      <c r="E146">
        <v>1751.2805000000001</v>
      </c>
      <c r="F146">
        <v>0</v>
      </c>
      <c r="G146">
        <v>0</v>
      </c>
      <c r="H146">
        <v>306.19956000000002</v>
      </c>
      <c r="I146">
        <v>103.13789</v>
      </c>
      <c r="J146">
        <v>0</v>
      </c>
      <c r="K146" s="28">
        <v>4.1370000000000002E-11</v>
      </c>
    </row>
    <row r="147" spans="1:11" x14ac:dyDescent="0.2">
      <c r="A147">
        <v>1820</v>
      </c>
      <c r="B147">
        <v>7.9597990000000003</v>
      </c>
      <c r="C147">
        <v>3000</v>
      </c>
      <c r="D147">
        <v>86.347981000000004</v>
      </c>
      <c r="E147">
        <v>1666.3082999999999</v>
      </c>
      <c r="F147">
        <v>0</v>
      </c>
      <c r="G147">
        <v>0</v>
      </c>
      <c r="H147">
        <v>276.08384000000001</v>
      </c>
      <c r="I147">
        <v>92.638048999999995</v>
      </c>
      <c r="J147">
        <v>0</v>
      </c>
      <c r="K147">
        <v>0</v>
      </c>
    </row>
    <row r="148" spans="1:11" x14ac:dyDescent="0.2">
      <c r="A148">
        <v>1820</v>
      </c>
      <c r="B148">
        <v>8.0150760000000005</v>
      </c>
      <c r="C148">
        <v>3000</v>
      </c>
      <c r="D148">
        <v>83.246015999999997</v>
      </c>
      <c r="E148">
        <v>1554.9590000000001</v>
      </c>
      <c r="F148">
        <v>0</v>
      </c>
      <c r="G148">
        <v>0</v>
      </c>
      <c r="H148">
        <v>244.16434000000001</v>
      </c>
      <c r="I148">
        <v>81.974168000000006</v>
      </c>
      <c r="J148">
        <v>0</v>
      </c>
      <c r="K148">
        <v>0</v>
      </c>
    </row>
    <row r="149" spans="1:11" x14ac:dyDescent="0.2">
      <c r="A149">
        <v>1820</v>
      </c>
      <c r="B149">
        <v>8.0703519999999997</v>
      </c>
      <c r="C149">
        <v>3000</v>
      </c>
      <c r="D149">
        <v>79.237305000000006</v>
      </c>
      <c r="E149">
        <v>1423.8951</v>
      </c>
      <c r="F149">
        <v>0</v>
      </c>
      <c r="G149">
        <v>0</v>
      </c>
      <c r="H149">
        <v>211.56582</v>
      </c>
      <c r="I149">
        <v>71.404357000000005</v>
      </c>
      <c r="J149">
        <v>0</v>
      </c>
      <c r="K149">
        <v>0</v>
      </c>
    </row>
    <row r="150" spans="1:11" x14ac:dyDescent="0.2">
      <c r="A150">
        <v>1820</v>
      </c>
      <c r="B150">
        <v>8.1256280000000007</v>
      </c>
      <c r="C150">
        <v>3500</v>
      </c>
      <c r="D150">
        <v>74.397977999999995</v>
      </c>
      <c r="E150">
        <v>1279.5944</v>
      </c>
      <c r="F150">
        <v>0</v>
      </c>
      <c r="G150">
        <v>0</v>
      </c>
      <c r="H150">
        <v>179.24042</v>
      </c>
      <c r="I150">
        <v>61.148803999999998</v>
      </c>
      <c r="J150">
        <v>0</v>
      </c>
      <c r="K150">
        <v>0</v>
      </c>
    </row>
    <row r="151" spans="1:11" x14ac:dyDescent="0.2">
      <c r="A151">
        <v>1820</v>
      </c>
      <c r="B151">
        <v>8.180904</v>
      </c>
      <c r="C151">
        <v>3500</v>
      </c>
      <c r="D151">
        <v>68.862312000000003</v>
      </c>
      <c r="E151">
        <v>1127.9548</v>
      </c>
      <c r="F151">
        <v>0</v>
      </c>
      <c r="G151">
        <v>0</v>
      </c>
      <c r="H151">
        <v>147.99798999999999</v>
      </c>
      <c r="I151">
        <v>51.386344000000001</v>
      </c>
      <c r="J151">
        <v>0</v>
      </c>
      <c r="K151">
        <v>0</v>
      </c>
    </row>
    <row r="152" spans="1:11" x14ac:dyDescent="0.2">
      <c r="A152">
        <v>1820</v>
      </c>
      <c r="B152">
        <v>8.2361810000000002</v>
      </c>
      <c r="C152">
        <v>4000</v>
      </c>
      <c r="D152">
        <v>62.804965000000003</v>
      </c>
      <c r="E152">
        <v>974.08063000000004</v>
      </c>
      <c r="F152">
        <v>0</v>
      </c>
      <c r="G152">
        <v>0</v>
      </c>
      <c r="H152">
        <v>118.54956</v>
      </c>
      <c r="I152">
        <v>42.256487</v>
      </c>
      <c r="J152">
        <v>0</v>
      </c>
      <c r="K152">
        <v>0</v>
      </c>
    </row>
    <row r="153" spans="1:11" x14ac:dyDescent="0.2">
      <c r="A153">
        <v>1820</v>
      </c>
      <c r="B153">
        <v>8.2914569999999994</v>
      </c>
      <c r="C153">
        <v>4000</v>
      </c>
      <c r="D153">
        <v>56.418444999999998</v>
      </c>
      <c r="E153">
        <v>822.29678000000001</v>
      </c>
      <c r="F153">
        <v>0</v>
      </c>
      <c r="G153">
        <v>0</v>
      </c>
      <c r="H153">
        <v>91.561723999999998</v>
      </c>
      <c r="I153">
        <v>33.869894000000002</v>
      </c>
      <c r="J153">
        <v>0</v>
      </c>
      <c r="K153">
        <v>0</v>
      </c>
    </row>
    <row r="154" spans="1:11" x14ac:dyDescent="0.2">
      <c r="A154">
        <v>1820</v>
      </c>
      <c r="B154">
        <v>8.3467339999999997</v>
      </c>
      <c r="C154">
        <v>4000</v>
      </c>
      <c r="D154">
        <v>49.891275</v>
      </c>
      <c r="E154">
        <v>676.26521000000002</v>
      </c>
      <c r="F154">
        <v>0</v>
      </c>
      <c r="G154">
        <v>0</v>
      </c>
      <c r="H154">
        <v>67.652354000000003</v>
      </c>
      <c r="I154">
        <v>26.319706</v>
      </c>
      <c r="J154">
        <v>0</v>
      </c>
      <c r="K154">
        <v>0</v>
      </c>
    </row>
    <row r="155" spans="1:11" x14ac:dyDescent="0.2">
      <c r="A155">
        <v>1820</v>
      </c>
      <c r="B155">
        <v>8.4020100000000006</v>
      </c>
      <c r="C155">
        <v>4500</v>
      </c>
      <c r="D155">
        <v>43.394019999999998</v>
      </c>
      <c r="E155">
        <v>539.23819000000003</v>
      </c>
      <c r="F155">
        <v>0</v>
      </c>
      <c r="G155">
        <v>0</v>
      </c>
      <c r="H155">
        <v>47.331294999999997</v>
      </c>
      <c r="I155">
        <v>19.692826</v>
      </c>
      <c r="J155">
        <v>0</v>
      </c>
      <c r="K155">
        <v>0</v>
      </c>
    </row>
    <row r="156" spans="1:11" x14ac:dyDescent="0.2">
      <c r="A156">
        <v>1820</v>
      </c>
      <c r="B156">
        <v>8.4572870000000009</v>
      </c>
      <c r="C156">
        <v>4500</v>
      </c>
      <c r="D156">
        <v>37.070720999999999</v>
      </c>
      <c r="E156">
        <v>414.26465999999999</v>
      </c>
      <c r="F156">
        <v>0</v>
      </c>
      <c r="G156">
        <v>0</v>
      </c>
      <c r="H156">
        <v>30.921983999999998</v>
      </c>
      <c r="I156">
        <v>14.061817</v>
      </c>
      <c r="J156">
        <v>0</v>
      </c>
      <c r="K156">
        <v>0</v>
      </c>
    </row>
    <row r="157" spans="1:11" x14ac:dyDescent="0.2">
      <c r="A157">
        <v>1820</v>
      </c>
      <c r="B157">
        <v>8.5125630000000001</v>
      </c>
      <c r="C157">
        <v>5000</v>
      </c>
      <c r="D157">
        <v>31.038492999999999</v>
      </c>
      <c r="E157">
        <v>304.15521000000001</v>
      </c>
      <c r="F157">
        <v>0</v>
      </c>
      <c r="G157">
        <v>0</v>
      </c>
      <c r="H157">
        <v>18.498826000000001</v>
      </c>
      <c r="I157">
        <v>9.4708001999999993</v>
      </c>
      <c r="J157">
        <v>0</v>
      </c>
      <c r="K157">
        <v>0</v>
      </c>
    </row>
    <row r="158" spans="1:11" x14ac:dyDescent="0.2">
      <c r="A158">
        <v>1820</v>
      </c>
      <c r="B158">
        <v>8.5678400000000003</v>
      </c>
      <c r="C158">
        <v>5500</v>
      </c>
      <c r="D158">
        <v>25.390409999999999</v>
      </c>
      <c r="E158">
        <v>211.16145</v>
      </c>
      <c r="F158">
        <v>0</v>
      </c>
      <c r="G158">
        <v>0</v>
      </c>
      <c r="H158">
        <v>9.8449676999999998</v>
      </c>
      <c r="I158">
        <v>5.9202370999999996</v>
      </c>
      <c r="J158">
        <v>0</v>
      </c>
      <c r="K158">
        <v>0</v>
      </c>
    </row>
    <row r="159" spans="1:11" x14ac:dyDescent="0.2">
      <c r="A159">
        <v>1820</v>
      </c>
      <c r="B159">
        <v>8.6231159999999996</v>
      </c>
      <c r="C159">
        <v>5500</v>
      </c>
      <c r="D159">
        <v>20.203185000000001</v>
      </c>
      <c r="E159">
        <v>136.63854000000001</v>
      </c>
      <c r="F159">
        <v>0</v>
      </c>
      <c r="G159">
        <v>0</v>
      </c>
      <c r="H159">
        <v>4.4536572000000003</v>
      </c>
      <c r="I159">
        <v>3.3562435000000002</v>
      </c>
      <c r="J159">
        <v>0</v>
      </c>
      <c r="K159">
        <v>0</v>
      </c>
    </row>
    <row r="160" spans="1:11" x14ac:dyDescent="0.2">
      <c r="A160">
        <v>1820</v>
      </c>
      <c r="B160">
        <v>8.6783920000000006</v>
      </c>
      <c r="C160">
        <v>6000</v>
      </c>
      <c r="D160">
        <v>15.544744</v>
      </c>
      <c r="E160">
        <v>80.744547999999995</v>
      </c>
      <c r="F160">
        <v>0</v>
      </c>
      <c r="G160">
        <v>0</v>
      </c>
      <c r="H160">
        <v>1.5841315</v>
      </c>
      <c r="I160">
        <v>1.6660488</v>
      </c>
      <c r="J160">
        <v>0</v>
      </c>
      <c r="K160">
        <v>0</v>
      </c>
    </row>
    <row r="161" spans="1:11" x14ac:dyDescent="0.2">
      <c r="A161">
        <v>1820</v>
      </c>
      <c r="B161">
        <v>8.7336679999999998</v>
      </c>
      <c r="C161">
        <v>6000</v>
      </c>
      <c r="D161">
        <v>11.478505</v>
      </c>
      <c r="E161">
        <v>42.277009999999997</v>
      </c>
      <c r="F161">
        <v>0</v>
      </c>
      <c r="G161">
        <v>0</v>
      </c>
      <c r="H161">
        <v>0.38086925999999999</v>
      </c>
      <c r="I161">
        <v>0.68400481000000002</v>
      </c>
      <c r="J161">
        <v>0</v>
      </c>
      <c r="K161">
        <v>0</v>
      </c>
    </row>
    <row r="162" spans="1:11" x14ac:dyDescent="0.2">
      <c r="A162">
        <v>1820</v>
      </c>
      <c r="B162">
        <v>8.788945</v>
      </c>
      <c r="C162">
        <v>6500</v>
      </c>
      <c r="D162">
        <v>8.0548929999999999</v>
      </c>
      <c r="E162">
        <v>18.697655000000001</v>
      </c>
      <c r="F162">
        <v>0</v>
      </c>
      <c r="G162">
        <v>0</v>
      </c>
      <c r="H162">
        <v>4.288202E-2</v>
      </c>
      <c r="I162">
        <v>0.20976112999999999</v>
      </c>
      <c r="J162">
        <v>0</v>
      </c>
      <c r="K162">
        <v>0</v>
      </c>
    </row>
    <row r="163" spans="1:11" x14ac:dyDescent="0.2">
      <c r="A163">
        <v>1820</v>
      </c>
      <c r="B163">
        <v>8.8442209999999992</v>
      </c>
      <c r="C163">
        <v>7000</v>
      </c>
      <c r="D163">
        <v>5.3013387999999999</v>
      </c>
      <c r="E163">
        <v>6.4358114999999998</v>
      </c>
      <c r="F163">
        <v>0</v>
      </c>
      <c r="G163">
        <v>0</v>
      </c>
      <c r="H163" s="28">
        <v>9.5129999999999999E-11</v>
      </c>
      <c r="I163">
        <v>3.9249190000000003E-2</v>
      </c>
      <c r="J163">
        <v>0</v>
      </c>
      <c r="K163">
        <v>0</v>
      </c>
    </row>
    <row r="164" spans="1:11" x14ac:dyDescent="0.2">
      <c r="A164">
        <v>1820</v>
      </c>
      <c r="B164">
        <v>8.8994970000000002</v>
      </c>
      <c r="C164">
        <v>7500</v>
      </c>
      <c r="D164">
        <v>3.2125194000000001</v>
      </c>
      <c r="E164">
        <v>1.4734434000000001</v>
      </c>
      <c r="F164">
        <v>0</v>
      </c>
      <c r="G164">
        <v>0</v>
      </c>
      <c r="H164">
        <v>0</v>
      </c>
      <c r="I164">
        <v>3.0947599999999998E-3</v>
      </c>
      <c r="J164">
        <v>0</v>
      </c>
      <c r="K164">
        <v>0</v>
      </c>
    </row>
    <row r="165" spans="1:11" x14ac:dyDescent="0.2">
      <c r="A165">
        <v>1820</v>
      </c>
      <c r="B165">
        <v>8.9547740000000005</v>
      </c>
      <c r="C165">
        <v>8000</v>
      </c>
      <c r="D165">
        <v>1.7443731</v>
      </c>
      <c r="E165">
        <v>0.15702251</v>
      </c>
      <c r="F165">
        <v>0</v>
      </c>
      <c r="G165">
        <v>0</v>
      </c>
      <c r="H165">
        <v>0</v>
      </c>
      <c r="I165" s="28">
        <v>6.8650000000000003E-12</v>
      </c>
      <c r="J165">
        <v>0</v>
      </c>
      <c r="K165">
        <v>0</v>
      </c>
    </row>
    <row r="166" spans="1:11" x14ac:dyDescent="0.2">
      <c r="A166">
        <v>1820</v>
      </c>
      <c r="B166">
        <v>9.0100499999999997</v>
      </c>
      <c r="C166">
        <v>8000</v>
      </c>
      <c r="D166">
        <v>0.81325716000000003</v>
      </c>
      <c r="E166" s="28">
        <v>3.6360000000000002E-10</v>
      </c>
      <c r="F166">
        <v>0</v>
      </c>
      <c r="G166">
        <v>0</v>
      </c>
      <c r="H166">
        <v>0</v>
      </c>
      <c r="I166">
        <v>0</v>
      </c>
      <c r="J166">
        <v>0</v>
      </c>
      <c r="K166">
        <v>0</v>
      </c>
    </row>
    <row r="167" spans="1:11" x14ac:dyDescent="0.2">
      <c r="A167">
        <v>1820</v>
      </c>
      <c r="B167">
        <v>9.0653269999999999</v>
      </c>
      <c r="C167">
        <v>8500</v>
      </c>
      <c r="D167">
        <v>0.30242087000000001</v>
      </c>
      <c r="E167">
        <v>0</v>
      </c>
      <c r="F167">
        <v>0</v>
      </c>
      <c r="G167">
        <v>0</v>
      </c>
      <c r="H167">
        <v>0</v>
      </c>
      <c r="I167">
        <v>0</v>
      </c>
      <c r="J167">
        <v>0</v>
      </c>
      <c r="K167">
        <v>0</v>
      </c>
    </row>
    <row r="168" spans="1:11" x14ac:dyDescent="0.2">
      <c r="A168">
        <v>1820</v>
      </c>
      <c r="B168">
        <v>9.1206029999999991</v>
      </c>
      <c r="C168">
        <v>9000</v>
      </c>
      <c r="D168">
        <v>7.7466519999999997E-2</v>
      </c>
      <c r="E168">
        <v>0</v>
      </c>
      <c r="F168">
        <v>0</v>
      </c>
      <c r="G168">
        <v>0</v>
      </c>
      <c r="H168">
        <v>0</v>
      </c>
      <c r="I168">
        <v>0</v>
      </c>
      <c r="J168">
        <v>0</v>
      </c>
      <c r="K168">
        <v>0</v>
      </c>
    </row>
    <row r="169" spans="1:11" x14ac:dyDescent="0.2">
      <c r="A169">
        <v>1820</v>
      </c>
      <c r="B169">
        <v>9.1758790000000001</v>
      </c>
      <c r="C169">
        <v>9500</v>
      </c>
      <c r="D169">
        <v>9.3060499999999997E-3</v>
      </c>
      <c r="E169">
        <v>0</v>
      </c>
      <c r="F169">
        <v>0</v>
      </c>
      <c r="G169">
        <v>0</v>
      </c>
      <c r="H169">
        <v>0</v>
      </c>
      <c r="I169">
        <v>0</v>
      </c>
      <c r="J169">
        <v>0</v>
      </c>
      <c r="K169">
        <v>0</v>
      </c>
    </row>
    <row r="170" spans="1:11" x14ac:dyDescent="0.2">
      <c r="A170">
        <v>1820</v>
      </c>
      <c r="B170">
        <v>9.2311549999999993</v>
      </c>
      <c r="C170">
        <v>10000</v>
      </c>
      <c r="D170" s="28">
        <v>2.1549999999999999E-11</v>
      </c>
      <c r="E170">
        <v>0</v>
      </c>
      <c r="F170">
        <v>0</v>
      </c>
      <c r="G170">
        <v>0</v>
      </c>
      <c r="H170">
        <v>0</v>
      </c>
      <c r="I170">
        <v>0</v>
      </c>
      <c r="J170">
        <v>0</v>
      </c>
      <c r="K170">
        <v>0</v>
      </c>
    </row>
    <row r="171" spans="1:11" x14ac:dyDescent="0.2">
      <c r="A171">
        <v>1820</v>
      </c>
      <c r="B171">
        <v>9.2864319999999996</v>
      </c>
      <c r="C171">
        <v>11000</v>
      </c>
      <c r="D171">
        <v>0</v>
      </c>
      <c r="E171">
        <v>0</v>
      </c>
      <c r="F171">
        <v>0</v>
      </c>
      <c r="G171">
        <v>0</v>
      </c>
      <c r="H171">
        <v>0</v>
      </c>
      <c r="I171">
        <v>0</v>
      </c>
      <c r="J171">
        <v>0</v>
      </c>
      <c r="K171">
        <v>0</v>
      </c>
    </row>
    <row r="172" spans="1:11" x14ac:dyDescent="0.2">
      <c r="A172">
        <v>1820</v>
      </c>
      <c r="B172">
        <v>9.3417080000000006</v>
      </c>
      <c r="C172">
        <v>12000</v>
      </c>
      <c r="D172">
        <v>0</v>
      </c>
      <c r="E172">
        <v>0</v>
      </c>
      <c r="F172">
        <v>0</v>
      </c>
      <c r="G172">
        <v>0</v>
      </c>
      <c r="H172">
        <v>0</v>
      </c>
      <c r="I172">
        <v>0</v>
      </c>
      <c r="J172">
        <v>0</v>
      </c>
      <c r="K172">
        <v>0</v>
      </c>
    </row>
    <row r="173" spans="1:11" x14ac:dyDescent="0.2">
      <c r="A173">
        <v>1820</v>
      </c>
      <c r="B173">
        <v>9.3969850000000008</v>
      </c>
      <c r="C173">
        <v>12000</v>
      </c>
      <c r="D173">
        <v>0</v>
      </c>
      <c r="E173">
        <v>0</v>
      </c>
      <c r="F173">
        <v>0</v>
      </c>
      <c r="G173">
        <v>0</v>
      </c>
      <c r="H173">
        <v>0</v>
      </c>
      <c r="I173">
        <v>0</v>
      </c>
      <c r="J173">
        <v>0</v>
      </c>
      <c r="K173">
        <v>0</v>
      </c>
    </row>
    <row r="174" spans="1:11" x14ac:dyDescent="0.2">
      <c r="A174">
        <v>1820</v>
      </c>
      <c r="B174">
        <v>9.452261</v>
      </c>
      <c r="C174">
        <v>13000</v>
      </c>
      <c r="D174">
        <v>0</v>
      </c>
      <c r="E174">
        <v>0</v>
      </c>
      <c r="F174">
        <v>0</v>
      </c>
      <c r="G174">
        <v>0</v>
      </c>
      <c r="H174">
        <v>0</v>
      </c>
      <c r="I174">
        <v>0</v>
      </c>
      <c r="J174">
        <v>0</v>
      </c>
      <c r="K174">
        <v>0</v>
      </c>
    </row>
    <row r="175" spans="1:11" x14ac:dyDescent="0.2">
      <c r="A175">
        <v>1820</v>
      </c>
      <c r="B175">
        <v>9.5075380000000003</v>
      </c>
      <c r="C175">
        <v>14000</v>
      </c>
      <c r="D175">
        <v>0</v>
      </c>
      <c r="E175">
        <v>0</v>
      </c>
      <c r="F175">
        <v>0</v>
      </c>
      <c r="G175">
        <v>0</v>
      </c>
      <c r="H175">
        <v>0</v>
      </c>
      <c r="I175">
        <v>0</v>
      </c>
      <c r="J175">
        <v>0</v>
      </c>
      <c r="K175">
        <v>0</v>
      </c>
    </row>
    <row r="176" spans="1:11" x14ac:dyDescent="0.2">
      <c r="A176">
        <v>1820</v>
      </c>
      <c r="B176">
        <v>9.5628139999999995</v>
      </c>
      <c r="C176">
        <v>15000</v>
      </c>
      <c r="D176">
        <v>0</v>
      </c>
      <c r="E176">
        <v>0</v>
      </c>
      <c r="F176">
        <v>0</v>
      </c>
      <c r="G176">
        <v>0</v>
      </c>
      <c r="H176">
        <v>0</v>
      </c>
      <c r="I176">
        <v>0</v>
      </c>
      <c r="J176">
        <v>0</v>
      </c>
      <c r="K176">
        <v>0</v>
      </c>
    </row>
    <row r="177" spans="1:11" x14ac:dyDescent="0.2">
      <c r="A177">
        <v>1820</v>
      </c>
      <c r="B177">
        <v>9.6180909999999997</v>
      </c>
      <c r="C177">
        <v>15000</v>
      </c>
      <c r="D177">
        <v>0</v>
      </c>
      <c r="E177">
        <v>0</v>
      </c>
      <c r="F177">
        <v>0</v>
      </c>
      <c r="G177">
        <v>0</v>
      </c>
      <c r="H177">
        <v>0</v>
      </c>
      <c r="I177">
        <v>0</v>
      </c>
      <c r="J177">
        <v>0</v>
      </c>
      <c r="K177">
        <v>0</v>
      </c>
    </row>
    <row r="178" spans="1:11" x14ac:dyDescent="0.2">
      <c r="A178">
        <v>1820</v>
      </c>
      <c r="B178">
        <v>9.6733670000000007</v>
      </c>
      <c r="C178">
        <v>16000</v>
      </c>
      <c r="D178">
        <v>0</v>
      </c>
      <c r="E178">
        <v>0</v>
      </c>
      <c r="F178">
        <v>0</v>
      </c>
      <c r="G178">
        <v>0</v>
      </c>
      <c r="H178">
        <v>0</v>
      </c>
      <c r="I178">
        <v>0</v>
      </c>
      <c r="J178">
        <v>0</v>
      </c>
      <c r="K178">
        <v>0</v>
      </c>
    </row>
    <row r="179" spans="1:11" x14ac:dyDescent="0.2">
      <c r="A179">
        <v>1820</v>
      </c>
      <c r="B179">
        <v>9.7286429999999999</v>
      </c>
      <c r="C179">
        <v>17000</v>
      </c>
      <c r="D179">
        <v>0</v>
      </c>
      <c r="E179">
        <v>0</v>
      </c>
      <c r="F179">
        <v>0</v>
      </c>
      <c r="G179">
        <v>0</v>
      </c>
      <c r="H179">
        <v>0</v>
      </c>
      <c r="I179">
        <v>0</v>
      </c>
      <c r="J179">
        <v>0</v>
      </c>
      <c r="K179">
        <v>0</v>
      </c>
    </row>
    <row r="180" spans="1:11" x14ac:dyDescent="0.2">
      <c r="A180">
        <v>1820</v>
      </c>
      <c r="B180">
        <v>9.7839189999999991</v>
      </c>
      <c r="C180">
        <v>18000</v>
      </c>
      <c r="D180">
        <v>0</v>
      </c>
      <c r="E180">
        <v>0</v>
      </c>
      <c r="F180">
        <v>0</v>
      </c>
      <c r="G180">
        <v>0</v>
      </c>
      <c r="H180">
        <v>0</v>
      </c>
      <c r="I180">
        <v>0</v>
      </c>
      <c r="J180">
        <v>0</v>
      </c>
      <c r="K180">
        <v>0</v>
      </c>
    </row>
    <row r="181" spans="1:11" x14ac:dyDescent="0.2">
      <c r="A181">
        <v>1820</v>
      </c>
      <c r="B181">
        <v>9.8391959999999994</v>
      </c>
      <c r="C181">
        <v>19000</v>
      </c>
      <c r="D181">
        <v>0</v>
      </c>
      <c r="E181">
        <v>0</v>
      </c>
      <c r="F181">
        <v>0</v>
      </c>
      <c r="G181">
        <v>0</v>
      </c>
      <c r="H181">
        <v>0</v>
      </c>
      <c r="I181">
        <v>0</v>
      </c>
      <c r="J181">
        <v>0</v>
      </c>
      <c r="K181">
        <v>0</v>
      </c>
    </row>
    <row r="182" spans="1:11" x14ac:dyDescent="0.2">
      <c r="A182">
        <v>1820</v>
      </c>
      <c r="B182">
        <v>9.8944720000000004</v>
      </c>
      <c r="C182">
        <v>20000</v>
      </c>
      <c r="D182">
        <v>0</v>
      </c>
      <c r="E182">
        <v>0</v>
      </c>
      <c r="F182">
        <v>0</v>
      </c>
      <c r="G182">
        <v>0</v>
      </c>
      <c r="H182">
        <v>0</v>
      </c>
      <c r="I182">
        <v>0</v>
      </c>
      <c r="J182">
        <v>0</v>
      </c>
      <c r="K182">
        <v>0</v>
      </c>
    </row>
    <row r="183" spans="1:11" x14ac:dyDescent="0.2">
      <c r="A183">
        <v>1820</v>
      </c>
      <c r="B183">
        <v>9.9497490000000006</v>
      </c>
      <c r="C183">
        <v>20000</v>
      </c>
      <c r="D183">
        <v>0</v>
      </c>
      <c r="E183">
        <v>0</v>
      </c>
      <c r="F183">
        <v>0</v>
      </c>
      <c r="G183">
        <v>0</v>
      </c>
      <c r="H183">
        <v>0</v>
      </c>
      <c r="I183">
        <v>0</v>
      </c>
      <c r="J183">
        <v>0</v>
      </c>
      <c r="K183">
        <v>0</v>
      </c>
    </row>
    <row r="184" spans="1:11" x14ac:dyDescent="0.2">
      <c r="A184">
        <v>1820</v>
      </c>
      <c r="B184">
        <v>10.00502</v>
      </c>
      <c r="C184">
        <v>20000</v>
      </c>
      <c r="D184">
        <v>0</v>
      </c>
      <c r="E184">
        <v>0</v>
      </c>
      <c r="F184">
        <v>0</v>
      </c>
      <c r="G184">
        <v>0</v>
      </c>
      <c r="H184">
        <v>0</v>
      </c>
      <c r="I184">
        <v>0</v>
      </c>
      <c r="J184">
        <v>0</v>
      </c>
      <c r="K184">
        <v>0</v>
      </c>
    </row>
    <row r="185" spans="1:11" x14ac:dyDescent="0.2">
      <c r="A185">
        <v>1820</v>
      </c>
      <c r="B185">
        <v>10.0603</v>
      </c>
      <c r="C185">
        <v>25000</v>
      </c>
      <c r="D185">
        <v>0</v>
      </c>
      <c r="E185">
        <v>0</v>
      </c>
      <c r="F185">
        <v>0</v>
      </c>
      <c r="G185">
        <v>0</v>
      </c>
      <c r="H185">
        <v>0</v>
      </c>
      <c r="I185">
        <v>0</v>
      </c>
      <c r="J185">
        <v>0</v>
      </c>
      <c r="K185">
        <v>0</v>
      </c>
    </row>
    <row r="186" spans="1:11" x14ac:dyDescent="0.2">
      <c r="A186">
        <v>1820</v>
      </c>
      <c r="B186">
        <v>10.11558</v>
      </c>
      <c r="C186">
        <v>25000</v>
      </c>
      <c r="D186">
        <v>0</v>
      </c>
      <c r="E186">
        <v>0</v>
      </c>
      <c r="F186">
        <v>0</v>
      </c>
      <c r="G186">
        <v>0</v>
      </c>
      <c r="H186">
        <v>0</v>
      </c>
      <c r="I186">
        <v>0</v>
      </c>
      <c r="J186">
        <v>0</v>
      </c>
      <c r="K186">
        <v>0</v>
      </c>
    </row>
    <row r="187" spans="1:11" x14ac:dyDescent="0.2">
      <c r="A187">
        <v>1820</v>
      </c>
      <c r="B187">
        <v>10.17085</v>
      </c>
      <c r="C187">
        <v>25000</v>
      </c>
      <c r="D187">
        <v>0</v>
      </c>
      <c r="E187">
        <v>0</v>
      </c>
      <c r="F187">
        <v>0</v>
      </c>
      <c r="G187">
        <v>0</v>
      </c>
      <c r="H187">
        <v>0</v>
      </c>
      <c r="I187">
        <v>0</v>
      </c>
      <c r="J187">
        <v>0</v>
      </c>
      <c r="K187">
        <v>0</v>
      </c>
    </row>
    <row r="188" spans="1:11" x14ac:dyDescent="0.2">
      <c r="A188">
        <v>1820</v>
      </c>
      <c r="B188">
        <v>10.226129999999999</v>
      </c>
      <c r="C188">
        <v>30000</v>
      </c>
      <c r="D188">
        <v>0</v>
      </c>
      <c r="E188">
        <v>0</v>
      </c>
      <c r="F188">
        <v>0</v>
      </c>
      <c r="G188">
        <v>0</v>
      </c>
      <c r="H188">
        <v>0</v>
      </c>
      <c r="I188">
        <v>0</v>
      </c>
      <c r="J188">
        <v>0</v>
      </c>
      <c r="K188">
        <v>0</v>
      </c>
    </row>
    <row r="189" spans="1:11" x14ac:dyDescent="0.2">
      <c r="A189">
        <v>1820</v>
      </c>
      <c r="B189">
        <v>10.281409999999999</v>
      </c>
      <c r="C189">
        <v>30000</v>
      </c>
      <c r="D189">
        <v>0</v>
      </c>
      <c r="E189">
        <v>0</v>
      </c>
      <c r="F189">
        <v>0</v>
      </c>
      <c r="G189">
        <v>0</v>
      </c>
      <c r="H189">
        <v>0</v>
      </c>
      <c r="I189">
        <v>0</v>
      </c>
      <c r="J189">
        <v>0</v>
      </c>
      <c r="K189">
        <v>0</v>
      </c>
    </row>
    <row r="190" spans="1:11" x14ac:dyDescent="0.2">
      <c r="A190">
        <v>1820</v>
      </c>
      <c r="B190">
        <v>10.336679999999999</v>
      </c>
      <c r="C190">
        <v>30000</v>
      </c>
      <c r="D190">
        <v>0</v>
      </c>
      <c r="E190">
        <v>0</v>
      </c>
      <c r="F190">
        <v>0</v>
      </c>
      <c r="G190">
        <v>0</v>
      </c>
      <c r="H190">
        <v>0</v>
      </c>
      <c r="I190">
        <v>0</v>
      </c>
      <c r="J190">
        <v>0</v>
      </c>
      <c r="K190">
        <v>0</v>
      </c>
    </row>
    <row r="191" spans="1:11" x14ac:dyDescent="0.2">
      <c r="A191">
        <v>1820</v>
      </c>
      <c r="B191">
        <v>10.391959999999999</v>
      </c>
      <c r="C191">
        <v>35000</v>
      </c>
      <c r="D191">
        <v>0</v>
      </c>
      <c r="E191">
        <v>0</v>
      </c>
      <c r="F191">
        <v>0</v>
      </c>
      <c r="G191">
        <v>0</v>
      </c>
      <c r="H191">
        <v>0</v>
      </c>
      <c r="I191">
        <v>0</v>
      </c>
      <c r="J191">
        <v>0</v>
      </c>
      <c r="K191">
        <v>0</v>
      </c>
    </row>
    <row r="192" spans="1:11" x14ac:dyDescent="0.2">
      <c r="A192">
        <v>1820</v>
      </c>
      <c r="B192">
        <v>10.447240000000001</v>
      </c>
      <c r="C192">
        <v>35000</v>
      </c>
      <c r="D192">
        <v>0</v>
      </c>
      <c r="E192">
        <v>0</v>
      </c>
      <c r="F192">
        <v>0</v>
      </c>
      <c r="G192">
        <v>0</v>
      </c>
      <c r="H192">
        <v>0</v>
      </c>
      <c r="I192">
        <v>0</v>
      </c>
      <c r="J192">
        <v>0</v>
      </c>
      <c r="K192">
        <v>0</v>
      </c>
    </row>
    <row r="193" spans="1:11" x14ac:dyDescent="0.2">
      <c r="A193">
        <v>1820</v>
      </c>
      <c r="B193">
        <v>10.502509999999999</v>
      </c>
      <c r="C193">
        <v>35000</v>
      </c>
      <c r="D193">
        <v>0</v>
      </c>
      <c r="E193">
        <v>0</v>
      </c>
      <c r="F193">
        <v>0</v>
      </c>
      <c r="G193">
        <v>0</v>
      </c>
      <c r="H193">
        <v>0</v>
      </c>
      <c r="I193">
        <v>0</v>
      </c>
      <c r="J193">
        <v>0</v>
      </c>
      <c r="K193">
        <v>0</v>
      </c>
    </row>
    <row r="194" spans="1:11" x14ac:dyDescent="0.2">
      <c r="A194">
        <v>1820</v>
      </c>
      <c r="B194">
        <v>10.557790000000001</v>
      </c>
      <c r="C194">
        <v>40000</v>
      </c>
      <c r="D194">
        <v>0</v>
      </c>
      <c r="E194">
        <v>0</v>
      </c>
      <c r="F194">
        <v>0</v>
      </c>
      <c r="G194">
        <v>0</v>
      </c>
      <c r="H194">
        <v>0</v>
      </c>
      <c r="I194">
        <v>0</v>
      </c>
      <c r="J194">
        <v>0</v>
      </c>
      <c r="K194">
        <v>0</v>
      </c>
    </row>
    <row r="195" spans="1:11" x14ac:dyDescent="0.2">
      <c r="A195">
        <v>1820</v>
      </c>
      <c r="B195">
        <v>10.61307</v>
      </c>
      <c r="C195">
        <v>40000</v>
      </c>
      <c r="D195">
        <v>0</v>
      </c>
      <c r="E195">
        <v>0</v>
      </c>
      <c r="F195">
        <v>0</v>
      </c>
      <c r="G195">
        <v>0</v>
      </c>
      <c r="H195">
        <v>0</v>
      </c>
      <c r="I195">
        <v>0</v>
      </c>
      <c r="J195">
        <v>0</v>
      </c>
      <c r="K195">
        <v>0</v>
      </c>
    </row>
    <row r="196" spans="1:11" x14ac:dyDescent="0.2">
      <c r="A196">
        <v>1820</v>
      </c>
      <c r="B196">
        <v>10.668340000000001</v>
      </c>
      <c r="C196">
        <v>45000</v>
      </c>
      <c r="D196">
        <v>0</v>
      </c>
      <c r="E196">
        <v>0</v>
      </c>
      <c r="F196">
        <v>0</v>
      </c>
      <c r="G196">
        <v>0</v>
      </c>
      <c r="H196">
        <v>0</v>
      </c>
      <c r="I196">
        <v>0</v>
      </c>
      <c r="J196">
        <v>0</v>
      </c>
      <c r="K196">
        <v>0</v>
      </c>
    </row>
    <row r="197" spans="1:11" x14ac:dyDescent="0.2">
      <c r="A197">
        <v>1820</v>
      </c>
      <c r="B197">
        <v>10.72362</v>
      </c>
      <c r="C197">
        <v>45000</v>
      </c>
      <c r="D197">
        <v>0</v>
      </c>
      <c r="E197">
        <v>0</v>
      </c>
      <c r="F197">
        <v>0</v>
      </c>
      <c r="G197">
        <v>0</v>
      </c>
      <c r="H197">
        <v>0</v>
      </c>
      <c r="I197">
        <v>0</v>
      </c>
      <c r="J197">
        <v>0</v>
      </c>
      <c r="K197">
        <v>0</v>
      </c>
    </row>
    <row r="198" spans="1:11" x14ac:dyDescent="0.2">
      <c r="A198">
        <v>1820</v>
      </c>
      <c r="B198">
        <v>10.778890000000001</v>
      </c>
      <c r="C198">
        <v>50000</v>
      </c>
      <c r="D198">
        <v>0</v>
      </c>
      <c r="E198">
        <v>0</v>
      </c>
      <c r="F198">
        <v>0</v>
      </c>
      <c r="G198">
        <v>0</v>
      </c>
      <c r="H198">
        <v>0</v>
      </c>
      <c r="I198">
        <v>0</v>
      </c>
      <c r="J198">
        <v>0</v>
      </c>
      <c r="K198">
        <v>0</v>
      </c>
    </row>
    <row r="199" spans="1:11" x14ac:dyDescent="0.2">
      <c r="A199">
        <v>1820</v>
      </c>
      <c r="B199">
        <v>10.83417</v>
      </c>
      <c r="C199">
        <v>50000</v>
      </c>
      <c r="D199">
        <v>0</v>
      </c>
      <c r="E199">
        <v>0</v>
      </c>
      <c r="F199">
        <v>0</v>
      </c>
      <c r="G199">
        <v>0</v>
      </c>
      <c r="H199">
        <v>0</v>
      </c>
      <c r="I199">
        <v>0</v>
      </c>
      <c r="J199">
        <v>0</v>
      </c>
      <c r="K199">
        <v>0</v>
      </c>
    </row>
    <row r="200" spans="1:11" x14ac:dyDescent="0.2">
      <c r="A200">
        <v>1820</v>
      </c>
      <c r="B200">
        <v>10.88945</v>
      </c>
      <c r="C200">
        <v>55000</v>
      </c>
      <c r="D200">
        <v>0</v>
      </c>
      <c r="E200">
        <v>0</v>
      </c>
      <c r="F200">
        <v>0</v>
      </c>
      <c r="G200">
        <v>0</v>
      </c>
      <c r="H200">
        <v>0</v>
      </c>
      <c r="I200">
        <v>0</v>
      </c>
      <c r="J200">
        <v>0</v>
      </c>
      <c r="K200">
        <v>0</v>
      </c>
    </row>
    <row r="201" spans="1:11" x14ac:dyDescent="0.2">
      <c r="A201">
        <v>1820</v>
      </c>
      <c r="B201">
        <v>10.94472</v>
      </c>
      <c r="C201">
        <v>55000</v>
      </c>
      <c r="D201">
        <v>0</v>
      </c>
      <c r="E201">
        <v>0</v>
      </c>
      <c r="F201">
        <v>0</v>
      </c>
      <c r="G201">
        <v>0</v>
      </c>
      <c r="H201">
        <v>0</v>
      </c>
      <c r="I201">
        <v>0</v>
      </c>
      <c r="J201">
        <v>0</v>
      </c>
      <c r="K201">
        <v>0</v>
      </c>
    </row>
    <row r="202" spans="1:11" x14ac:dyDescent="0.2">
      <c r="A202">
        <v>1820</v>
      </c>
      <c r="B202">
        <v>11</v>
      </c>
      <c r="C202">
        <v>60000</v>
      </c>
      <c r="D202">
        <v>0</v>
      </c>
      <c r="E202">
        <v>0</v>
      </c>
      <c r="F202">
        <v>0</v>
      </c>
      <c r="G202">
        <v>0</v>
      </c>
      <c r="H202">
        <v>0</v>
      </c>
      <c r="I202">
        <v>0</v>
      </c>
      <c r="J202">
        <v>0</v>
      </c>
      <c r="K202">
        <v>0</v>
      </c>
    </row>
    <row r="203" spans="1:11" x14ac:dyDescent="0.2">
      <c r="A203" t="s">
        <v>9</v>
      </c>
      <c r="B203" t="s">
        <v>32</v>
      </c>
      <c r="C203" t="s">
        <v>33</v>
      </c>
      <c r="D203" s="27" t="s">
        <v>34</v>
      </c>
      <c r="E203" s="27" t="s">
        <v>1</v>
      </c>
      <c r="F203" s="27" t="s">
        <v>0</v>
      </c>
      <c r="G203" s="27" t="s">
        <v>22</v>
      </c>
      <c r="H203" s="27" t="s">
        <v>30</v>
      </c>
      <c r="I203" s="27" t="s">
        <v>2</v>
      </c>
      <c r="J203" s="27" t="s">
        <v>21</v>
      </c>
      <c r="K203" s="27" t="s">
        <v>20</v>
      </c>
    </row>
    <row r="204" spans="1:11" x14ac:dyDescent="0.2">
      <c r="A204">
        <v>1910</v>
      </c>
      <c r="B204">
        <v>0</v>
      </c>
      <c r="C204">
        <v>1</v>
      </c>
      <c r="D204">
        <v>1378.9835</v>
      </c>
      <c r="E204">
        <v>3720.6833999999999</v>
      </c>
      <c r="F204">
        <v>10704.742</v>
      </c>
      <c r="G204">
        <v>2693.3730999999998</v>
      </c>
      <c r="H204">
        <v>1296.5389</v>
      </c>
      <c r="I204">
        <v>1385.0651</v>
      </c>
      <c r="J204">
        <v>10387.547</v>
      </c>
      <c r="K204">
        <v>3191.7161999999998</v>
      </c>
    </row>
    <row r="205" spans="1:11" x14ac:dyDescent="0.2">
      <c r="A205">
        <v>1910</v>
      </c>
      <c r="B205">
        <v>5.5276400000000003E-2</v>
      </c>
      <c r="C205">
        <v>1</v>
      </c>
      <c r="D205">
        <v>1377.7929999999999</v>
      </c>
      <c r="E205">
        <v>4055.7318</v>
      </c>
      <c r="F205">
        <v>10672.058999999999</v>
      </c>
      <c r="G205">
        <v>2632.0933</v>
      </c>
      <c r="H205">
        <v>1330.8711000000001</v>
      </c>
      <c r="I205">
        <v>1476.7978000000001</v>
      </c>
      <c r="J205">
        <v>10477.023999999999</v>
      </c>
      <c r="K205">
        <v>3253.0374999999999</v>
      </c>
    </row>
    <row r="206" spans="1:11" x14ac:dyDescent="0.2">
      <c r="A206">
        <v>1910</v>
      </c>
      <c r="B206">
        <v>0.11055280000000001</v>
      </c>
      <c r="C206">
        <v>1</v>
      </c>
      <c r="D206">
        <v>1362.7148</v>
      </c>
      <c r="E206">
        <v>4359.6246000000001</v>
      </c>
      <c r="F206">
        <v>10811.659</v>
      </c>
      <c r="G206">
        <v>2604.0347999999999</v>
      </c>
      <c r="H206">
        <v>1360.4185</v>
      </c>
      <c r="I206">
        <v>1568.5483999999999</v>
      </c>
      <c r="J206">
        <v>10620.521000000001</v>
      </c>
      <c r="K206">
        <v>3319.0963999999999</v>
      </c>
    </row>
    <row r="207" spans="1:11" x14ac:dyDescent="0.2">
      <c r="A207">
        <v>1910</v>
      </c>
      <c r="B207">
        <v>0.16582920000000001</v>
      </c>
      <c r="C207">
        <v>1</v>
      </c>
      <c r="D207">
        <v>1342.8928000000001</v>
      </c>
      <c r="E207">
        <v>4624.0659999999998</v>
      </c>
      <c r="F207">
        <v>11028.646000000001</v>
      </c>
      <c r="G207">
        <v>2606.6628000000001</v>
      </c>
      <c r="H207">
        <v>1386.0553</v>
      </c>
      <c r="I207">
        <v>1660.2239999999999</v>
      </c>
      <c r="J207">
        <v>10805.794</v>
      </c>
      <c r="K207">
        <v>3387.6125000000002</v>
      </c>
    </row>
    <row r="208" spans="1:11" x14ac:dyDescent="0.2">
      <c r="A208">
        <v>1910</v>
      </c>
      <c r="B208">
        <v>0.22110550000000001</v>
      </c>
      <c r="C208">
        <v>1</v>
      </c>
      <c r="D208">
        <v>1325.9994999999999</v>
      </c>
      <c r="E208">
        <v>4852.0825000000004</v>
      </c>
      <c r="F208">
        <v>11244.353999999999</v>
      </c>
      <c r="G208">
        <v>2631.4944</v>
      </c>
      <c r="H208">
        <v>1410.4150999999999</v>
      </c>
      <c r="I208">
        <v>1751.6677999999999</v>
      </c>
      <c r="J208">
        <v>11016.317999999999</v>
      </c>
      <c r="K208">
        <v>3458.1324</v>
      </c>
    </row>
    <row r="209" spans="1:11" x14ac:dyDescent="0.2">
      <c r="A209">
        <v>1910</v>
      </c>
      <c r="B209">
        <v>0.27638190000000001</v>
      </c>
      <c r="C209">
        <v>1</v>
      </c>
      <c r="D209">
        <v>1316.6251999999999</v>
      </c>
      <c r="E209">
        <v>5049.8209999999999</v>
      </c>
      <c r="F209">
        <v>11436.044</v>
      </c>
      <c r="G209">
        <v>2670.3998999999999</v>
      </c>
      <c r="H209">
        <v>1436.1606999999999</v>
      </c>
      <c r="I209">
        <v>1843.1152</v>
      </c>
      <c r="J209">
        <v>11237.805</v>
      </c>
      <c r="K209">
        <v>3530.9272999999998</v>
      </c>
    </row>
    <row r="210" spans="1:11" x14ac:dyDescent="0.2">
      <c r="A210">
        <v>1910</v>
      </c>
      <c r="B210">
        <v>0.33165830000000002</v>
      </c>
      <c r="C210">
        <v>1</v>
      </c>
      <c r="D210">
        <v>1316.2697000000001</v>
      </c>
      <c r="E210">
        <v>5223.7683999999999</v>
      </c>
      <c r="F210">
        <v>11620.21</v>
      </c>
      <c r="G210">
        <v>2717.1729</v>
      </c>
      <c r="H210">
        <v>1464.7873</v>
      </c>
      <c r="I210">
        <v>1935.2899</v>
      </c>
      <c r="J210">
        <v>11464.699000000001</v>
      </c>
      <c r="K210">
        <v>3606.3681000000001</v>
      </c>
    </row>
    <row r="211" spans="1:11" x14ac:dyDescent="0.2">
      <c r="A211">
        <v>1910</v>
      </c>
      <c r="B211">
        <v>0.38693470000000002</v>
      </c>
      <c r="C211">
        <v>2</v>
      </c>
      <c r="D211">
        <v>1324.0963999999999</v>
      </c>
      <c r="E211">
        <v>5380.4949999999999</v>
      </c>
      <c r="F211">
        <v>11820.472</v>
      </c>
      <c r="G211">
        <v>2767.1655000000001</v>
      </c>
      <c r="H211">
        <v>1496.3123000000001</v>
      </c>
      <c r="I211">
        <v>2029.1234999999999</v>
      </c>
      <c r="J211">
        <v>11699.618</v>
      </c>
      <c r="K211">
        <v>3684.4596000000001</v>
      </c>
    </row>
    <row r="212" spans="1:11" x14ac:dyDescent="0.2">
      <c r="A212">
        <v>1910</v>
      </c>
      <c r="B212">
        <v>0.44221110000000002</v>
      </c>
      <c r="C212">
        <v>2</v>
      </c>
      <c r="D212">
        <v>1337.8724999999999</v>
      </c>
      <c r="E212">
        <v>5525.5600999999997</v>
      </c>
      <c r="F212">
        <v>12047.621999999999</v>
      </c>
      <c r="G212">
        <v>2817.7928000000002</v>
      </c>
      <c r="H212">
        <v>1529.7675999999999</v>
      </c>
      <c r="I212">
        <v>2125.4319999999998</v>
      </c>
      <c r="J212">
        <v>11946.92</v>
      </c>
      <c r="K212">
        <v>3765.2426</v>
      </c>
    </row>
    <row r="213" spans="1:11" x14ac:dyDescent="0.2">
      <c r="A213">
        <v>1910</v>
      </c>
      <c r="B213">
        <v>0.49748740000000002</v>
      </c>
      <c r="C213">
        <v>2</v>
      </c>
      <c r="D213">
        <v>1354.8920000000001</v>
      </c>
      <c r="E213">
        <v>5663.0178999999998</v>
      </c>
      <c r="F213">
        <v>12298.328</v>
      </c>
      <c r="G213">
        <v>2868.7008000000001</v>
      </c>
      <c r="H213">
        <v>1563.9386</v>
      </c>
      <c r="I213">
        <v>2224.7750999999998</v>
      </c>
      <c r="J213">
        <v>12208.362999999999</v>
      </c>
      <c r="K213">
        <v>3849.0266999999999</v>
      </c>
    </row>
    <row r="214" spans="1:11" x14ac:dyDescent="0.2">
      <c r="A214">
        <v>1910</v>
      </c>
      <c r="B214">
        <v>0.55276380000000003</v>
      </c>
      <c r="C214">
        <v>2</v>
      </c>
      <c r="D214">
        <v>1373.0115000000001</v>
      </c>
      <c r="E214">
        <v>5795.5643</v>
      </c>
      <c r="F214">
        <v>12565.499</v>
      </c>
      <c r="G214">
        <v>2921.7665999999999</v>
      </c>
      <c r="H214">
        <v>1597.9639</v>
      </c>
      <c r="I214">
        <v>2327.4214999999999</v>
      </c>
      <c r="J214">
        <v>12483.846</v>
      </c>
      <c r="K214">
        <v>3936.2721999999999</v>
      </c>
    </row>
    <row r="215" spans="1:11" x14ac:dyDescent="0.2">
      <c r="A215">
        <v>1910</v>
      </c>
      <c r="B215">
        <v>0.60804020000000003</v>
      </c>
      <c r="C215">
        <v>2</v>
      </c>
      <c r="D215">
        <v>1391.5648000000001</v>
      </c>
      <c r="E215">
        <v>5923.5156999999999</v>
      </c>
      <c r="F215">
        <v>12847.657999999999</v>
      </c>
      <c r="G215">
        <v>2980.4258</v>
      </c>
      <c r="H215">
        <v>1631.6659999999999</v>
      </c>
      <c r="I215">
        <v>2433.5450999999998</v>
      </c>
      <c r="J215">
        <v>12773.984</v>
      </c>
      <c r="K215">
        <v>4027.4495999999999</v>
      </c>
    </row>
    <row r="216" spans="1:11" x14ac:dyDescent="0.2">
      <c r="A216">
        <v>1910</v>
      </c>
      <c r="B216">
        <v>0.66331660000000003</v>
      </c>
      <c r="C216">
        <v>2</v>
      </c>
      <c r="D216">
        <v>1411.3729000000001</v>
      </c>
      <c r="E216">
        <v>6044.8476000000001</v>
      </c>
      <c r="F216">
        <v>13145.313</v>
      </c>
      <c r="G216">
        <v>3047.835</v>
      </c>
      <c r="H216">
        <v>1665.4883</v>
      </c>
      <c r="I216">
        <v>2543.4050000000002</v>
      </c>
      <c r="J216">
        <v>13081.007</v>
      </c>
      <c r="K216">
        <v>4122.9539999999997</v>
      </c>
    </row>
    <row r="217" spans="1:11" x14ac:dyDescent="0.2">
      <c r="A217">
        <v>1910</v>
      </c>
      <c r="B217">
        <v>0.71859289999999998</v>
      </c>
      <c r="C217">
        <v>2</v>
      </c>
      <c r="D217">
        <v>1433.4907000000001</v>
      </c>
      <c r="E217">
        <v>6158.9282999999996</v>
      </c>
      <c r="F217">
        <v>13452.647000000001</v>
      </c>
      <c r="G217">
        <v>3124.1498999999999</v>
      </c>
      <c r="H217">
        <v>1700.2118</v>
      </c>
      <c r="I217">
        <v>2657.1493999999998</v>
      </c>
      <c r="J217">
        <v>13405.789000000001</v>
      </c>
      <c r="K217">
        <v>4222.9368000000004</v>
      </c>
    </row>
    <row r="218" spans="1:11" x14ac:dyDescent="0.2">
      <c r="A218">
        <v>1910</v>
      </c>
      <c r="B218">
        <v>0.77386929999999998</v>
      </c>
      <c r="C218">
        <v>2</v>
      </c>
      <c r="D218">
        <v>1458.482</v>
      </c>
      <c r="E218">
        <v>6267.3059000000003</v>
      </c>
      <c r="F218">
        <v>13762.403</v>
      </c>
      <c r="G218">
        <v>3206.2534000000001</v>
      </c>
      <c r="H218">
        <v>1736.635</v>
      </c>
      <c r="I218">
        <v>2774.8649</v>
      </c>
      <c r="J218">
        <v>13746.579</v>
      </c>
      <c r="K218">
        <v>4327.5375000000004</v>
      </c>
    </row>
    <row r="219" spans="1:11" x14ac:dyDescent="0.2">
      <c r="A219">
        <v>1910</v>
      </c>
      <c r="B219">
        <v>0.82914569999999999</v>
      </c>
      <c r="C219">
        <v>2</v>
      </c>
      <c r="D219">
        <v>1486.4597000000001</v>
      </c>
      <c r="E219">
        <v>6371.3777</v>
      </c>
      <c r="F219">
        <v>14071.752</v>
      </c>
      <c r="G219">
        <v>3289.1392000000001</v>
      </c>
      <c r="H219">
        <v>1775.2605000000001</v>
      </c>
      <c r="I219">
        <v>2896.8310000000001</v>
      </c>
      <c r="J219">
        <v>14099.766</v>
      </c>
      <c r="K219">
        <v>4437.2618000000002</v>
      </c>
    </row>
    <row r="220" spans="1:11" x14ac:dyDescent="0.2">
      <c r="A220">
        <v>1910</v>
      </c>
      <c r="B220">
        <v>0.88442209999999999</v>
      </c>
      <c r="C220">
        <v>2</v>
      </c>
      <c r="D220">
        <v>1516.9634000000001</v>
      </c>
      <c r="E220">
        <v>6472.4648999999999</v>
      </c>
      <c r="F220">
        <v>14381.785</v>
      </c>
      <c r="G220">
        <v>3368.4167000000002</v>
      </c>
      <c r="H220">
        <v>1816.0193999999999</v>
      </c>
      <c r="I220">
        <v>3023.5538000000001</v>
      </c>
      <c r="J220">
        <v>14462.870999999999</v>
      </c>
      <c r="K220">
        <v>4552.9503000000004</v>
      </c>
    </row>
    <row r="221" spans="1:11" x14ac:dyDescent="0.2">
      <c r="A221">
        <v>1910</v>
      </c>
      <c r="B221">
        <v>0.93969849999999999</v>
      </c>
      <c r="C221">
        <v>3</v>
      </c>
      <c r="D221">
        <v>1548.8344</v>
      </c>
      <c r="E221">
        <v>6573.5735999999997</v>
      </c>
      <c r="F221">
        <v>14698.357</v>
      </c>
      <c r="G221">
        <v>3442.2192</v>
      </c>
      <c r="H221">
        <v>1858.2476999999999</v>
      </c>
      <c r="I221">
        <v>3155.5947999999999</v>
      </c>
      <c r="J221">
        <v>14837.816999999999</v>
      </c>
      <c r="K221">
        <v>4675.4768000000004</v>
      </c>
    </row>
    <row r="222" spans="1:11" x14ac:dyDescent="0.2">
      <c r="A222">
        <v>1910</v>
      </c>
      <c r="B222">
        <v>0.9949749</v>
      </c>
      <c r="C222">
        <v>3</v>
      </c>
      <c r="D222">
        <v>1580.4096999999999</v>
      </c>
      <c r="E222">
        <v>6678.9323000000004</v>
      </c>
      <c r="F222">
        <v>15032.012000000001</v>
      </c>
      <c r="G222">
        <v>3511.7266</v>
      </c>
      <c r="H222">
        <v>1901.153</v>
      </c>
      <c r="I222">
        <v>3293.3496</v>
      </c>
      <c r="J222">
        <v>15230.548000000001</v>
      </c>
      <c r="K222">
        <v>4805.6481000000003</v>
      </c>
    </row>
    <row r="223" spans="1:11" x14ac:dyDescent="0.2">
      <c r="A223">
        <v>1910</v>
      </c>
      <c r="B223">
        <v>1.050251</v>
      </c>
      <c r="C223">
        <v>3</v>
      </c>
      <c r="D223">
        <v>1610.2542000000001</v>
      </c>
      <c r="E223">
        <v>6792.3940000000002</v>
      </c>
      <c r="F223">
        <v>15396.447</v>
      </c>
      <c r="G223">
        <v>3580.2044000000001</v>
      </c>
      <c r="H223">
        <v>1944.0547999999999</v>
      </c>
      <c r="I223">
        <v>3436.9569000000001</v>
      </c>
      <c r="J223">
        <v>15647.177</v>
      </c>
      <c r="K223">
        <v>4944.2960000000003</v>
      </c>
    </row>
    <row r="224" spans="1:11" x14ac:dyDescent="0.2">
      <c r="A224">
        <v>1910</v>
      </c>
      <c r="B224">
        <v>1.1055280000000001</v>
      </c>
      <c r="C224">
        <v>3</v>
      </c>
      <c r="D224">
        <v>1637.7037</v>
      </c>
      <c r="E224">
        <v>6916.0236999999997</v>
      </c>
      <c r="F224">
        <v>15797.960999999999</v>
      </c>
      <c r="G224">
        <v>3650.8290999999999</v>
      </c>
      <c r="H224">
        <v>1986.4801</v>
      </c>
      <c r="I224">
        <v>3586.3305999999998</v>
      </c>
      <c r="J224">
        <v>16090.923000000001</v>
      </c>
      <c r="K224">
        <v>5092.2578999999996</v>
      </c>
    </row>
    <row r="225" spans="1:11" x14ac:dyDescent="0.2">
      <c r="A225">
        <v>1910</v>
      </c>
      <c r="B225">
        <v>1.1608039999999999</v>
      </c>
      <c r="C225">
        <v>3</v>
      </c>
      <c r="D225">
        <v>1663.145</v>
      </c>
      <c r="E225">
        <v>7049.5941999999995</v>
      </c>
      <c r="F225">
        <v>16227.606</v>
      </c>
      <c r="G225">
        <v>3725.7512000000002</v>
      </c>
      <c r="H225">
        <v>2028.2754</v>
      </c>
      <c r="I225">
        <v>3741.2806999999998</v>
      </c>
      <c r="J225">
        <v>16562.322</v>
      </c>
      <c r="K225">
        <v>5250.2103999999999</v>
      </c>
    </row>
    <row r="226" spans="1:11" x14ac:dyDescent="0.2">
      <c r="A226">
        <v>1910</v>
      </c>
      <c r="B226">
        <v>1.21608</v>
      </c>
      <c r="C226">
        <v>3</v>
      </c>
      <c r="D226">
        <v>1687.8244999999999</v>
      </c>
      <c r="E226">
        <v>7191.5357000000004</v>
      </c>
      <c r="F226">
        <v>16670.258000000002</v>
      </c>
      <c r="G226">
        <v>3805.5169000000001</v>
      </c>
      <c r="H226">
        <v>2069.8224</v>
      </c>
      <c r="I226">
        <v>3901.6019000000001</v>
      </c>
      <c r="J226">
        <v>17061.438999999998</v>
      </c>
      <c r="K226">
        <v>5418.9991</v>
      </c>
    </row>
    <row r="227" spans="1:11" x14ac:dyDescent="0.2">
      <c r="A227">
        <v>1910</v>
      </c>
      <c r="B227">
        <v>1.2713570000000001</v>
      </c>
      <c r="C227">
        <v>4</v>
      </c>
      <c r="D227">
        <v>1712.9704999999999</v>
      </c>
      <c r="E227">
        <v>7339.6635999999999</v>
      </c>
      <c r="F227">
        <v>17117.210999999999</v>
      </c>
      <c r="G227">
        <v>3889.1547</v>
      </c>
      <c r="H227">
        <v>2111.9503</v>
      </c>
      <c r="I227">
        <v>4067.1271999999999</v>
      </c>
      <c r="J227">
        <v>17590.026000000002</v>
      </c>
      <c r="K227">
        <v>5599.9871999999996</v>
      </c>
    </row>
    <row r="228" spans="1:11" x14ac:dyDescent="0.2">
      <c r="A228">
        <v>1910</v>
      </c>
      <c r="B228">
        <v>1.326633</v>
      </c>
      <c r="C228">
        <v>4</v>
      </c>
      <c r="D228">
        <v>1739.0565999999999</v>
      </c>
      <c r="E228">
        <v>7490.8159999999998</v>
      </c>
      <c r="F228">
        <v>17571.650000000001</v>
      </c>
      <c r="G228">
        <v>3975.2330000000002</v>
      </c>
      <c r="H228">
        <v>2155.4133000000002</v>
      </c>
      <c r="I228">
        <v>4237.7389999999996</v>
      </c>
      <c r="J228">
        <v>18150.813999999998</v>
      </c>
      <c r="K228">
        <v>5794.8645999999999</v>
      </c>
    </row>
    <row r="229" spans="1:11" x14ac:dyDescent="0.2">
      <c r="A229">
        <v>1910</v>
      </c>
      <c r="B229">
        <v>1.3819090000000001</v>
      </c>
      <c r="C229">
        <v>4</v>
      </c>
      <c r="D229">
        <v>1765.8268</v>
      </c>
      <c r="E229">
        <v>7640.6679000000004</v>
      </c>
      <c r="F229">
        <v>18049.330999999998</v>
      </c>
      <c r="G229">
        <v>4063.2190999999998</v>
      </c>
      <c r="H229">
        <v>2200.7004999999999</v>
      </c>
      <c r="I229">
        <v>4413.4642999999996</v>
      </c>
      <c r="J229">
        <v>18747.161</v>
      </c>
      <c r="K229">
        <v>6005.0892000000003</v>
      </c>
    </row>
    <row r="230" spans="1:11" x14ac:dyDescent="0.2">
      <c r="A230">
        <v>1910</v>
      </c>
      <c r="B230">
        <v>1.4371860000000001</v>
      </c>
      <c r="C230">
        <v>4</v>
      </c>
      <c r="D230">
        <v>1793.0048999999999</v>
      </c>
      <c r="E230">
        <v>7786.0120999999999</v>
      </c>
      <c r="F230">
        <v>18565.891</v>
      </c>
      <c r="G230">
        <v>4153.3599000000004</v>
      </c>
      <c r="H230">
        <v>2248.0133999999998</v>
      </c>
      <c r="I230">
        <v>4594.6666999999998</v>
      </c>
      <c r="J230">
        <v>19383.562999999998</v>
      </c>
      <c r="K230">
        <v>6232.1611999999996</v>
      </c>
    </row>
    <row r="231" spans="1:11" x14ac:dyDescent="0.2">
      <c r="A231">
        <v>1910</v>
      </c>
      <c r="B231">
        <v>1.492462</v>
      </c>
      <c r="C231">
        <v>4</v>
      </c>
      <c r="D231">
        <v>1820.7793999999999</v>
      </c>
      <c r="E231">
        <v>7927.3143</v>
      </c>
      <c r="F231">
        <v>19124.277999999998</v>
      </c>
      <c r="G231">
        <v>4245.3990999999996</v>
      </c>
      <c r="H231">
        <v>2297.2683000000002</v>
      </c>
      <c r="I231">
        <v>4781.8838999999998</v>
      </c>
      <c r="J231">
        <v>20067.259999999998</v>
      </c>
      <c r="K231">
        <v>6477.8680000000004</v>
      </c>
    </row>
    <row r="232" spans="1:11" x14ac:dyDescent="0.2">
      <c r="A232">
        <v>1910</v>
      </c>
      <c r="B232">
        <v>1.547739</v>
      </c>
      <c r="C232">
        <v>5</v>
      </c>
      <c r="D232">
        <v>1849.7267999999999</v>
      </c>
      <c r="E232">
        <v>8068.8333000000002</v>
      </c>
      <c r="F232">
        <v>19722.123</v>
      </c>
      <c r="G232">
        <v>4338.4331000000002</v>
      </c>
      <c r="H232">
        <v>2348.1145000000001</v>
      </c>
      <c r="I232">
        <v>4975.5934999999999</v>
      </c>
      <c r="J232">
        <v>20807.809000000001</v>
      </c>
      <c r="K232">
        <v>6744.183</v>
      </c>
    </row>
    <row r="233" spans="1:11" x14ac:dyDescent="0.2">
      <c r="A233">
        <v>1910</v>
      </c>
      <c r="B233">
        <v>1.6030150000000001</v>
      </c>
      <c r="C233">
        <v>5</v>
      </c>
      <c r="D233">
        <v>1880.5197000000001</v>
      </c>
      <c r="E233">
        <v>8215.8557000000001</v>
      </c>
      <c r="F233">
        <v>20356.188999999998</v>
      </c>
      <c r="G233">
        <v>4432.2556000000004</v>
      </c>
      <c r="H233">
        <v>2400.1927000000001</v>
      </c>
      <c r="I233">
        <v>5176.1194999999998</v>
      </c>
      <c r="J233">
        <v>21620.503000000001</v>
      </c>
      <c r="K233">
        <v>7033.4619000000002</v>
      </c>
    </row>
    <row r="234" spans="1:11" x14ac:dyDescent="0.2">
      <c r="A234">
        <v>1910</v>
      </c>
      <c r="B234">
        <v>1.658291</v>
      </c>
      <c r="C234">
        <v>5</v>
      </c>
      <c r="D234">
        <v>1913.6578999999999</v>
      </c>
      <c r="E234">
        <v>8372.5555000000004</v>
      </c>
      <c r="F234">
        <v>21024.116000000002</v>
      </c>
      <c r="G234">
        <v>4528.2386999999999</v>
      </c>
      <c r="H234">
        <v>2453.4324999999999</v>
      </c>
      <c r="I234">
        <v>5383.7066999999997</v>
      </c>
      <c r="J234">
        <v>22536.007000000001</v>
      </c>
      <c r="K234">
        <v>7348.5412999999999</v>
      </c>
    </row>
    <row r="235" spans="1:11" x14ac:dyDescent="0.2">
      <c r="A235">
        <v>1910</v>
      </c>
      <c r="B235">
        <v>1.713568</v>
      </c>
      <c r="C235">
        <v>6</v>
      </c>
      <c r="D235">
        <v>1949.2545</v>
      </c>
      <c r="E235">
        <v>8540.8824999999997</v>
      </c>
      <c r="F235">
        <v>21728.418000000001</v>
      </c>
      <c r="G235">
        <v>4628.3814000000002</v>
      </c>
      <c r="H235">
        <v>2508.1253999999999</v>
      </c>
      <c r="I235">
        <v>5598.5765000000001</v>
      </c>
      <c r="J235">
        <v>23612.756000000001</v>
      </c>
      <c r="K235">
        <v>7692.2550000000001</v>
      </c>
    </row>
    <row r="236" spans="1:11" x14ac:dyDescent="0.2">
      <c r="A236">
        <v>1910</v>
      </c>
      <c r="B236">
        <v>1.7688440000000001</v>
      </c>
      <c r="C236">
        <v>6</v>
      </c>
      <c r="D236">
        <v>1987.0829000000001</v>
      </c>
      <c r="E236">
        <v>8720.7458999999999</v>
      </c>
      <c r="F236">
        <v>22478.257000000001</v>
      </c>
      <c r="G236">
        <v>4734.7011000000002</v>
      </c>
      <c r="H236">
        <v>2564.8634000000002</v>
      </c>
      <c r="I236">
        <v>5820.8940000000002</v>
      </c>
      <c r="J236">
        <v>24947.360000000001</v>
      </c>
      <c r="K236">
        <v>8067.4625999999998</v>
      </c>
    </row>
    <row r="237" spans="1:11" x14ac:dyDescent="0.2">
      <c r="A237">
        <v>1910</v>
      </c>
      <c r="B237">
        <v>1.8241210000000001</v>
      </c>
      <c r="C237">
        <v>6</v>
      </c>
      <c r="D237">
        <v>2026.605</v>
      </c>
      <c r="E237">
        <v>8910.3030999999992</v>
      </c>
      <c r="F237">
        <v>23285.678</v>
      </c>
      <c r="G237">
        <v>4847.8561</v>
      </c>
      <c r="H237">
        <v>2624.3424</v>
      </c>
      <c r="I237">
        <v>6050.8490000000002</v>
      </c>
      <c r="J237">
        <v>26666.68</v>
      </c>
      <c r="K237">
        <v>8477.4617999999991</v>
      </c>
    </row>
    <row r="238" spans="1:11" x14ac:dyDescent="0.2">
      <c r="A238">
        <v>1910</v>
      </c>
      <c r="B238">
        <v>1.879397</v>
      </c>
      <c r="C238">
        <v>7</v>
      </c>
      <c r="D238">
        <v>2066.8510000000001</v>
      </c>
      <c r="E238">
        <v>9106.625</v>
      </c>
      <c r="F238">
        <v>24157.704000000002</v>
      </c>
      <c r="G238">
        <v>4966.6597000000002</v>
      </c>
      <c r="H238">
        <v>2686.9641999999999</v>
      </c>
      <c r="I238">
        <v>6288.7001</v>
      </c>
      <c r="J238">
        <v>28905.858</v>
      </c>
      <c r="K238">
        <v>8926.0881000000008</v>
      </c>
    </row>
    <row r="239" spans="1:11" x14ac:dyDescent="0.2">
      <c r="A239">
        <v>1910</v>
      </c>
      <c r="B239">
        <v>1.9346730000000001</v>
      </c>
      <c r="C239">
        <v>7</v>
      </c>
      <c r="D239">
        <v>2106.6377000000002</v>
      </c>
      <c r="E239">
        <v>9306.7401000000009</v>
      </c>
      <c r="F239">
        <v>25099.506000000001</v>
      </c>
      <c r="G239">
        <v>5089.7637000000004</v>
      </c>
      <c r="H239">
        <v>2752.8517000000002</v>
      </c>
      <c r="I239">
        <v>6534.8162000000002</v>
      </c>
      <c r="J239">
        <v>31785.062000000002</v>
      </c>
      <c r="K239">
        <v>9417.6288999999997</v>
      </c>
    </row>
    <row r="240" spans="1:11" x14ac:dyDescent="0.2">
      <c r="A240">
        <v>1910</v>
      </c>
      <c r="B240">
        <v>1.9899500000000001</v>
      </c>
      <c r="C240">
        <v>7</v>
      </c>
      <c r="D240">
        <v>2145.1460000000002</v>
      </c>
      <c r="E240">
        <v>9509.8333000000002</v>
      </c>
      <c r="F240">
        <v>26119.81</v>
      </c>
      <c r="G240">
        <v>5217.0666000000001</v>
      </c>
      <c r="H240">
        <v>2822.0801999999999</v>
      </c>
      <c r="I240">
        <v>6789.674</v>
      </c>
      <c r="J240">
        <v>35390.277999999998</v>
      </c>
      <c r="K240">
        <v>9956.5825000000004</v>
      </c>
    </row>
    <row r="241" spans="1:11" x14ac:dyDescent="0.2">
      <c r="A241">
        <v>1910</v>
      </c>
      <c r="B241">
        <v>2.045226</v>
      </c>
      <c r="C241">
        <v>8</v>
      </c>
      <c r="D241">
        <v>2182.3557999999998</v>
      </c>
      <c r="E241">
        <v>9717.9058000000005</v>
      </c>
      <c r="F241">
        <v>27229.86</v>
      </c>
      <c r="G241">
        <v>5349.7937000000002</v>
      </c>
      <c r="H241">
        <v>2894.6966000000002</v>
      </c>
      <c r="I241">
        <v>7053.7906999999996</v>
      </c>
      <c r="J241">
        <v>39764.531000000003</v>
      </c>
      <c r="K241">
        <v>10547.563</v>
      </c>
    </row>
    <row r="242" spans="1:11" x14ac:dyDescent="0.2">
      <c r="A242">
        <v>1910</v>
      </c>
      <c r="B242">
        <v>2.1005020000000001</v>
      </c>
      <c r="C242">
        <v>8</v>
      </c>
      <c r="D242">
        <v>2219.1221</v>
      </c>
      <c r="E242">
        <v>9934.6630000000005</v>
      </c>
      <c r="F242">
        <v>28463.244999999999</v>
      </c>
      <c r="G242">
        <v>5489.9975999999997</v>
      </c>
      <c r="H242">
        <v>2970.8813</v>
      </c>
      <c r="I242">
        <v>7327.5731999999998</v>
      </c>
      <c r="J242">
        <v>44909.57</v>
      </c>
      <c r="K242">
        <v>11195.263000000001</v>
      </c>
    </row>
    <row r="243" spans="1:11" x14ac:dyDescent="0.2">
      <c r="A243">
        <v>1910</v>
      </c>
      <c r="B243">
        <v>2.1557789999999999</v>
      </c>
      <c r="C243">
        <v>9</v>
      </c>
      <c r="D243">
        <v>2256.9458</v>
      </c>
      <c r="E243">
        <v>10163.467000000001</v>
      </c>
      <c r="F243">
        <v>29931.165000000001</v>
      </c>
      <c r="G243">
        <v>5638.848</v>
      </c>
      <c r="H243">
        <v>3051.0106999999998</v>
      </c>
      <c r="I243">
        <v>7611.3615</v>
      </c>
      <c r="J243">
        <v>50789.978999999999</v>
      </c>
      <c r="K243">
        <v>11904.424000000001</v>
      </c>
    </row>
    <row r="244" spans="1:11" x14ac:dyDescent="0.2">
      <c r="A244">
        <v>1910</v>
      </c>
      <c r="B244">
        <v>2.211055</v>
      </c>
      <c r="C244">
        <v>9</v>
      </c>
      <c r="D244">
        <v>2297.5010000000002</v>
      </c>
      <c r="E244">
        <v>10406.361000000001</v>
      </c>
      <c r="F244">
        <v>31863.835999999999</v>
      </c>
      <c r="G244">
        <v>5796.9147999999996</v>
      </c>
      <c r="H244">
        <v>3135.777</v>
      </c>
      <c r="I244">
        <v>7905.5048999999999</v>
      </c>
      <c r="J244">
        <v>57343.142999999996</v>
      </c>
      <c r="K244">
        <v>12679.526</v>
      </c>
    </row>
    <row r="245" spans="1:11" x14ac:dyDescent="0.2">
      <c r="A245">
        <v>1910</v>
      </c>
      <c r="B245">
        <v>2.2663319999999998</v>
      </c>
      <c r="C245">
        <v>10</v>
      </c>
      <c r="D245">
        <v>2341.9497999999999</v>
      </c>
      <c r="E245">
        <v>10664.063</v>
      </c>
      <c r="F245">
        <v>34608.063000000002</v>
      </c>
      <c r="G245">
        <v>5964.8581000000004</v>
      </c>
      <c r="H245">
        <v>3225.9077000000002</v>
      </c>
      <c r="I245">
        <v>8210.4179999999997</v>
      </c>
      <c r="J245">
        <v>64497.086000000003</v>
      </c>
      <c r="K245">
        <v>13524.369000000001</v>
      </c>
    </row>
    <row r="246" spans="1:11" x14ac:dyDescent="0.2">
      <c r="A246">
        <v>1910</v>
      </c>
      <c r="B246">
        <v>2.3216079999999999</v>
      </c>
      <c r="C246">
        <v>10</v>
      </c>
      <c r="D246">
        <v>2390.2791000000002</v>
      </c>
      <c r="E246">
        <v>10936.956</v>
      </c>
      <c r="F246">
        <v>38563.656000000003</v>
      </c>
      <c r="G246">
        <v>6143.4484000000002</v>
      </c>
      <c r="H246">
        <v>3321.9926999999998</v>
      </c>
      <c r="I246">
        <v>8526.6460999999999</v>
      </c>
      <c r="J246">
        <v>72186.679000000004</v>
      </c>
      <c r="K246">
        <v>14441.892</v>
      </c>
    </row>
    <row r="247" spans="1:11" x14ac:dyDescent="0.2">
      <c r="A247">
        <v>1910</v>
      </c>
      <c r="B247">
        <v>2.376884</v>
      </c>
      <c r="C247">
        <v>11</v>
      </c>
      <c r="D247">
        <v>2441.5535</v>
      </c>
      <c r="E247">
        <v>11225.561</v>
      </c>
      <c r="F247">
        <v>44100.205000000002</v>
      </c>
      <c r="G247">
        <v>6333.2439999999997</v>
      </c>
      <c r="H247">
        <v>3424.4236000000001</v>
      </c>
      <c r="I247">
        <v>8854.8017</v>
      </c>
      <c r="J247">
        <v>80364.513000000006</v>
      </c>
      <c r="K247">
        <v>15434.239</v>
      </c>
    </row>
    <row r="248" spans="1:11" x14ac:dyDescent="0.2">
      <c r="A248">
        <v>1910</v>
      </c>
      <c r="B248">
        <v>2.4321609999999998</v>
      </c>
      <c r="C248">
        <v>11</v>
      </c>
      <c r="D248">
        <v>2494.3575999999998</v>
      </c>
      <c r="E248">
        <v>11530.084000000001</v>
      </c>
      <c r="F248">
        <v>51486.627999999997</v>
      </c>
      <c r="G248">
        <v>6534.6877999999997</v>
      </c>
      <c r="H248">
        <v>3533.49</v>
      </c>
      <c r="I248">
        <v>9195.4694</v>
      </c>
      <c r="J248">
        <v>88998.241999999998</v>
      </c>
      <c r="K248">
        <v>16502.695</v>
      </c>
    </row>
    <row r="249" spans="1:11" x14ac:dyDescent="0.2">
      <c r="A249">
        <v>1910</v>
      </c>
      <c r="B249">
        <v>2.4874369999999999</v>
      </c>
      <c r="C249">
        <v>12</v>
      </c>
      <c r="D249">
        <v>2547.3899000000001</v>
      </c>
      <c r="E249">
        <v>11850.35</v>
      </c>
      <c r="F249">
        <v>60836.968999999997</v>
      </c>
      <c r="G249">
        <v>6749.0901000000003</v>
      </c>
      <c r="H249">
        <v>3649.7511</v>
      </c>
      <c r="I249">
        <v>9549.1774000000005</v>
      </c>
      <c r="J249">
        <v>98057.729000000007</v>
      </c>
      <c r="K249">
        <v>17647.334999999999</v>
      </c>
    </row>
    <row r="250" spans="1:11" x14ac:dyDescent="0.2">
      <c r="A250">
        <v>1910</v>
      </c>
      <c r="B250">
        <v>2.5427140000000001</v>
      </c>
      <c r="C250">
        <v>13</v>
      </c>
      <c r="D250">
        <v>2599.9603000000002</v>
      </c>
      <c r="E250">
        <v>12187.387000000001</v>
      </c>
      <c r="F250">
        <v>72100.366999999998</v>
      </c>
      <c r="G250">
        <v>6978.7570999999998</v>
      </c>
      <c r="H250">
        <v>3774.1776</v>
      </c>
      <c r="I250">
        <v>9916.5308000000005</v>
      </c>
      <c r="J250">
        <v>107490.67</v>
      </c>
      <c r="K250">
        <v>18866.627</v>
      </c>
    </row>
    <row r="251" spans="1:11" x14ac:dyDescent="0.2">
      <c r="A251">
        <v>1910</v>
      </c>
      <c r="B251">
        <v>2.5979899999999998</v>
      </c>
      <c r="C251">
        <v>13</v>
      </c>
      <c r="D251">
        <v>2652.5437000000002</v>
      </c>
      <c r="E251">
        <v>12544.898999999999</v>
      </c>
      <c r="F251">
        <v>85111.035999999993</v>
      </c>
      <c r="G251">
        <v>7225.6758</v>
      </c>
      <c r="H251">
        <v>3908.1158</v>
      </c>
      <c r="I251">
        <v>10298.290999999999</v>
      </c>
      <c r="J251">
        <v>117199.39</v>
      </c>
      <c r="K251">
        <v>20157.088</v>
      </c>
    </row>
    <row r="252" spans="1:11" x14ac:dyDescent="0.2">
      <c r="A252">
        <v>1910</v>
      </c>
      <c r="B252">
        <v>2.6532659999999999</v>
      </c>
      <c r="C252">
        <v>14</v>
      </c>
      <c r="D252">
        <v>2706.6426000000001</v>
      </c>
      <c r="E252">
        <v>12927.85</v>
      </c>
      <c r="F252">
        <v>99671.793000000005</v>
      </c>
      <c r="G252">
        <v>7490.8909000000003</v>
      </c>
      <c r="H252">
        <v>4053.0807</v>
      </c>
      <c r="I252">
        <v>10695.374</v>
      </c>
      <c r="J252">
        <v>127029.81</v>
      </c>
      <c r="K252">
        <v>21512.952000000001</v>
      </c>
    </row>
    <row r="253" spans="1:11" x14ac:dyDescent="0.2">
      <c r="A253">
        <v>1910</v>
      </c>
      <c r="B253">
        <v>2.7085430000000001</v>
      </c>
      <c r="C253">
        <v>15</v>
      </c>
      <c r="D253">
        <v>2763.7449999999999</v>
      </c>
      <c r="E253">
        <v>13340.753000000001</v>
      </c>
      <c r="F253">
        <v>115629.5</v>
      </c>
      <c r="G253">
        <v>7775.5945000000002</v>
      </c>
      <c r="H253">
        <v>4211.2037</v>
      </c>
      <c r="I253">
        <v>11108.605</v>
      </c>
      <c r="J253">
        <v>136777.21</v>
      </c>
      <c r="K253">
        <v>22925.701000000001</v>
      </c>
    </row>
    <row r="254" spans="1:11" x14ac:dyDescent="0.2">
      <c r="A254">
        <v>1910</v>
      </c>
      <c r="B254">
        <v>2.7638189999999998</v>
      </c>
      <c r="C254">
        <v>16</v>
      </c>
      <c r="D254">
        <v>2824.4694</v>
      </c>
      <c r="E254">
        <v>13786.367</v>
      </c>
      <c r="F254">
        <v>132905.99</v>
      </c>
      <c r="G254">
        <v>8081.8248999999996</v>
      </c>
      <c r="H254">
        <v>4386.1121999999996</v>
      </c>
      <c r="I254">
        <v>11538.647999999999</v>
      </c>
      <c r="J254">
        <v>146208.13</v>
      </c>
      <c r="K254">
        <v>24383.934000000001</v>
      </c>
    </row>
    <row r="255" spans="1:11" x14ac:dyDescent="0.2">
      <c r="A255">
        <v>1910</v>
      </c>
      <c r="B255">
        <v>2.8190949999999999</v>
      </c>
      <c r="C255">
        <v>17</v>
      </c>
      <c r="D255">
        <v>2888.7150000000001</v>
      </c>
      <c r="E255">
        <v>14266.861000000001</v>
      </c>
      <c r="F255">
        <v>151450.85999999999</v>
      </c>
      <c r="G255">
        <v>8412.7674000000006</v>
      </c>
      <c r="H255">
        <v>4584.0533999999998</v>
      </c>
      <c r="I255">
        <v>11985.975</v>
      </c>
      <c r="J255">
        <v>155096.79999999999</v>
      </c>
      <c r="K255">
        <v>25873.626</v>
      </c>
    </row>
    <row r="256" spans="1:11" x14ac:dyDescent="0.2">
      <c r="A256">
        <v>1910</v>
      </c>
      <c r="B256">
        <v>2.8743720000000001</v>
      </c>
      <c r="C256">
        <v>18</v>
      </c>
      <c r="D256">
        <v>2956.1534000000001</v>
      </c>
      <c r="E256">
        <v>14785.495000000001</v>
      </c>
      <c r="F256">
        <v>171164.09</v>
      </c>
      <c r="G256">
        <v>8773.1064999999999</v>
      </c>
      <c r="H256">
        <v>4813.9276</v>
      </c>
      <c r="I256">
        <v>12450.791999999999</v>
      </c>
      <c r="J256">
        <v>163260.35999999999</v>
      </c>
      <c r="K256">
        <v>27378.352999999999</v>
      </c>
    </row>
    <row r="257" spans="1:11" x14ac:dyDescent="0.2">
      <c r="A257">
        <v>1910</v>
      </c>
      <c r="B257">
        <v>2.9296479999999998</v>
      </c>
      <c r="C257">
        <v>19</v>
      </c>
      <c r="D257">
        <v>3026.5309000000002</v>
      </c>
      <c r="E257">
        <v>15347.587</v>
      </c>
      <c r="F257">
        <v>191840.62</v>
      </c>
      <c r="G257">
        <v>9171.3495000000003</v>
      </c>
      <c r="H257">
        <v>5085.7786999999998</v>
      </c>
      <c r="I257">
        <v>12932.962</v>
      </c>
      <c r="J257">
        <v>170583.55</v>
      </c>
      <c r="K257">
        <v>28879.543000000001</v>
      </c>
    </row>
    <row r="258" spans="1:11" x14ac:dyDescent="0.2">
      <c r="A258">
        <v>1910</v>
      </c>
      <c r="B258">
        <v>2.9849250000000001</v>
      </c>
      <c r="C258">
        <v>20</v>
      </c>
      <c r="D258">
        <v>3099.9476</v>
      </c>
      <c r="E258">
        <v>15960.415999999999</v>
      </c>
      <c r="F258">
        <v>213138.94</v>
      </c>
      <c r="G258">
        <v>9624.2944000000007</v>
      </c>
      <c r="H258">
        <v>5408.8588</v>
      </c>
      <c r="I258">
        <v>13432.004000000001</v>
      </c>
      <c r="J258">
        <v>177021.43</v>
      </c>
      <c r="K258">
        <v>30357.167000000001</v>
      </c>
    </row>
    <row r="259" spans="1:11" x14ac:dyDescent="0.2">
      <c r="A259">
        <v>1910</v>
      </c>
      <c r="B259">
        <v>3.0402010000000002</v>
      </c>
      <c r="C259">
        <v>20</v>
      </c>
      <c r="D259">
        <v>3176.5805999999998</v>
      </c>
      <c r="E259">
        <v>16632.518</v>
      </c>
      <c r="F259">
        <v>234550.1</v>
      </c>
      <c r="G259">
        <v>10160.566999999999</v>
      </c>
      <c r="H259">
        <v>5790.5334999999995</v>
      </c>
      <c r="I259">
        <v>13947.178</v>
      </c>
      <c r="J259">
        <v>182571.75</v>
      </c>
      <c r="K259">
        <v>31790.300999999999</v>
      </c>
    </row>
    <row r="260" spans="1:11" x14ac:dyDescent="0.2">
      <c r="A260">
        <v>1910</v>
      </c>
      <c r="B260">
        <v>3.0954769999999998</v>
      </c>
      <c r="C260">
        <v>20</v>
      </c>
      <c r="D260">
        <v>3256.3818000000001</v>
      </c>
      <c r="E260">
        <v>17374.221000000001</v>
      </c>
      <c r="F260">
        <v>255382.28</v>
      </c>
      <c r="G260">
        <v>10819.688</v>
      </c>
      <c r="H260">
        <v>6235.7381999999998</v>
      </c>
      <c r="I260">
        <v>14477.535</v>
      </c>
      <c r="J260">
        <v>187241.88</v>
      </c>
      <c r="K260">
        <v>33157.402999999998</v>
      </c>
    </row>
    <row r="261" spans="1:11" x14ac:dyDescent="0.2">
      <c r="A261">
        <v>1910</v>
      </c>
      <c r="B261">
        <v>3.1507540000000001</v>
      </c>
      <c r="C261">
        <v>25</v>
      </c>
      <c r="D261">
        <v>3339.4283999999998</v>
      </c>
      <c r="E261">
        <v>18197.866999999998</v>
      </c>
      <c r="F261">
        <v>274789.56</v>
      </c>
      <c r="G261">
        <v>11645.703</v>
      </c>
      <c r="H261">
        <v>6746.9372000000003</v>
      </c>
      <c r="I261">
        <v>15021.962</v>
      </c>
      <c r="J261">
        <v>191020.42</v>
      </c>
      <c r="K261">
        <v>34436.911</v>
      </c>
    </row>
    <row r="262" spans="1:11" x14ac:dyDescent="0.2">
      <c r="A262">
        <v>1910</v>
      </c>
      <c r="B262">
        <v>3.2060300000000002</v>
      </c>
      <c r="C262">
        <v>25</v>
      </c>
      <c r="D262">
        <v>3426.3090000000002</v>
      </c>
      <c r="E262">
        <v>19117.516</v>
      </c>
      <c r="F262">
        <v>291843.21999999997</v>
      </c>
      <c r="G262">
        <v>12678.23</v>
      </c>
      <c r="H262">
        <v>7324.5946999999996</v>
      </c>
      <c r="I262">
        <v>15579.198</v>
      </c>
      <c r="J262">
        <v>193857.94</v>
      </c>
      <c r="K262">
        <v>35607.904999999999</v>
      </c>
    </row>
    <row r="263" spans="1:11" x14ac:dyDescent="0.2">
      <c r="A263">
        <v>1910</v>
      </c>
      <c r="B263">
        <v>3.261307</v>
      </c>
      <c r="C263">
        <v>25</v>
      </c>
      <c r="D263">
        <v>3518.0880000000002</v>
      </c>
      <c r="E263">
        <v>20149.171999999999</v>
      </c>
      <c r="F263">
        <v>305633.61</v>
      </c>
      <c r="G263">
        <v>13945.638000000001</v>
      </c>
      <c r="H263">
        <v>7967.9123</v>
      </c>
      <c r="I263">
        <v>16147.705</v>
      </c>
      <c r="J263">
        <v>195662.99</v>
      </c>
      <c r="K263">
        <v>36650.540999999997</v>
      </c>
    </row>
    <row r="264" spans="1:11" x14ac:dyDescent="0.2">
      <c r="A264">
        <v>1910</v>
      </c>
      <c r="B264">
        <v>3.3165830000000001</v>
      </c>
      <c r="C264">
        <v>30</v>
      </c>
      <c r="D264">
        <v>3615.8831</v>
      </c>
      <c r="E264">
        <v>21312.86</v>
      </c>
      <c r="F264">
        <v>315397.84000000003</v>
      </c>
      <c r="G264">
        <v>15462.357</v>
      </c>
      <c r="H264">
        <v>8676.1484999999993</v>
      </c>
      <c r="I264">
        <v>16725.481</v>
      </c>
      <c r="J264">
        <v>196312.47</v>
      </c>
      <c r="K264">
        <v>37546.709000000003</v>
      </c>
    </row>
    <row r="265" spans="1:11" x14ac:dyDescent="0.2">
      <c r="A265">
        <v>1910</v>
      </c>
      <c r="B265">
        <v>3.3718590000000002</v>
      </c>
      <c r="C265">
        <v>30</v>
      </c>
      <c r="D265">
        <v>3720.2932000000001</v>
      </c>
      <c r="E265">
        <v>22633.037</v>
      </c>
      <c r="F265">
        <v>320631.28000000003</v>
      </c>
      <c r="G265">
        <v>17228.024000000001</v>
      </c>
      <c r="H265">
        <v>9449.6597999999994</v>
      </c>
      <c r="I265">
        <v>17309.964</v>
      </c>
      <c r="J265">
        <v>195673.81</v>
      </c>
      <c r="K265">
        <v>38280.603000000003</v>
      </c>
    </row>
    <row r="266" spans="1:11" x14ac:dyDescent="0.2">
      <c r="A266">
        <v>1910</v>
      </c>
      <c r="B266">
        <v>3.427136</v>
      </c>
      <c r="C266">
        <v>30</v>
      </c>
      <c r="D266">
        <v>3831.4555</v>
      </c>
      <c r="E266">
        <v>24137.337</v>
      </c>
      <c r="F266">
        <v>321129.2</v>
      </c>
      <c r="G266">
        <v>19229.509999999998</v>
      </c>
      <c r="H266">
        <v>10290.575000000001</v>
      </c>
      <c r="I266">
        <v>17897.89</v>
      </c>
      <c r="J266">
        <v>193640.64</v>
      </c>
      <c r="K266">
        <v>38839.313000000002</v>
      </c>
    </row>
    <row r="267" spans="1:11" x14ac:dyDescent="0.2">
      <c r="A267">
        <v>1910</v>
      </c>
      <c r="B267">
        <v>3.4824120000000001</v>
      </c>
      <c r="C267">
        <v>35</v>
      </c>
      <c r="D267">
        <v>3949.607</v>
      </c>
      <c r="E267">
        <v>25856.035</v>
      </c>
      <c r="F267">
        <v>316980.83</v>
      </c>
      <c r="G267">
        <v>21443.157999999999</v>
      </c>
      <c r="H267">
        <v>11202.200999999999</v>
      </c>
      <c r="I267">
        <v>18485.28</v>
      </c>
      <c r="J267">
        <v>190170.62</v>
      </c>
      <c r="K267">
        <v>39213.374000000003</v>
      </c>
    </row>
    <row r="268" spans="1:11" x14ac:dyDescent="0.2">
      <c r="A268">
        <v>1910</v>
      </c>
      <c r="B268">
        <v>3.5376880000000002</v>
      </c>
      <c r="C268">
        <v>35</v>
      </c>
      <c r="D268">
        <v>4075.9548</v>
      </c>
      <c r="E268">
        <v>27819.288</v>
      </c>
      <c r="F268">
        <v>308521.52</v>
      </c>
      <c r="G268">
        <v>23838.807000000001</v>
      </c>
      <c r="H268">
        <v>12187.492</v>
      </c>
      <c r="I268">
        <v>19067.499</v>
      </c>
      <c r="J268">
        <v>185308.49</v>
      </c>
      <c r="K268">
        <v>39397.019</v>
      </c>
    </row>
    <row r="269" spans="1:11" x14ac:dyDescent="0.2">
      <c r="A269">
        <v>1910</v>
      </c>
      <c r="B269">
        <v>3.592965</v>
      </c>
      <c r="C269">
        <v>35</v>
      </c>
      <c r="D269">
        <v>4212.9958999999999</v>
      </c>
      <c r="E269">
        <v>30052.618999999999</v>
      </c>
      <c r="F269">
        <v>296248.87</v>
      </c>
      <c r="G269">
        <v>26384.85</v>
      </c>
      <c r="H269">
        <v>13247.654</v>
      </c>
      <c r="I269">
        <v>19639.37</v>
      </c>
      <c r="J269">
        <v>179190.88</v>
      </c>
      <c r="K269">
        <v>39388.336000000003</v>
      </c>
    </row>
    <row r="270" spans="1:11" x14ac:dyDescent="0.2">
      <c r="A270">
        <v>1910</v>
      </c>
      <c r="B270">
        <v>3.6482410000000001</v>
      </c>
      <c r="C270">
        <v>40</v>
      </c>
      <c r="D270">
        <v>4364.0568000000003</v>
      </c>
      <c r="E270">
        <v>32575.120999999999</v>
      </c>
      <c r="F270">
        <v>280733.86</v>
      </c>
      <c r="G270">
        <v>29052.733</v>
      </c>
      <c r="H270">
        <v>14381.428</v>
      </c>
      <c r="I270">
        <v>20195.38</v>
      </c>
      <c r="J270">
        <v>172030.91</v>
      </c>
      <c r="K270">
        <v>39188.957999999999</v>
      </c>
    </row>
    <row r="271" spans="1:11" x14ac:dyDescent="0.2">
      <c r="A271">
        <v>1910</v>
      </c>
      <c r="B271">
        <v>3.7035179999999999</v>
      </c>
      <c r="C271">
        <v>40</v>
      </c>
      <c r="D271">
        <v>4532.6683000000003</v>
      </c>
      <c r="E271">
        <v>35398.25</v>
      </c>
      <c r="F271">
        <v>262558.78999999998</v>
      </c>
      <c r="G271">
        <v>31818.212</v>
      </c>
      <c r="H271">
        <v>15584.38</v>
      </c>
      <c r="I271">
        <v>20729.82</v>
      </c>
      <c r="J271">
        <v>164086.75</v>
      </c>
      <c r="K271">
        <v>38803.853999999999</v>
      </c>
    </row>
    <row r="272" spans="1:11" x14ac:dyDescent="0.2">
      <c r="A272">
        <v>1910</v>
      </c>
      <c r="B272">
        <v>3.758794</v>
      </c>
      <c r="C272">
        <v>45</v>
      </c>
      <c r="D272">
        <v>4722.0187999999998</v>
      </c>
      <c r="E272">
        <v>38526.222000000002</v>
      </c>
      <c r="F272">
        <v>242301.29</v>
      </c>
      <c r="G272">
        <v>34659.877</v>
      </c>
      <c r="H272">
        <v>16848.457999999999</v>
      </c>
      <c r="I272">
        <v>21236.948</v>
      </c>
      <c r="J272">
        <v>155619.14000000001</v>
      </c>
      <c r="K272">
        <v>38240.915000000001</v>
      </c>
    </row>
    <row r="273" spans="1:11" x14ac:dyDescent="0.2">
      <c r="A273">
        <v>1910</v>
      </c>
      <c r="B273">
        <v>3.8140700000000001</v>
      </c>
      <c r="C273">
        <v>45</v>
      </c>
      <c r="D273">
        <v>4934.9241000000002</v>
      </c>
      <c r="E273">
        <v>41960.292000000001</v>
      </c>
      <c r="F273">
        <v>220546.79</v>
      </c>
      <c r="G273">
        <v>37557.173999999999</v>
      </c>
      <c r="H273">
        <v>18162.867999999999</v>
      </c>
      <c r="I273">
        <v>21710.989000000001</v>
      </c>
      <c r="J273">
        <v>146861.89000000001</v>
      </c>
      <c r="K273">
        <v>37510.684000000001</v>
      </c>
    </row>
    <row r="274" spans="1:11" x14ac:dyDescent="0.2">
      <c r="A274">
        <v>1910</v>
      </c>
      <c r="B274">
        <v>3.8693469999999999</v>
      </c>
      <c r="C274">
        <v>50</v>
      </c>
      <c r="D274">
        <v>5173.5362999999998</v>
      </c>
      <c r="E274">
        <v>45702.758000000002</v>
      </c>
      <c r="F274">
        <v>197897.95</v>
      </c>
      <c r="G274">
        <v>40487.870000000003</v>
      </c>
      <c r="H274">
        <v>19515.411</v>
      </c>
      <c r="I274">
        <v>22146.135999999999</v>
      </c>
      <c r="J274">
        <v>138008.26</v>
      </c>
      <c r="K274">
        <v>36626.190999999999</v>
      </c>
    </row>
    <row r="275" spans="1:11" x14ac:dyDescent="0.2">
      <c r="A275">
        <v>1910</v>
      </c>
      <c r="B275">
        <v>3.924623</v>
      </c>
      <c r="C275">
        <v>50</v>
      </c>
      <c r="D275">
        <v>5439.2734</v>
      </c>
      <c r="E275">
        <v>49758.351000000002</v>
      </c>
      <c r="F275">
        <v>174969.51</v>
      </c>
      <c r="G275">
        <v>43423.038</v>
      </c>
      <c r="H275">
        <v>20893.544999999998</v>
      </c>
      <c r="I275">
        <v>22536.564999999999</v>
      </c>
      <c r="J275">
        <v>129210.95</v>
      </c>
      <c r="K275">
        <v>35602.631000000001</v>
      </c>
    </row>
    <row r="276" spans="1:11" x14ac:dyDescent="0.2">
      <c r="A276">
        <v>1910</v>
      </c>
      <c r="B276">
        <v>3.9798990000000001</v>
      </c>
      <c r="C276">
        <v>55</v>
      </c>
      <c r="D276">
        <v>5733.2146000000002</v>
      </c>
      <c r="E276">
        <v>54133.663</v>
      </c>
      <c r="F276">
        <v>152387.1</v>
      </c>
      <c r="G276">
        <v>46323.832999999999</v>
      </c>
      <c r="H276">
        <v>22284.627</v>
      </c>
      <c r="I276">
        <v>22876.589</v>
      </c>
      <c r="J276">
        <v>120595.18</v>
      </c>
      <c r="K276">
        <v>34457.330999999998</v>
      </c>
    </row>
    <row r="277" spans="1:11" x14ac:dyDescent="0.2">
      <c r="A277">
        <v>1910</v>
      </c>
      <c r="B277">
        <v>4.0351759999999999</v>
      </c>
      <c r="C277">
        <v>55</v>
      </c>
      <c r="D277">
        <v>6056.8774999999996</v>
      </c>
      <c r="E277">
        <v>58837.517999999996</v>
      </c>
      <c r="F277">
        <v>130787.47</v>
      </c>
      <c r="G277">
        <v>49145.826000000001</v>
      </c>
      <c r="H277">
        <v>23675.944</v>
      </c>
      <c r="I277">
        <v>23160.791000000001</v>
      </c>
      <c r="J277">
        <v>112276.33</v>
      </c>
      <c r="K277">
        <v>33209.300000000003</v>
      </c>
    </row>
    <row r="278" spans="1:11" x14ac:dyDescent="0.2">
      <c r="A278">
        <v>1910</v>
      </c>
      <c r="B278">
        <v>4.090452</v>
      </c>
      <c r="C278">
        <v>60</v>
      </c>
      <c r="D278">
        <v>6412.2956000000004</v>
      </c>
      <c r="E278">
        <v>63874.667000000001</v>
      </c>
      <c r="F278">
        <v>110818.68</v>
      </c>
      <c r="G278">
        <v>51848.266000000003</v>
      </c>
      <c r="H278">
        <v>25053.863000000001</v>
      </c>
      <c r="I278">
        <v>23384.205999999998</v>
      </c>
      <c r="J278">
        <v>104372.75</v>
      </c>
      <c r="K278">
        <v>31878.575000000001</v>
      </c>
    </row>
    <row r="279" spans="1:11" x14ac:dyDescent="0.2">
      <c r="A279">
        <v>1910</v>
      </c>
      <c r="B279">
        <v>4.1457290000000002</v>
      </c>
      <c r="C279">
        <v>65</v>
      </c>
      <c r="D279">
        <v>6801.9513999999999</v>
      </c>
      <c r="E279">
        <v>69236.350999999995</v>
      </c>
      <c r="F279">
        <v>93101.474000000002</v>
      </c>
      <c r="G279">
        <v>54403.061999999998</v>
      </c>
      <c r="H279">
        <v>26402.284</v>
      </c>
      <c r="I279">
        <v>23542.588</v>
      </c>
      <c r="J279">
        <v>97007.536999999997</v>
      </c>
      <c r="K279">
        <v>30485.621999999999</v>
      </c>
    </row>
    <row r="280" spans="1:11" x14ac:dyDescent="0.2">
      <c r="A280">
        <v>1910</v>
      </c>
      <c r="B280">
        <v>4.2010050000000003</v>
      </c>
      <c r="C280">
        <v>65</v>
      </c>
      <c r="D280">
        <v>7229.1090000000004</v>
      </c>
      <c r="E280">
        <v>74894.634999999995</v>
      </c>
      <c r="F280">
        <v>78132.472999999998</v>
      </c>
      <c r="G280">
        <v>56796.705000000002</v>
      </c>
      <c r="H280">
        <v>27701.628000000001</v>
      </c>
      <c r="I280">
        <v>23632.593000000001</v>
      </c>
      <c r="J280">
        <v>90297.209000000003</v>
      </c>
      <c r="K280">
        <v>29050.493999999999</v>
      </c>
    </row>
    <row r="281" spans="1:11" x14ac:dyDescent="0.2">
      <c r="A281">
        <v>1910</v>
      </c>
      <c r="B281">
        <v>4.2562810000000004</v>
      </c>
      <c r="C281">
        <v>70</v>
      </c>
      <c r="D281">
        <v>7698.5405000000001</v>
      </c>
      <c r="E281">
        <v>80802.100000000006</v>
      </c>
      <c r="F281">
        <v>66181.986000000004</v>
      </c>
      <c r="G281">
        <v>59023.75</v>
      </c>
      <c r="H281">
        <v>28928.326000000001</v>
      </c>
      <c r="I281">
        <v>23651.919000000002</v>
      </c>
      <c r="J281">
        <v>84333.667000000001</v>
      </c>
      <c r="K281">
        <v>27592.036</v>
      </c>
    </row>
    <row r="282" spans="1:11" x14ac:dyDescent="0.2">
      <c r="A282">
        <v>1910</v>
      </c>
      <c r="B282">
        <v>4.3115579999999998</v>
      </c>
      <c r="C282">
        <v>75</v>
      </c>
      <c r="D282">
        <v>8217.7394999999997</v>
      </c>
      <c r="E282">
        <v>86895.324999999997</v>
      </c>
      <c r="F282">
        <v>57248.362000000001</v>
      </c>
      <c r="G282">
        <v>61076.692000000003</v>
      </c>
      <c r="H282">
        <v>30054.731</v>
      </c>
      <c r="I282">
        <v>23599.415000000001</v>
      </c>
      <c r="J282">
        <v>79170.034</v>
      </c>
      <c r="K282">
        <v>26127.653999999999</v>
      </c>
    </row>
    <row r="283" spans="1:11" x14ac:dyDescent="0.2">
      <c r="A283">
        <v>1910</v>
      </c>
      <c r="B283">
        <v>4.3668339999999999</v>
      </c>
      <c r="C283">
        <v>80</v>
      </c>
      <c r="D283">
        <v>8798.14</v>
      </c>
      <c r="E283">
        <v>93101.365999999995</v>
      </c>
      <c r="F283">
        <v>51069.944000000003</v>
      </c>
      <c r="G283">
        <v>62938.142</v>
      </c>
      <c r="H283">
        <v>31050.185000000001</v>
      </c>
      <c r="I283">
        <v>23474.957999999999</v>
      </c>
      <c r="J283">
        <v>74809.649000000005</v>
      </c>
      <c r="K283">
        <v>24673.134999999998</v>
      </c>
    </row>
    <row r="284" spans="1:11" x14ac:dyDescent="0.2">
      <c r="A284">
        <v>1910</v>
      </c>
      <c r="B284">
        <v>4.4221110000000001</v>
      </c>
      <c r="C284">
        <v>85</v>
      </c>
      <c r="D284">
        <v>9455.0568999999996</v>
      </c>
      <c r="E284">
        <v>99346.173999999999</v>
      </c>
      <c r="F284">
        <v>47188.923999999999</v>
      </c>
      <c r="G284">
        <v>64577.273999999998</v>
      </c>
      <c r="H284">
        <v>31882.927</v>
      </c>
      <c r="I284">
        <v>23279.381000000001</v>
      </c>
      <c r="J284">
        <v>71199.615000000005</v>
      </c>
      <c r="K284">
        <v>23242.37</v>
      </c>
    </row>
    <row r="285" spans="1:11" x14ac:dyDescent="0.2">
      <c r="A285">
        <v>1910</v>
      </c>
      <c r="B285">
        <v>4.4773870000000002</v>
      </c>
      <c r="C285">
        <v>90</v>
      </c>
      <c r="D285">
        <v>10205.825999999999</v>
      </c>
      <c r="E285">
        <v>105559.8</v>
      </c>
      <c r="F285">
        <v>45046.517</v>
      </c>
      <c r="G285">
        <v>65948.542000000001</v>
      </c>
      <c r="H285">
        <v>32522.49</v>
      </c>
      <c r="I285">
        <v>23014.373</v>
      </c>
      <c r="J285">
        <v>68231.902000000002</v>
      </c>
      <c r="K285">
        <v>21847.179</v>
      </c>
    </row>
    <row r="286" spans="1:11" x14ac:dyDescent="0.2">
      <c r="A286">
        <v>1910</v>
      </c>
      <c r="B286">
        <v>4.5326630000000003</v>
      </c>
      <c r="C286">
        <v>95</v>
      </c>
      <c r="D286">
        <v>11067.278</v>
      </c>
      <c r="E286">
        <v>111674.86</v>
      </c>
      <c r="F286">
        <v>44099.271000000001</v>
      </c>
      <c r="G286">
        <v>66992.377999999997</v>
      </c>
      <c r="H286">
        <v>32942.303</v>
      </c>
      <c r="I286">
        <v>22682.386999999999</v>
      </c>
      <c r="J286">
        <v>65755.675000000003</v>
      </c>
      <c r="K286">
        <v>20497.589</v>
      </c>
    </row>
    <row r="287" spans="1:11" x14ac:dyDescent="0.2">
      <c r="A287">
        <v>1910</v>
      </c>
      <c r="B287">
        <v>4.5879399999999997</v>
      </c>
      <c r="C287">
        <v>100</v>
      </c>
      <c r="D287">
        <v>12053.794</v>
      </c>
      <c r="E287">
        <v>117622.32</v>
      </c>
      <c r="F287">
        <v>43916.612999999998</v>
      </c>
      <c r="G287">
        <v>67637.922000000006</v>
      </c>
      <c r="H287">
        <v>33121.987000000001</v>
      </c>
      <c r="I287">
        <v>22286.628000000001</v>
      </c>
      <c r="J287">
        <v>63599.292999999998</v>
      </c>
      <c r="K287">
        <v>19201.888999999999</v>
      </c>
    </row>
    <row r="288" spans="1:11" x14ac:dyDescent="0.2">
      <c r="A288">
        <v>1910</v>
      </c>
      <c r="B288">
        <v>4.6432159999999998</v>
      </c>
      <c r="C288">
        <v>110</v>
      </c>
      <c r="D288">
        <v>13175.901</v>
      </c>
      <c r="E288">
        <v>123327.36</v>
      </c>
      <c r="F288">
        <v>44218.394</v>
      </c>
      <c r="G288">
        <v>67810.320999999996</v>
      </c>
      <c r="H288">
        <v>33049.088000000003</v>
      </c>
      <c r="I288">
        <v>21830.949000000001</v>
      </c>
      <c r="J288">
        <v>61595.281000000003</v>
      </c>
      <c r="K288">
        <v>17966.377</v>
      </c>
    </row>
    <row r="289" spans="1:11" x14ac:dyDescent="0.2">
      <c r="A289">
        <v>1910</v>
      </c>
      <c r="B289">
        <v>4.698493</v>
      </c>
      <c r="C289">
        <v>110</v>
      </c>
      <c r="D289">
        <v>14439.380999999999</v>
      </c>
      <c r="E289">
        <v>128704.32000000001</v>
      </c>
      <c r="F289">
        <v>44847.724000000002</v>
      </c>
      <c r="G289">
        <v>67441.394</v>
      </c>
      <c r="H289">
        <v>32719.796999999999</v>
      </c>
      <c r="I289">
        <v>21319.668000000001</v>
      </c>
      <c r="J289">
        <v>59600.381999999998</v>
      </c>
      <c r="K289">
        <v>16795.166000000001</v>
      </c>
    </row>
    <row r="290" spans="1:11" x14ac:dyDescent="0.2">
      <c r="A290">
        <v>1910</v>
      </c>
      <c r="B290">
        <v>4.7537690000000001</v>
      </c>
      <c r="C290">
        <v>120</v>
      </c>
      <c r="D290">
        <v>15844.727999999999</v>
      </c>
      <c r="E290">
        <v>133653.97</v>
      </c>
      <c r="F290">
        <v>45706.514000000003</v>
      </c>
      <c r="G290">
        <v>66482.203999999998</v>
      </c>
      <c r="H290">
        <v>32138.578000000001</v>
      </c>
      <c r="I290">
        <v>20757.432000000001</v>
      </c>
      <c r="J290">
        <v>57507.39</v>
      </c>
      <c r="K290">
        <v>15690.32</v>
      </c>
    </row>
    <row r="291" spans="1:11" x14ac:dyDescent="0.2">
      <c r="A291">
        <v>1910</v>
      </c>
      <c r="B291">
        <v>4.8090450000000002</v>
      </c>
      <c r="C291">
        <v>130</v>
      </c>
      <c r="D291">
        <v>17386.825000000001</v>
      </c>
      <c r="E291">
        <v>138068.32</v>
      </c>
      <c r="F291">
        <v>46698.006000000001</v>
      </c>
      <c r="G291">
        <v>64912.480000000003</v>
      </c>
      <c r="H291">
        <v>31317.188999999998</v>
      </c>
      <c r="I291">
        <v>20149.188999999998</v>
      </c>
      <c r="J291">
        <v>55249.67</v>
      </c>
      <c r="K291">
        <v>14652.300999999999</v>
      </c>
    </row>
    <row r="292" spans="1:11" x14ac:dyDescent="0.2">
      <c r="A292">
        <v>1910</v>
      </c>
      <c r="B292">
        <v>4.8643219999999996</v>
      </c>
      <c r="C292">
        <v>130</v>
      </c>
      <c r="D292">
        <v>19055.325000000001</v>
      </c>
      <c r="E292">
        <v>141838.09</v>
      </c>
      <c r="F292">
        <v>47712.900999999998</v>
      </c>
      <c r="G292">
        <v>62746.281000000003</v>
      </c>
      <c r="H292">
        <v>30273.59</v>
      </c>
      <c r="I292">
        <v>19500.164000000001</v>
      </c>
      <c r="J292">
        <v>52796.949000000001</v>
      </c>
      <c r="K292">
        <v>13680.232</v>
      </c>
    </row>
    <row r="293" spans="1:11" x14ac:dyDescent="0.2">
      <c r="A293">
        <v>1910</v>
      </c>
      <c r="B293">
        <v>4.9195979999999997</v>
      </c>
      <c r="C293">
        <v>140</v>
      </c>
      <c r="D293">
        <v>20835.349999999999</v>
      </c>
      <c r="E293">
        <v>144859.67000000001</v>
      </c>
      <c r="F293">
        <v>48626.237999999998</v>
      </c>
      <c r="G293">
        <v>60032.915000000001</v>
      </c>
      <c r="H293">
        <v>29030.598999999998</v>
      </c>
      <c r="I293">
        <v>18815.761999999999</v>
      </c>
      <c r="J293">
        <v>50144.623</v>
      </c>
      <c r="K293">
        <v>12772.199000000001</v>
      </c>
    </row>
    <row r="294" spans="1:11" x14ac:dyDescent="0.2">
      <c r="A294">
        <v>1910</v>
      </c>
      <c r="B294">
        <v>4.9748739999999998</v>
      </c>
      <c r="C294">
        <v>150</v>
      </c>
      <c r="D294">
        <v>22708.094000000001</v>
      </c>
      <c r="E294">
        <v>147042.67000000001</v>
      </c>
      <c r="F294">
        <v>49303.752</v>
      </c>
      <c r="G294">
        <v>56852.680999999997</v>
      </c>
      <c r="H294">
        <v>27615.062999999998</v>
      </c>
      <c r="I294">
        <v>18101.442999999999</v>
      </c>
      <c r="J294">
        <v>47305.620999999999</v>
      </c>
      <c r="K294">
        <v>11925.437</v>
      </c>
    </row>
    <row r="295" spans="1:11" x14ac:dyDescent="0.2">
      <c r="A295">
        <v>1910</v>
      </c>
      <c r="B295">
        <v>5.030151</v>
      </c>
      <c r="C295">
        <v>160</v>
      </c>
      <c r="D295">
        <v>24650.842000000001</v>
      </c>
      <c r="E295">
        <v>148315.24</v>
      </c>
      <c r="F295">
        <v>49622.858</v>
      </c>
      <c r="G295">
        <v>53306.612999999998</v>
      </c>
      <c r="H295">
        <v>26057.323</v>
      </c>
      <c r="I295">
        <v>17362.705000000002</v>
      </c>
      <c r="J295">
        <v>44308.576000000001</v>
      </c>
      <c r="K295">
        <v>11136.781999999999</v>
      </c>
    </row>
    <row r="296" spans="1:11" x14ac:dyDescent="0.2">
      <c r="A296">
        <v>1910</v>
      </c>
      <c r="B296">
        <v>5.0854270000000001</v>
      </c>
      <c r="C296">
        <v>160</v>
      </c>
      <c r="D296">
        <v>26636.366000000002</v>
      </c>
      <c r="E296">
        <v>148626.5</v>
      </c>
      <c r="F296">
        <v>49485.099000000002</v>
      </c>
      <c r="G296">
        <v>49504.146000000001</v>
      </c>
      <c r="H296">
        <v>24391.089</v>
      </c>
      <c r="I296">
        <v>16605.202000000001</v>
      </c>
      <c r="J296">
        <v>41194.101000000002</v>
      </c>
      <c r="K296">
        <v>10403.311</v>
      </c>
    </row>
    <row r="297" spans="1:11" x14ac:dyDescent="0.2">
      <c r="A297">
        <v>1910</v>
      </c>
      <c r="B297">
        <v>5.1407040000000004</v>
      </c>
      <c r="C297">
        <v>170</v>
      </c>
      <c r="D297">
        <v>28632.69</v>
      </c>
      <c r="E297">
        <v>147951.89000000001</v>
      </c>
      <c r="F297">
        <v>48822.360999999997</v>
      </c>
      <c r="G297">
        <v>45553.796000000002</v>
      </c>
      <c r="H297">
        <v>22653.222000000002</v>
      </c>
      <c r="I297">
        <v>15834.929</v>
      </c>
      <c r="J297">
        <v>38009.476999999999</v>
      </c>
      <c r="K297">
        <v>9722.6632000000009</v>
      </c>
    </row>
    <row r="298" spans="1:11" x14ac:dyDescent="0.2">
      <c r="A298">
        <v>1910</v>
      </c>
      <c r="B298">
        <v>5.1959799999999996</v>
      </c>
      <c r="C298">
        <v>180</v>
      </c>
      <c r="D298">
        <v>30603.425999999999</v>
      </c>
      <c r="E298">
        <v>146295.65</v>
      </c>
      <c r="F298">
        <v>47601.243000000002</v>
      </c>
      <c r="G298">
        <v>41560.65</v>
      </c>
      <c r="H298">
        <v>20883.147000000001</v>
      </c>
      <c r="I298">
        <v>15058.175999999999</v>
      </c>
      <c r="J298">
        <v>34805.752</v>
      </c>
      <c r="K298">
        <v>9092.8333000000002</v>
      </c>
    </row>
    <row r="299" spans="1:11" x14ac:dyDescent="0.2">
      <c r="A299">
        <v>1910</v>
      </c>
      <c r="B299">
        <v>5.2512559999999997</v>
      </c>
      <c r="C299">
        <v>190</v>
      </c>
      <c r="D299">
        <v>32508.561000000002</v>
      </c>
      <c r="E299">
        <v>143687.04000000001</v>
      </c>
      <c r="F299">
        <v>45820.701000000001</v>
      </c>
      <c r="G299">
        <v>37626.254000000001</v>
      </c>
      <c r="H299">
        <v>19121.223999999998</v>
      </c>
      <c r="I299">
        <v>14281.272000000001</v>
      </c>
      <c r="J299">
        <v>31632.625</v>
      </c>
      <c r="K299">
        <v>8511.7507999999998</v>
      </c>
    </row>
    <row r="300" spans="1:11" x14ac:dyDescent="0.2">
      <c r="A300">
        <v>1910</v>
      </c>
      <c r="B300">
        <v>5.3065329999999999</v>
      </c>
      <c r="C300">
        <v>200</v>
      </c>
      <c r="D300">
        <v>34305.834999999999</v>
      </c>
      <c r="E300">
        <v>140176.51</v>
      </c>
      <c r="F300">
        <v>43508.078000000001</v>
      </c>
      <c r="G300">
        <v>33846.616999999998</v>
      </c>
      <c r="H300">
        <v>17406.007000000001</v>
      </c>
      <c r="I300">
        <v>13510.32</v>
      </c>
      <c r="J300">
        <v>28533.576000000001</v>
      </c>
      <c r="K300">
        <v>7977.0927000000001</v>
      </c>
    </row>
    <row r="301" spans="1:11" x14ac:dyDescent="0.2">
      <c r="A301">
        <v>1910</v>
      </c>
      <c r="B301">
        <v>5.361809</v>
      </c>
      <c r="C301">
        <v>200</v>
      </c>
      <c r="D301">
        <v>35953.271999999997</v>
      </c>
      <c r="E301">
        <v>135835.41</v>
      </c>
      <c r="F301">
        <v>40724.587</v>
      </c>
      <c r="G301">
        <v>30307.855</v>
      </c>
      <c r="H301">
        <v>15771.514999999999</v>
      </c>
      <c r="I301">
        <v>12750.962</v>
      </c>
      <c r="J301">
        <v>25544.720000000001</v>
      </c>
      <c r="K301">
        <v>7486.2851000000001</v>
      </c>
    </row>
    <row r="302" spans="1:11" x14ac:dyDescent="0.2">
      <c r="A302">
        <v>1910</v>
      </c>
      <c r="B302">
        <v>5.4170860000000003</v>
      </c>
      <c r="C302">
        <v>250</v>
      </c>
      <c r="D302">
        <v>37412.254999999997</v>
      </c>
      <c r="E302">
        <v>130754.69</v>
      </c>
      <c r="F302">
        <v>37563.561999999998</v>
      </c>
      <c r="G302">
        <v>27081.185000000001</v>
      </c>
      <c r="H302">
        <v>14245.395</v>
      </c>
      <c r="I302">
        <v>12008.162</v>
      </c>
      <c r="J302">
        <v>22697.398000000001</v>
      </c>
      <c r="K302">
        <v>7036.4161999999997</v>
      </c>
    </row>
    <row r="303" spans="1:11" x14ac:dyDescent="0.2">
      <c r="A303">
        <v>1910</v>
      </c>
      <c r="B303">
        <v>5.4723620000000004</v>
      </c>
      <c r="C303">
        <v>250</v>
      </c>
      <c r="D303">
        <v>38650.084999999999</v>
      </c>
      <c r="E303">
        <v>125039.57</v>
      </c>
      <c r="F303">
        <v>34142.071000000004</v>
      </c>
      <c r="G303">
        <v>24221.083999999999</v>
      </c>
      <c r="H303">
        <v>12847.741</v>
      </c>
      <c r="I303">
        <v>11286.11</v>
      </c>
      <c r="J303">
        <v>20019.753000000001</v>
      </c>
      <c r="K303">
        <v>6624.3118000000004</v>
      </c>
    </row>
    <row r="304" spans="1:11" x14ac:dyDescent="0.2">
      <c r="A304">
        <v>1910</v>
      </c>
      <c r="B304">
        <v>5.5276379999999996</v>
      </c>
      <c r="C304">
        <v>250</v>
      </c>
      <c r="D304">
        <v>39641.406999999999</v>
      </c>
      <c r="E304">
        <v>118804.07</v>
      </c>
      <c r="F304">
        <v>30590.300999999999</v>
      </c>
      <c r="G304">
        <v>21764.059000000001</v>
      </c>
      <c r="H304">
        <v>11590.662</v>
      </c>
      <c r="I304">
        <v>10588.365</v>
      </c>
      <c r="J304">
        <v>17536.808000000001</v>
      </c>
      <c r="K304">
        <v>6246.808</v>
      </c>
    </row>
    <row r="305" spans="1:11" x14ac:dyDescent="0.2">
      <c r="A305">
        <v>1910</v>
      </c>
      <c r="B305">
        <v>5.5829139999999997</v>
      </c>
      <c r="C305">
        <v>250</v>
      </c>
      <c r="D305">
        <v>40368.557000000001</v>
      </c>
      <c r="E305">
        <v>112166.97</v>
      </c>
      <c r="F305">
        <v>27037.439999999999</v>
      </c>
      <c r="G305">
        <v>19726.043000000001</v>
      </c>
      <c r="H305">
        <v>10478.67</v>
      </c>
      <c r="I305">
        <v>9917.9207000000006</v>
      </c>
      <c r="J305">
        <v>15269.964</v>
      </c>
      <c r="K305">
        <v>5900.5210999999999</v>
      </c>
    </row>
    <row r="306" spans="1:11" x14ac:dyDescent="0.2">
      <c r="A306">
        <v>1910</v>
      </c>
      <c r="B306">
        <v>5.638191</v>
      </c>
      <c r="C306">
        <v>300</v>
      </c>
      <c r="D306">
        <v>40820.902999999998</v>
      </c>
      <c r="E306">
        <v>105250.29</v>
      </c>
      <c r="F306">
        <v>23599.346000000001</v>
      </c>
      <c r="G306">
        <v>18099.491999999998</v>
      </c>
      <c r="H306">
        <v>9509.9722999999994</v>
      </c>
      <c r="I306">
        <v>9277.3248999999996</v>
      </c>
      <c r="J306">
        <v>13235.906999999999</v>
      </c>
      <c r="K306">
        <v>5581.8248999999996</v>
      </c>
    </row>
    <row r="307" spans="1:11" x14ac:dyDescent="0.2">
      <c r="A307">
        <v>1910</v>
      </c>
      <c r="B307">
        <v>5.6934670000000001</v>
      </c>
      <c r="C307">
        <v>300</v>
      </c>
      <c r="D307">
        <v>40994.525000000001</v>
      </c>
      <c r="E307">
        <v>98178.498999999996</v>
      </c>
      <c r="F307">
        <v>20367.364000000001</v>
      </c>
      <c r="G307">
        <v>16852.132000000001</v>
      </c>
      <c r="H307">
        <v>8677.8790000000008</v>
      </c>
      <c r="I307">
        <v>8668.5902999999998</v>
      </c>
      <c r="J307">
        <v>11445.546</v>
      </c>
      <c r="K307">
        <v>5287.2025999999996</v>
      </c>
    </row>
    <row r="308" spans="1:11" x14ac:dyDescent="0.2">
      <c r="A308">
        <v>1910</v>
      </c>
      <c r="B308">
        <v>5.7487440000000003</v>
      </c>
      <c r="C308">
        <v>300</v>
      </c>
      <c r="D308">
        <v>40893.296000000002</v>
      </c>
      <c r="E308">
        <v>91078.945999999996</v>
      </c>
      <c r="F308">
        <v>17414.929</v>
      </c>
      <c r="G308">
        <v>15929.217000000001</v>
      </c>
      <c r="H308">
        <v>7972.0117</v>
      </c>
      <c r="I308">
        <v>8093.1253999999999</v>
      </c>
      <c r="J308">
        <v>9904.6375000000007</v>
      </c>
      <c r="K308">
        <v>5013.1704</v>
      </c>
    </row>
    <row r="309" spans="1:11" x14ac:dyDescent="0.2">
      <c r="A309">
        <v>1910</v>
      </c>
      <c r="B309">
        <v>5.8040200000000004</v>
      </c>
      <c r="C309">
        <v>350</v>
      </c>
      <c r="D309">
        <v>40530.264999999999</v>
      </c>
      <c r="E309">
        <v>84081.721000000005</v>
      </c>
      <c r="F309">
        <v>14798.182000000001</v>
      </c>
      <c r="G309">
        <v>15259.632</v>
      </c>
      <c r="H309">
        <v>7379.3572999999997</v>
      </c>
      <c r="I309">
        <v>7551.6108999999997</v>
      </c>
      <c r="J309">
        <v>8611.6772999999994</v>
      </c>
      <c r="K309">
        <v>4755.8797000000004</v>
      </c>
    </row>
    <row r="310" spans="1:11" x14ac:dyDescent="0.2">
      <c r="A310">
        <v>1910</v>
      </c>
      <c r="B310">
        <v>5.8592959999999996</v>
      </c>
      <c r="C310">
        <v>350</v>
      </c>
      <c r="D310">
        <v>39927.881999999998</v>
      </c>
      <c r="E310">
        <v>77315.184999999998</v>
      </c>
      <c r="F310">
        <v>12544.332</v>
      </c>
      <c r="G310">
        <v>14764.419</v>
      </c>
      <c r="H310">
        <v>6885.1826000000001</v>
      </c>
      <c r="I310">
        <v>7043.8725000000004</v>
      </c>
      <c r="J310">
        <v>7555.2608</v>
      </c>
      <c r="K310">
        <v>4511.3874999999998</v>
      </c>
    </row>
    <row r="311" spans="1:11" x14ac:dyDescent="0.2">
      <c r="A311">
        <v>1910</v>
      </c>
      <c r="B311">
        <v>5.9145729999999999</v>
      </c>
      <c r="C311">
        <v>350</v>
      </c>
      <c r="D311">
        <v>39117.055999999997</v>
      </c>
      <c r="E311">
        <v>70898.150999999998</v>
      </c>
      <c r="F311">
        <v>10643.599</v>
      </c>
      <c r="G311">
        <v>14365.68</v>
      </c>
      <c r="H311">
        <v>6473.8662999999997</v>
      </c>
      <c r="I311">
        <v>6568.9047</v>
      </c>
      <c r="J311">
        <v>6714.7169999999996</v>
      </c>
      <c r="K311">
        <v>4276.0819000000001</v>
      </c>
    </row>
    <row r="312" spans="1:11" x14ac:dyDescent="0.2">
      <c r="A312">
        <v>1910</v>
      </c>
      <c r="B312">
        <v>5.969849</v>
      </c>
      <c r="C312">
        <v>400</v>
      </c>
      <c r="D312">
        <v>38134.955000000002</v>
      </c>
      <c r="E312">
        <v>64929.792999999998</v>
      </c>
      <c r="F312">
        <v>9054.4230000000007</v>
      </c>
      <c r="G312">
        <v>13994.683000000001</v>
      </c>
      <c r="H312">
        <v>6129.7520000000004</v>
      </c>
      <c r="I312">
        <v>6125.0380999999998</v>
      </c>
      <c r="J312">
        <v>6063.0033000000003</v>
      </c>
      <c r="K312">
        <v>4046.8683000000001</v>
      </c>
    </row>
    <row r="313" spans="1:11" x14ac:dyDescent="0.2">
      <c r="A313">
        <v>1910</v>
      </c>
      <c r="B313">
        <v>6.0251260000000002</v>
      </c>
      <c r="C313">
        <v>400</v>
      </c>
      <c r="D313">
        <v>37022.082999999999</v>
      </c>
      <c r="E313">
        <v>59478.940999999999</v>
      </c>
      <c r="F313">
        <v>7712.7109</v>
      </c>
      <c r="G313">
        <v>13598.105</v>
      </c>
      <c r="H313">
        <v>5837.6873999999998</v>
      </c>
      <c r="I313">
        <v>5710.1543000000001</v>
      </c>
      <c r="J313">
        <v>5570.4645</v>
      </c>
      <c r="K313">
        <v>3821.2275</v>
      </c>
    </row>
    <row r="314" spans="1:11" x14ac:dyDescent="0.2">
      <c r="A314">
        <v>1910</v>
      </c>
      <c r="B314">
        <v>6.0804020000000003</v>
      </c>
      <c r="C314">
        <v>450</v>
      </c>
      <c r="D314">
        <v>35819.262000000002</v>
      </c>
      <c r="E314">
        <v>54578.631999999998</v>
      </c>
      <c r="F314">
        <v>6549.8756999999996</v>
      </c>
      <c r="G314">
        <v>13141.956</v>
      </c>
      <c r="H314">
        <v>5583.6787000000004</v>
      </c>
      <c r="I314">
        <v>5321.8985000000002</v>
      </c>
      <c r="J314">
        <v>5209.0528999999997</v>
      </c>
      <c r="K314">
        <v>3597.5671000000002</v>
      </c>
    </row>
    <row r="315" spans="1:11" x14ac:dyDescent="0.2">
      <c r="A315">
        <v>1910</v>
      </c>
      <c r="B315">
        <v>6.1356780000000004</v>
      </c>
      <c r="C315">
        <v>450</v>
      </c>
      <c r="D315">
        <v>34565.178999999996</v>
      </c>
      <c r="E315">
        <v>50228.758000000002</v>
      </c>
      <c r="F315">
        <v>5513.3428000000004</v>
      </c>
      <c r="G315">
        <v>12610.915999999999</v>
      </c>
      <c r="H315">
        <v>5355.2743</v>
      </c>
      <c r="I315">
        <v>4957.9133000000002</v>
      </c>
      <c r="J315">
        <v>4955.3037000000004</v>
      </c>
      <c r="K315">
        <v>3375.6066000000001</v>
      </c>
    </row>
    <row r="316" spans="1:11" x14ac:dyDescent="0.2">
      <c r="A316">
        <v>1910</v>
      </c>
      <c r="B316">
        <v>6.1909549999999998</v>
      </c>
      <c r="C316">
        <v>500</v>
      </c>
      <c r="D316">
        <v>33294.718999999997</v>
      </c>
      <c r="E316">
        <v>46403.069000000003</v>
      </c>
      <c r="F316">
        <v>4585.4048000000003</v>
      </c>
      <c r="G316">
        <v>12004.223</v>
      </c>
      <c r="H316">
        <v>5142.0303000000004</v>
      </c>
      <c r="I316">
        <v>4616.0778</v>
      </c>
      <c r="J316">
        <v>4790.4389000000001</v>
      </c>
      <c r="K316">
        <v>3156.2566000000002</v>
      </c>
    </row>
    <row r="317" spans="1:11" x14ac:dyDescent="0.2">
      <c r="A317">
        <v>1910</v>
      </c>
      <c r="B317">
        <v>6.2462309999999999</v>
      </c>
      <c r="C317">
        <v>500</v>
      </c>
      <c r="D317">
        <v>32038.005000000001</v>
      </c>
      <c r="E317">
        <v>43059.474999999999</v>
      </c>
      <c r="F317">
        <v>3781.0016999999998</v>
      </c>
      <c r="G317">
        <v>11330.403</v>
      </c>
      <c r="H317">
        <v>4935.9107999999997</v>
      </c>
      <c r="I317">
        <v>4294.7218000000003</v>
      </c>
      <c r="J317">
        <v>4697.6080000000002</v>
      </c>
      <c r="K317">
        <v>2941.2147</v>
      </c>
    </row>
    <row r="318" spans="1:11" x14ac:dyDescent="0.2">
      <c r="A318">
        <v>1910</v>
      </c>
      <c r="B318">
        <v>6.301507</v>
      </c>
      <c r="C318">
        <v>550</v>
      </c>
      <c r="D318">
        <v>30819.985000000001</v>
      </c>
      <c r="E318">
        <v>40149.535000000003</v>
      </c>
      <c r="F318">
        <v>3128.9919</v>
      </c>
      <c r="G318">
        <v>10603.886</v>
      </c>
      <c r="H318">
        <v>4731.4630999999999</v>
      </c>
      <c r="I318">
        <v>3992.6143999999999</v>
      </c>
      <c r="J318">
        <v>4659.3419000000004</v>
      </c>
      <c r="K318">
        <v>2732.5554000000002</v>
      </c>
    </row>
    <row r="319" spans="1:11" x14ac:dyDescent="0.2">
      <c r="A319">
        <v>1910</v>
      </c>
      <c r="B319">
        <v>6.3567840000000002</v>
      </c>
      <c r="C319">
        <v>600</v>
      </c>
      <c r="D319">
        <v>29660.305</v>
      </c>
      <c r="E319">
        <v>37624.913999999997</v>
      </c>
      <c r="F319">
        <v>2657.5875999999998</v>
      </c>
      <c r="G319">
        <v>9841.8498999999993</v>
      </c>
      <c r="H319">
        <v>4525.8018000000002</v>
      </c>
      <c r="I319">
        <v>3708.8234000000002</v>
      </c>
      <c r="J319">
        <v>4657.1611999999996</v>
      </c>
      <c r="K319">
        <v>2532.3528000000001</v>
      </c>
    </row>
    <row r="320" spans="1:11" x14ac:dyDescent="0.2">
      <c r="A320">
        <v>1910</v>
      </c>
      <c r="B320">
        <v>6.4120600000000003</v>
      </c>
      <c r="C320">
        <v>600</v>
      </c>
      <c r="D320">
        <v>28573.398000000001</v>
      </c>
      <c r="E320">
        <v>35437.925999999999</v>
      </c>
      <c r="F320">
        <v>2384.0605999999998</v>
      </c>
      <c r="G320">
        <v>9061.2679000000007</v>
      </c>
      <c r="H320">
        <v>4318.1523999999999</v>
      </c>
      <c r="I320">
        <v>3442.4418999999998</v>
      </c>
      <c r="J320">
        <v>4671.9772999999996</v>
      </c>
      <c r="K320">
        <v>2342.4011</v>
      </c>
    </row>
    <row r="321" spans="1:11" x14ac:dyDescent="0.2">
      <c r="A321">
        <v>1910</v>
      </c>
      <c r="B321">
        <v>6.4673369999999997</v>
      </c>
      <c r="C321">
        <v>650</v>
      </c>
      <c r="D321">
        <v>27568.491000000002</v>
      </c>
      <c r="E321">
        <v>33541.72</v>
      </c>
      <c r="F321">
        <v>2312.7325000000001</v>
      </c>
      <c r="G321">
        <v>8276.6131000000005</v>
      </c>
      <c r="H321">
        <v>4109.3013000000001</v>
      </c>
      <c r="I321">
        <v>3192.4430000000002</v>
      </c>
      <c r="J321">
        <v>4683.3932000000004</v>
      </c>
      <c r="K321">
        <v>2164.1307000000002</v>
      </c>
    </row>
    <row r="322" spans="1:11" x14ac:dyDescent="0.2">
      <c r="A322">
        <v>1910</v>
      </c>
      <c r="B322">
        <v>6.5226129999999998</v>
      </c>
      <c r="C322">
        <v>700</v>
      </c>
      <c r="D322">
        <v>26649.074000000001</v>
      </c>
      <c r="E322">
        <v>31890.437000000002</v>
      </c>
      <c r="F322">
        <v>2437.5747000000001</v>
      </c>
      <c r="G322">
        <v>7499.9638999999997</v>
      </c>
      <c r="H322">
        <v>3900.9072999999999</v>
      </c>
      <c r="I322">
        <v>2957.7386000000001</v>
      </c>
      <c r="J322">
        <v>4671.5145000000002</v>
      </c>
      <c r="K322">
        <v>1998.4085</v>
      </c>
    </row>
    <row r="323" spans="1:11" x14ac:dyDescent="0.2">
      <c r="A323">
        <v>1910</v>
      </c>
      <c r="B323">
        <v>6.5778889999999999</v>
      </c>
      <c r="C323">
        <v>700</v>
      </c>
      <c r="D323">
        <v>25812.125</v>
      </c>
      <c r="E323">
        <v>30434.583999999999</v>
      </c>
      <c r="F323">
        <v>2742.3784000000001</v>
      </c>
      <c r="G323">
        <v>6742.1320999999998</v>
      </c>
      <c r="H323">
        <v>3694.9931999999999</v>
      </c>
      <c r="I323">
        <v>2737.3123999999998</v>
      </c>
      <c r="J323">
        <v>4619.7721000000001</v>
      </c>
      <c r="K323">
        <v>1845.6193000000001</v>
      </c>
    </row>
    <row r="324" spans="1:11" x14ac:dyDescent="0.2">
      <c r="A324">
        <v>1910</v>
      </c>
      <c r="B324">
        <v>6.6331660000000001</v>
      </c>
      <c r="C324">
        <v>750</v>
      </c>
      <c r="D324">
        <v>25047.516</v>
      </c>
      <c r="E324">
        <v>29118.584999999999</v>
      </c>
      <c r="F324">
        <v>3194.9153000000001</v>
      </c>
      <c r="G324">
        <v>6013.3240999999998</v>
      </c>
      <c r="H324">
        <v>3493.5355</v>
      </c>
      <c r="I324">
        <v>2530.2705000000001</v>
      </c>
      <c r="J324">
        <v>4517.1178</v>
      </c>
      <c r="K324">
        <v>1706.0971</v>
      </c>
    </row>
    <row r="325" spans="1:11" x14ac:dyDescent="0.2">
      <c r="A325">
        <v>1910</v>
      </c>
      <c r="B325">
        <v>6.6884420000000002</v>
      </c>
      <c r="C325">
        <v>800</v>
      </c>
      <c r="D325">
        <v>24338.129000000001</v>
      </c>
      <c r="E325">
        <v>27883.636999999999</v>
      </c>
      <c r="F325">
        <v>3747.6251000000002</v>
      </c>
      <c r="G325">
        <v>5322.8</v>
      </c>
      <c r="H325">
        <v>3298.1903000000002</v>
      </c>
      <c r="I325">
        <v>2335.9421000000002</v>
      </c>
      <c r="J325">
        <v>4358.8128999999999</v>
      </c>
      <c r="K325">
        <v>1580.3755000000001</v>
      </c>
    </row>
    <row r="326" spans="1:11" x14ac:dyDescent="0.2">
      <c r="A326">
        <v>1910</v>
      </c>
      <c r="B326">
        <v>6.7437189999999996</v>
      </c>
      <c r="C326">
        <v>850</v>
      </c>
      <c r="D326">
        <v>23661.239000000001</v>
      </c>
      <c r="E326">
        <v>26674.831999999999</v>
      </c>
      <c r="F326">
        <v>4343.0718999999999</v>
      </c>
      <c r="G326">
        <v>4677.4152000000004</v>
      </c>
      <c r="H326">
        <v>3110.1610000000001</v>
      </c>
      <c r="I326">
        <v>2154.0873000000001</v>
      </c>
      <c r="J326">
        <v>4145.0825000000004</v>
      </c>
      <c r="K326">
        <v>1469.1069</v>
      </c>
    </row>
    <row r="327" spans="1:11" x14ac:dyDescent="0.2">
      <c r="A327">
        <v>1910</v>
      </c>
      <c r="B327">
        <v>6.7989949999999997</v>
      </c>
      <c r="C327">
        <v>900</v>
      </c>
      <c r="D327">
        <v>22991.046999999999</v>
      </c>
      <c r="E327">
        <v>25447.407999999999</v>
      </c>
      <c r="F327">
        <v>4920.3656000000001</v>
      </c>
      <c r="G327">
        <v>4081.4767999999999</v>
      </c>
      <c r="H327">
        <v>2930.1379999999999</v>
      </c>
      <c r="I327">
        <v>1984.8255999999999</v>
      </c>
      <c r="J327">
        <v>3879.7166000000002</v>
      </c>
      <c r="K327">
        <v>1372.6228000000001</v>
      </c>
    </row>
    <row r="328" spans="1:11" x14ac:dyDescent="0.2">
      <c r="A328">
        <v>1910</v>
      </c>
      <c r="B328">
        <v>6.8542709999999998</v>
      </c>
      <c r="C328">
        <v>950</v>
      </c>
      <c r="D328">
        <v>22301.861000000001</v>
      </c>
      <c r="E328">
        <v>24171.547999999999</v>
      </c>
      <c r="F328">
        <v>5423.2768999999998</v>
      </c>
      <c r="G328">
        <v>3537.8096999999998</v>
      </c>
      <c r="H328">
        <v>2758.5356999999999</v>
      </c>
      <c r="I328">
        <v>1828.3880999999999</v>
      </c>
      <c r="J328">
        <v>3569.9607999999998</v>
      </c>
      <c r="K328">
        <v>1290.7900999999999</v>
      </c>
    </row>
    <row r="329" spans="1:11" x14ac:dyDescent="0.2">
      <c r="A329">
        <v>1910</v>
      </c>
      <c r="B329">
        <v>6.909548</v>
      </c>
      <c r="C329">
        <v>1000</v>
      </c>
      <c r="D329">
        <v>21571.355</v>
      </c>
      <c r="E329">
        <v>22833.431</v>
      </c>
      <c r="F329">
        <v>5813.8136000000004</v>
      </c>
      <c r="G329">
        <v>3049.4558999999999</v>
      </c>
      <c r="H329">
        <v>2595.4832000000001</v>
      </c>
      <c r="I329">
        <v>1684.8637000000001</v>
      </c>
      <c r="J329">
        <v>3226.6120999999998</v>
      </c>
      <c r="K329">
        <v>1222.9629</v>
      </c>
    </row>
    <row r="330" spans="1:11" x14ac:dyDescent="0.2">
      <c r="A330">
        <v>1910</v>
      </c>
      <c r="B330">
        <v>6.9648240000000001</v>
      </c>
      <c r="C330">
        <v>1100</v>
      </c>
      <c r="D330">
        <v>20783.03</v>
      </c>
      <c r="E330">
        <v>21432.803</v>
      </c>
      <c r="F330">
        <v>6074.3320999999996</v>
      </c>
      <c r="G330">
        <v>2619.5021000000002</v>
      </c>
      <c r="H330">
        <v>2440.9675999999999</v>
      </c>
      <c r="I330">
        <v>1554.0367000000001</v>
      </c>
      <c r="J330">
        <v>2862.8901999999998</v>
      </c>
      <c r="K330">
        <v>1167.8005000000001</v>
      </c>
    </row>
    <row r="331" spans="1:11" x14ac:dyDescent="0.2">
      <c r="A331">
        <v>1910</v>
      </c>
      <c r="B331">
        <v>7.0201010000000004</v>
      </c>
      <c r="C331">
        <v>1100</v>
      </c>
      <c r="D331">
        <v>19927.080999999998</v>
      </c>
      <c r="E331">
        <v>19978.148000000001</v>
      </c>
      <c r="F331">
        <v>6197.8477000000003</v>
      </c>
      <c r="G331">
        <v>2249.7806</v>
      </c>
      <c r="H331">
        <v>2294.7977000000001</v>
      </c>
      <c r="I331">
        <v>1435.3809000000001</v>
      </c>
      <c r="J331">
        <v>2491.3145</v>
      </c>
      <c r="K331">
        <v>1123.3887</v>
      </c>
    </row>
    <row r="332" spans="1:11" x14ac:dyDescent="0.2">
      <c r="A332">
        <v>1910</v>
      </c>
      <c r="B332">
        <v>7.0753769999999996</v>
      </c>
      <c r="C332">
        <v>1200</v>
      </c>
      <c r="D332">
        <v>18999.825000000001</v>
      </c>
      <c r="E332">
        <v>18481.981</v>
      </c>
      <c r="F332">
        <v>6182.2114000000001</v>
      </c>
      <c r="G332">
        <v>1939.5101</v>
      </c>
      <c r="H332">
        <v>2156.6061</v>
      </c>
      <c r="I332">
        <v>1328.2267999999999</v>
      </c>
      <c r="J332">
        <v>2122.5300000000002</v>
      </c>
      <c r="K332">
        <v>1087.4774</v>
      </c>
    </row>
    <row r="333" spans="1:11" x14ac:dyDescent="0.2">
      <c r="A333">
        <v>1910</v>
      </c>
      <c r="B333">
        <v>7.1306529999999997</v>
      </c>
      <c r="C333">
        <v>1300</v>
      </c>
      <c r="D333">
        <v>18002.585999999999</v>
      </c>
      <c r="E333">
        <v>16958.995999999999</v>
      </c>
      <c r="F333">
        <v>6027.9390000000003</v>
      </c>
      <c r="G333">
        <v>1685.4274</v>
      </c>
      <c r="H333">
        <v>2025.7348999999999</v>
      </c>
      <c r="I333">
        <v>1231.8486</v>
      </c>
      <c r="J333">
        <v>1765.4311</v>
      </c>
      <c r="K333">
        <v>1057.6020000000001</v>
      </c>
    </row>
    <row r="334" spans="1:11" x14ac:dyDescent="0.2">
      <c r="A334">
        <v>1910</v>
      </c>
      <c r="B334">
        <v>7.1859299999999999</v>
      </c>
      <c r="C334">
        <v>1300</v>
      </c>
      <c r="D334">
        <v>16940.591</v>
      </c>
      <c r="E334">
        <v>15426.511</v>
      </c>
      <c r="F334">
        <v>5738.4168</v>
      </c>
      <c r="G334">
        <v>1483.0075999999999</v>
      </c>
      <c r="H334">
        <v>1901.403</v>
      </c>
      <c r="I334">
        <v>1145.5074999999999</v>
      </c>
      <c r="J334">
        <v>1427.6134</v>
      </c>
      <c r="K334">
        <v>1031.4205999999999</v>
      </c>
    </row>
    <row r="335" spans="1:11" x14ac:dyDescent="0.2">
      <c r="A335">
        <v>1910</v>
      </c>
      <c r="B335">
        <v>7.241206</v>
      </c>
      <c r="C335">
        <v>1400</v>
      </c>
      <c r="D335">
        <v>15822.075000000001</v>
      </c>
      <c r="E335">
        <v>13903.797</v>
      </c>
      <c r="F335">
        <v>5322.3486999999996</v>
      </c>
      <c r="G335">
        <v>1327.4319</v>
      </c>
      <c r="H335">
        <v>1782.5332000000001</v>
      </c>
      <c r="I335">
        <v>1068.489</v>
      </c>
      <c r="J335">
        <v>1115.9840999999999</v>
      </c>
      <c r="K335">
        <v>1007.1686999999999</v>
      </c>
    </row>
    <row r="336" spans="1:11" x14ac:dyDescent="0.2">
      <c r="A336">
        <v>1910</v>
      </c>
      <c r="B336">
        <v>7.2964830000000003</v>
      </c>
      <c r="C336">
        <v>1500</v>
      </c>
      <c r="D336">
        <v>14657.941999999999</v>
      </c>
      <c r="E336">
        <v>12410.543</v>
      </c>
      <c r="F336">
        <v>4797.1126999999997</v>
      </c>
      <c r="G336">
        <v>1214.1728000000001</v>
      </c>
      <c r="H336">
        <v>1667.8244</v>
      </c>
      <c r="I336">
        <v>1000.1184</v>
      </c>
      <c r="J336">
        <v>837.17134999999996</v>
      </c>
      <c r="K336">
        <v>983.70142999999996</v>
      </c>
    </row>
    <row r="337" spans="1:11" x14ac:dyDescent="0.2">
      <c r="A337">
        <v>1910</v>
      </c>
      <c r="B337">
        <v>7.3517590000000004</v>
      </c>
      <c r="C337">
        <v>1600</v>
      </c>
      <c r="D337">
        <v>13461.718999999999</v>
      </c>
      <c r="E337">
        <v>10964.547</v>
      </c>
      <c r="F337">
        <v>4190.3868000000002</v>
      </c>
      <c r="G337">
        <v>1139.3441</v>
      </c>
      <c r="H337">
        <v>1556.0201999999999</v>
      </c>
      <c r="I337">
        <v>939.72793999999999</v>
      </c>
      <c r="J337">
        <v>596.96169999999995</v>
      </c>
      <c r="K337">
        <v>959.94677000000001</v>
      </c>
    </row>
    <row r="338" spans="1:11" x14ac:dyDescent="0.2">
      <c r="A338">
        <v>1910</v>
      </c>
      <c r="B338">
        <v>7.4070349999999996</v>
      </c>
      <c r="C338">
        <v>1700</v>
      </c>
      <c r="D338">
        <v>12249.214</v>
      </c>
      <c r="E338">
        <v>9580.6941000000006</v>
      </c>
      <c r="F338">
        <v>3536.759</v>
      </c>
      <c r="G338">
        <v>1099.627</v>
      </c>
      <c r="H338">
        <v>1446.4283</v>
      </c>
      <c r="I338">
        <v>886.62748999999997</v>
      </c>
      <c r="J338">
        <v>399.47658999999999</v>
      </c>
      <c r="K338">
        <v>934.62482</v>
      </c>
    </row>
    <row r="339" spans="1:11" x14ac:dyDescent="0.2">
      <c r="A339">
        <v>1910</v>
      </c>
      <c r="B339">
        <v>7.4623119999999998</v>
      </c>
      <c r="C339">
        <v>1800</v>
      </c>
      <c r="D339">
        <v>11037.624</v>
      </c>
      <c r="E339">
        <v>8271.8420000000006</v>
      </c>
      <c r="F339">
        <v>2871.0421999999999</v>
      </c>
      <c r="G339">
        <v>1091.8458000000001</v>
      </c>
      <c r="H339">
        <v>1339.1767</v>
      </c>
      <c r="I339">
        <v>840.16539999999998</v>
      </c>
      <c r="J339">
        <v>246.40541999999999</v>
      </c>
      <c r="K339">
        <v>906.36837000000003</v>
      </c>
    </row>
    <row r="340" spans="1:11" x14ac:dyDescent="0.2">
      <c r="A340">
        <v>1910</v>
      </c>
      <c r="B340">
        <v>7.5175879999999999</v>
      </c>
      <c r="C340">
        <v>1900</v>
      </c>
      <c r="D340">
        <v>9844.4285999999993</v>
      </c>
      <c r="E340">
        <v>7048.9138000000003</v>
      </c>
      <c r="F340">
        <v>2227.2460000000001</v>
      </c>
      <c r="G340">
        <v>1112.4148</v>
      </c>
      <c r="H340">
        <v>1235.1104</v>
      </c>
      <c r="I340">
        <v>799.73977000000002</v>
      </c>
      <c r="J340">
        <v>136.43261999999999</v>
      </c>
      <c r="K340">
        <v>873.88930000000005</v>
      </c>
    </row>
    <row r="341" spans="1:11" x14ac:dyDescent="0.2">
      <c r="A341">
        <v>1910</v>
      </c>
      <c r="B341">
        <v>7.5728650000000002</v>
      </c>
      <c r="C341">
        <v>2000</v>
      </c>
      <c r="D341">
        <v>8686.4784999999993</v>
      </c>
      <c r="E341">
        <v>5921.2461000000003</v>
      </c>
      <c r="F341">
        <v>1636.8088</v>
      </c>
      <c r="G341">
        <v>1156.6031</v>
      </c>
      <c r="H341">
        <v>1135.6619000000001</v>
      </c>
      <c r="I341">
        <v>764.80492000000004</v>
      </c>
      <c r="J341">
        <v>65.033929000000001</v>
      </c>
      <c r="K341">
        <v>836.03052000000002</v>
      </c>
    </row>
    <row r="342" spans="1:11" x14ac:dyDescent="0.2">
      <c r="A342">
        <v>1910</v>
      </c>
      <c r="B342">
        <v>7.6281410000000003</v>
      </c>
      <c r="C342">
        <v>2000</v>
      </c>
      <c r="D342">
        <v>7579.2987000000003</v>
      </c>
      <c r="E342">
        <v>4896.3083999999999</v>
      </c>
      <c r="F342">
        <v>1125.8379</v>
      </c>
      <c r="G342">
        <v>1218.5156999999999</v>
      </c>
      <c r="H342">
        <v>1042.4876999999999</v>
      </c>
      <c r="I342">
        <v>734.78881000000001</v>
      </c>
      <c r="J342">
        <v>24.820202999999999</v>
      </c>
      <c r="K342">
        <v>791.85563000000002</v>
      </c>
    </row>
    <row r="343" spans="1:11" x14ac:dyDescent="0.2">
      <c r="A343">
        <v>1910</v>
      </c>
      <c r="B343">
        <v>7.6834170000000004</v>
      </c>
      <c r="C343">
        <v>2000</v>
      </c>
      <c r="D343">
        <v>6536.2828</v>
      </c>
      <c r="E343">
        <v>3980.1244999999999</v>
      </c>
      <c r="F343">
        <v>712.37207000000001</v>
      </c>
      <c r="G343">
        <v>1291.4237000000001</v>
      </c>
      <c r="H343">
        <v>957.29822000000001</v>
      </c>
      <c r="I343">
        <v>709.07452999999998</v>
      </c>
      <c r="J343">
        <v>6.5526451000000003</v>
      </c>
      <c r="K343">
        <v>741.00415999999996</v>
      </c>
    </row>
    <row r="344" spans="1:11" x14ac:dyDescent="0.2">
      <c r="A344">
        <v>1910</v>
      </c>
      <c r="B344">
        <v>7.7386929999999996</v>
      </c>
      <c r="C344">
        <v>2500</v>
      </c>
      <c r="D344">
        <v>5567.9241000000002</v>
      </c>
      <c r="E344">
        <v>3178.5962</v>
      </c>
      <c r="F344">
        <v>404.13045</v>
      </c>
      <c r="G344">
        <v>1367.9571000000001</v>
      </c>
      <c r="H344">
        <v>881.60108000000002</v>
      </c>
      <c r="I344">
        <v>687.01590999999996</v>
      </c>
      <c r="J344">
        <v>0.80835783999999999</v>
      </c>
      <c r="K344">
        <v>683.91849000000002</v>
      </c>
    </row>
    <row r="345" spans="1:11" x14ac:dyDescent="0.2">
      <c r="A345">
        <v>1910</v>
      </c>
      <c r="B345">
        <v>7.7939699999999998</v>
      </c>
      <c r="C345">
        <v>2500</v>
      </c>
      <c r="D345">
        <v>4681.5691999999999</v>
      </c>
      <c r="E345">
        <v>2496.8881000000001</v>
      </c>
      <c r="F345">
        <v>197.33259000000001</v>
      </c>
      <c r="G345">
        <v>1439.8164999999999</v>
      </c>
      <c r="H345">
        <v>816.69321000000002</v>
      </c>
      <c r="I345">
        <v>667.91682000000003</v>
      </c>
      <c r="J345" s="28">
        <v>1.8720000000000002E-9</v>
      </c>
      <c r="K345">
        <v>621.86711000000003</v>
      </c>
    </row>
    <row r="346" spans="1:11" x14ac:dyDescent="0.2">
      <c r="A346">
        <v>1910</v>
      </c>
      <c r="B346">
        <v>7.8492459999999999</v>
      </c>
      <c r="C346">
        <v>2500</v>
      </c>
      <c r="D346">
        <v>3881.7509</v>
      </c>
      <c r="E346">
        <v>1938.1596</v>
      </c>
      <c r="F346">
        <v>77.261756000000005</v>
      </c>
      <c r="G346">
        <v>1497.6377</v>
      </c>
      <c r="H346">
        <v>763.52579000000003</v>
      </c>
      <c r="I346">
        <v>651.09127000000001</v>
      </c>
      <c r="J346">
        <v>0</v>
      </c>
      <c r="K346">
        <v>556.71780000000001</v>
      </c>
    </row>
    <row r="347" spans="1:11" x14ac:dyDescent="0.2">
      <c r="A347">
        <v>1910</v>
      </c>
      <c r="B347">
        <v>7.904522</v>
      </c>
      <c r="C347">
        <v>2500</v>
      </c>
      <c r="D347">
        <v>3170.9515999999999</v>
      </c>
      <c r="E347">
        <v>1502.2571</v>
      </c>
      <c r="F347">
        <v>21.047640000000001</v>
      </c>
      <c r="G347">
        <v>1532.0556999999999</v>
      </c>
      <c r="H347">
        <v>722.41426999999999</v>
      </c>
      <c r="I347">
        <v>636.01255000000003</v>
      </c>
      <c r="J347">
        <v>0</v>
      </c>
      <c r="K347">
        <v>490.39855</v>
      </c>
    </row>
    <row r="348" spans="1:11" x14ac:dyDescent="0.2">
      <c r="A348">
        <v>1910</v>
      </c>
      <c r="B348">
        <v>7.9597990000000003</v>
      </c>
      <c r="C348">
        <v>3000</v>
      </c>
      <c r="D348">
        <v>2549.9767000000002</v>
      </c>
      <c r="E348">
        <v>1185.3154999999999</v>
      </c>
      <c r="F348">
        <v>2.7563290999999999</v>
      </c>
      <c r="G348">
        <v>1535.9344000000001</v>
      </c>
      <c r="H348">
        <v>693.13865999999996</v>
      </c>
      <c r="I348">
        <v>622.35271999999998</v>
      </c>
      <c r="J348">
        <v>0</v>
      </c>
      <c r="K348">
        <v>424.62488000000002</v>
      </c>
    </row>
    <row r="349" spans="1:11" x14ac:dyDescent="0.2">
      <c r="A349">
        <v>1910</v>
      </c>
      <c r="B349">
        <v>8.0150760000000005</v>
      </c>
      <c r="C349">
        <v>3000</v>
      </c>
      <c r="D349">
        <v>2017.9458</v>
      </c>
      <c r="E349">
        <v>979.72990000000004</v>
      </c>
      <c r="F349">
        <v>2.8677169999999998E-2</v>
      </c>
      <c r="G349">
        <v>1506.4342999999999</v>
      </c>
      <c r="H349">
        <v>675.15957000000003</v>
      </c>
      <c r="I349">
        <v>609.78402000000006</v>
      </c>
      <c r="J349">
        <v>0</v>
      </c>
      <c r="K349">
        <v>360.83156000000002</v>
      </c>
    </row>
    <row r="350" spans="1:11" x14ac:dyDescent="0.2">
      <c r="A350">
        <v>1910</v>
      </c>
      <c r="B350">
        <v>8.0703519999999997</v>
      </c>
      <c r="C350">
        <v>3000</v>
      </c>
      <c r="D350">
        <v>1572.2308</v>
      </c>
      <c r="E350">
        <v>875.04534999999998</v>
      </c>
      <c r="F350" s="28">
        <v>6.4999999999999995E-11</v>
      </c>
      <c r="G350">
        <v>1445.5444</v>
      </c>
      <c r="H350">
        <v>667.60496999999998</v>
      </c>
      <c r="I350">
        <v>597.90296999999998</v>
      </c>
      <c r="J350">
        <v>0</v>
      </c>
      <c r="K350">
        <v>300.18169</v>
      </c>
    </row>
    <row r="351" spans="1:11" x14ac:dyDescent="0.2">
      <c r="A351">
        <v>1910</v>
      </c>
      <c r="B351">
        <v>8.1256280000000007</v>
      </c>
      <c r="C351">
        <v>3500</v>
      </c>
      <c r="D351">
        <v>1208.5079000000001</v>
      </c>
      <c r="E351">
        <v>858.49271999999996</v>
      </c>
      <c r="F351">
        <v>0</v>
      </c>
      <c r="G351">
        <v>1358.5236</v>
      </c>
      <c r="H351">
        <v>669.00530000000003</v>
      </c>
      <c r="I351">
        <v>586.30007999999998</v>
      </c>
      <c r="J351">
        <v>0</v>
      </c>
      <c r="K351">
        <v>243.61250999999999</v>
      </c>
    </row>
    <row r="352" spans="1:11" x14ac:dyDescent="0.2">
      <c r="A352">
        <v>1910</v>
      </c>
      <c r="B352">
        <v>8.180904</v>
      </c>
      <c r="C352">
        <v>3500</v>
      </c>
      <c r="D352">
        <v>920.78754000000004</v>
      </c>
      <c r="E352">
        <v>916.46308999999997</v>
      </c>
      <c r="F352">
        <v>0</v>
      </c>
      <c r="G352">
        <v>1251.5331000000001</v>
      </c>
      <c r="H352">
        <v>677.27669000000003</v>
      </c>
      <c r="I352">
        <v>574.64142000000004</v>
      </c>
      <c r="J352">
        <v>0</v>
      </c>
      <c r="K352">
        <v>191.92394999999999</v>
      </c>
    </row>
    <row r="353" spans="1:11" x14ac:dyDescent="0.2">
      <c r="A353">
        <v>1910</v>
      </c>
      <c r="B353">
        <v>8.2361810000000002</v>
      </c>
      <c r="C353">
        <v>4000</v>
      </c>
      <c r="D353">
        <v>701.36369999999999</v>
      </c>
      <c r="E353">
        <v>1035.7174</v>
      </c>
      <c r="F353">
        <v>0</v>
      </c>
      <c r="G353">
        <v>1130.5958000000001</v>
      </c>
      <c r="H353">
        <v>689.93147999999997</v>
      </c>
      <c r="I353">
        <v>562.70234000000005</v>
      </c>
      <c r="J353">
        <v>0</v>
      </c>
      <c r="K353">
        <v>145.84771000000001</v>
      </c>
    </row>
    <row r="354" spans="1:11" x14ac:dyDescent="0.2">
      <c r="A354">
        <v>1910</v>
      </c>
      <c r="B354">
        <v>8.2914569999999994</v>
      </c>
      <c r="C354">
        <v>4000</v>
      </c>
      <c r="D354">
        <v>541.12063999999998</v>
      </c>
      <c r="E354">
        <v>1204.2052000000001</v>
      </c>
      <c r="F354">
        <v>0</v>
      </c>
      <c r="G354">
        <v>1001.227</v>
      </c>
      <c r="H354">
        <v>704.33501000000001</v>
      </c>
      <c r="I354">
        <v>550.29232000000002</v>
      </c>
      <c r="J354">
        <v>0</v>
      </c>
      <c r="K354">
        <v>106.04009000000001</v>
      </c>
    </row>
    <row r="355" spans="1:11" x14ac:dyDescent="0.2">
      <c r="A355">
        <v>1910</v>
      </c>
      <c r="B355">
        <v>8.3467339999999997</v>
      </c>
      <c r="C355">
        <v>4000</v>
      </c>
      <c r="D355">
        <v>430.20539000000002</v>
      </c>
      <c r="E355">
        <v>1411.0610999999999</v>
      </c>
      <c r="F355">
        <v>0</v>
      </c>
      <c r="G355">
        <v>868.23215000000005</v>
      </c>
      <c r="H355">
        <v>717.97303999999997</v>
      </c>
      <c r="I355">
        <v>537.07975999999996</v>
      </c>
      <c r="J355">
        <v>0</v>
      </c>
      <c r="K355">
        <v>72.978716000000006</v>
      </c>
    </row>
    <row r="356" spans="1:11" x14ac:dyDescent="0.2">
      <c r="A356">
        <v>1910</v>
      </c>
      <c r="B356">
        <v>8.4020100000000006</v>
      </c>
      <c r="C356">
        <v>4500</v>
      </c>
      <c r="D356">
        <v>359.00790999999998</v>
      </c>
      <c r="E356">
        <v>1645.7820999999999</v>
      </c>
      <c r="F356">
        <v>0</v>
      </c>
      <c r="G356">
        <v>735.71253999999999</v>
      </c>
      <c r="H356">
        <v>728.55265999999995</v>
      </c>
      <c r="I356">
        <v>522.55784000000006</v>
      </c>
      <c r="J356">
        <v>0</v>
      </c>
      <c r="K356">
        <v>46.859895999999999</v>
      </c>
    </row>
    <row r="357" spans="1:11" x14ac:dyDescent="0.2">
      <c r="A357">
        <v>1910</v>
      </c>
      <c r="B357">
        <v>8.4572870000000009</v>
      </c>
      <c r="C357">
        <v>4500</v>
      </c>
      <c r="D357">
        <v>319.10014000000001</v>
      </c>
      <c r="E357">
        <v>1897.0718999999999</v>
      </c>
      <c r="F357">
        <v>0</v>
      </c>
      <c r="G357">
        <v>607.16665</v>
      </c>
      <c r="H357">
        <v>733.81078000000002</v>
      </c>
      <c r="I357">
        <v>506.09228999999999</v>
      </c>
      <c r="J357">
        <v>0</v>
      </c>
      <c r="K357">
        <v>27.505765</v>
      </c>
    </row>
    <row r="358" spans="1:11" x14ac:dyDescent="0.2">
      <c r="A358">
        <v>1910</v>
      </c>
      <c r="B358">
        <v>8.5125630000000001</v>
      </c>
      <c r="C358">
        <v>5000</v>
      </c>
      <c r="D358">
        <v>303.91239000000002</v>
      </c>
      <c r="E358">
        <v>2153.2190999999998</v>
      </c>
      <c r="F358">
        <v>0</v>
      </c>
      <c r="G358">
        <v>485.71584000000001</v>
      </c>
      <c r="H358">
        <v>731.61229000000003</v>
      </c>
      <c r="I358">
        <v>487.01413000000002</v>
      </c>
      <c r="J358">
        <v>0</v>
      </c>
      <c r="K358">
        <v>14.320257</v>
      </c>
    </row>
    <row r="359" spans="1:11" x14ac:dyDescent="0.2">
      <c r="A359">
        <v>1910</v>
      </c>
      <c r="B359">
        <v>8.5678400000000003</v>
      </c>
      <c r="C359">
        <v>5500</v>
      </c>
      <c r="D359">
        <v>308.72899999999998</v>
      </c>
      <c r="E359">
        <v>2403.1349</v>
      </c>
      <c r="F359">
        <v>0</v>
      </c>
      <c r="G359">
        <v>374.29514</v>
      </c>
      <c r="H359">
        <v>720.22619999999995</v>
      </c>
      <c r="I359">
        <v>464.73629</v>
      </c>
      <c r="J359">
        <v>0</v>
      </c>
      <c r="K359">
        <v>6.3051351999999996</v>
      </c>
    </row>
    <row r="360" spans="1:11" x14ac:dyDescent="0.2">
      <c r="A360">
        <v>1910</v>
      </c>
      <c r="B360">
        <v>8.6231159999999996</v>
      </c>
      <c r="C360">
        <v>5500</v>
      </c>
      <c r="D360">
        <v>330.19200999999998</v>
      </c>
      <c r="E360">
        <v>2636.7826</v>
      </c>
      <c r="F360">
        <v>0</v>
      </c>
      <c r="G360">
        <v>275.62342000000001</v>
      </c>
      <c r="H360">
        <v>698.67972999999995</v>
      </c>
      <c r="I360">
        <v>438.91899000000001</v>
      </c>
      <c r="J360">
        <v>0</v>
      </c>
      <c r="K360">
        <v>2.1638929999999998</v>
      </c>
    </row>
    <row r="361" spans="1:11" x14ac:dyDescent="0.2">
      <c r="A361">
        <v>1910</v>
      </c>
      <c r="B361">
        <v>8.6783920000000006</v>
      </c>
      <c r="C361">
        <v>6000</v>
      </c>
      <c r="D361">
        <v>365.71215999999998</v>
      </c>
      <c r="E361">
        <v>2844.5412999999999</v>
      </c>
      <c r="F361">
        <v>0</v>
      </c>
      <c r="G361">
        <v>191.91143</v>
      </c>
      <c r="H361">
        <v>666.86942999999997</v>
      </c>
      <c r="I361">
        <v>409.66914000000003</v>
      </c>
      <c r="J361">
        <v>0</v>
      </c>
      <c r="K361">
        <v>0.49502856000000001</v>
      </c>
    </row>
    <row r="362" spans="1:11" x14ac:dyDescent="0.2">
      <c r="A362">
        <v>1910</v>
      </c>
      <c r="B362">
        <v>8.7336679999999998</v>
      </c>
      <c r="C362">
        <v>6000</v>
      </c>
      <c r="D362">
        <v>413.01091000000002</v>
      </c>
      <c r="E362">
        <v>3016.9773</v>
      </c>
      <c r="F362">
        <v>0</v>
      </c>
      <c r="G362">
        <v>124.55141</v>
      </c>
      <c r="H362">
        <v>625.66493000000003</v>
      </c>
      <c r="I362">
        <v>377.50839000000002</v>
      </c>
      <c r="J362">
        <v>0</v>
      </c>
      <c r="K362">
        <v>5.2811429999999999E-2</v>
      </c>
    </row>
    <row r="363" spans="1:11" x14ac:dyDescent="0.2">
      <c r="A363">
        <v>1910</v>
      </c>
      <c r="B363">
        <v>8.788945</v>
      </c>
      <c r="C363">
        <v>6500</v>
      </c>
      <c r="D363">
        <v>469.78735</v>
      </c>
      <c r="E363">
        <v>3145.6907999999999</v>
      </c>
      <c r="F363">
        <v>0</v>
      </c>
      <c r="G363">
        <v>73.834165999999996</v>
      </c>
      <c r="H363">
        <v>576.81665999999996</v>
      </c>
      <c r="I363">
        <v>343.20720999999998</v>
      </c>
      <c r="J363">
        <v>0</v>
      </c>
      <c r="K363" s="28">
        <v>1.1719999999999999E-10</v>
      </c>
    </row>
    <row r="364" spans="1:11" x14ac:dyDescent="0.2">
      <c r="A364">
        <v>1910</v>
      </c>
      <c r="B364">
        <v>8.8442209999999992</v>
      </c>
      <c r="C364">
        <v>7000</v>
      </c>
      <c r="D364">
        <v>533.34528999999998</v>
      </c>
      <c r="E364">
        <v>3224.3823000000002</v>
      </c>
      <c r="F364">
        <v>0</v>
      </c>
      <c r="G364">
        <v>38.795915000000001</v>
      </c>
      <c r="H364">
        <v>522.53877999999997</v>
      </c>
      <c r="I364">
        <v>307.65735999999998</v>
      </c>
      <c r="J364">
        <v>0</v>
      </c>
      <c r="K364">
        <v>0</v>
      </c>
    </row>
    <row r="365" spans="1:11" x14ac:dyDescent="0.2">
      <c r="A365">
        <v>1910</v>
      </c>
      <c r="B365">
        <v>8.8994970000000002</v>
      </c>
      <c r="C365">
        <v>7500</v>
      </c>
      <c r="D365">
        <v>600.47211000000004</v>
      </c>
      <c r="E365">
        <v>3249.6187</v>
      </c>
      <c r="F365">
        <v>0</v>
      </c>
      <c r="G365">
        <v>17.231793</v>
      </c>
      <c r="H365">
        <v>465.01634000000001</v>
      </c>
      <c r="I365">
        <v>271.75884000000002</v>
      </c>
      <c r="J365">
        <v>0</v>
      </c>
      <c r="K365">
        <v>0</v>
      </c>
    </row>
    <row r="366" spans="1:11" x14ac:dyDescent="0.2">
      <c r="A366">
        <v>1910</v>
      </c>
      <c r="B366">
        <v>8.9547740000000005</v>
      </c>
      <c r="C366">
        <v>8000</v>
      </c>
      <c r="D366">
        <v>667.64538000000005</v>
      </c>
      <c r="E366">
        <v>3220.6208999999999</v>
      </c>
      <c r="F366">
        <v>0</v>
      </c>
      <c r="G366">
        <v>5.9645003000000001</v>
      </c>
      <c r="H366">
        <v>406.20209</v>
      </c>
      <c r="I366">
        <v>236.33821</v>
      </c>
      <c r="J366">
        <v>0</v>
      </c>
      <c r="K366">
        <v>0</v>
      </c>
    </row>
    <row r="367" spans="1:11" x14ac:dyDescent="0.2">
      <c r="A367">
        <v>1910</v>
      </c>
      <c r="B367">
        <v>9.0100499999999997</v>
      </c>
      <c r="C367">
        <v>8000</v>
      </c>
      <c r="D367">
        <v>731.40463</v>
      </c>
      <c r="E367">
        <v>3138.3773000000001</v>
      </c>
      <c r="F367">
        <v>0</v>
      </c>
      <c r="G367">
        <v>1.3763641</v>
      </c>
      <c r="H367">
        <v>347.76458000000002</v>
      </c>
      <c r="I367">
        <v>202.10159999999999</v>
      </c>
      <c r="J367">
        <v>0</v>
      </c>
      <c r="K367">
        <v>0</v>
      </c>
    </row>
    <row r="368" spans="1:11" x14ac:dyDescent="0.2">
      <c r="A368">
        <v>1910</v>
      </c>
      <c r="B368">
        <v>9.0653269999999999</v>
      </c>
      <c r="C368">
        <v>8500</v>
      </c>
      <c r="D368">
        <v>788.74622999999997</v>
      </c>
      <c r="E368">
        <v>3006.5212999999999</v>
      </c>
      <c r="F368">
        <v>0</v>
      </c>
      <c r="G368">
        <v>0.14798717</v>
      </c>
      <c r="H368">
        <v>291.09008999999998</v>
      </c>
      <c r="I368">
        <v>169.61501999999999</v>
      </c>
      <c r="J368">
        <v>0</v>
      </c>
      <c r="K368">
        <v>0</v>
      </c>
    </row>
    <row r="369" spans="1:11" x14ac:dyDescent="0.2">
      <c r="A369">
        <v>1910</v>
      </c>
      <c r="B369">
        <v>9.1206029999999991</v>
      </c>
      <c r="C369">
        <v>9000</v>
      </c>
      <c r="D369">
        <v>837.29650000000004</v>
      </c>
      <c r="E369">
        <v>2831.5057999999999</v>
      </c>
      <c r="F369">
        <v>0</v>
      </c>
      <c r="G369" s="28">
        <v>3.4270000000000002E-10</v>
      </c>
      <c r="H369">
        <v>237.34671</v>
      </c>
      <c r="I369">
        <v>139.32024999999999</v>
      </c>
      <c r="J369">
        <v>0</v>
      </c>
      <c r="K369">
        <v>0</v>
      </c>
    </row>
    <row r="370" spans="1:11" x14ac:dyDescent="0.2">
      <c r="A370">
        <v>1910</v>
      </c>
      <c r="B370">
        <v>9.1758790000000001</v>
      </c>
      <c r="C370">
        <v>9500</v>
      </c>
      <c r="D370">
        <v>875.18457000000001</v>
      </c>
      <c r="E370">
        <v>2621.8094999999998</v>
      </c>
      <c r="F370">
        <v>0</v>
      </c>
      <c r="G370">
        <v>0</v>
      </c>
      <c r="H370">
        <v>187.56325000000001</v>
      </c>
      <c r="I370">
        <v>111.56026</v>
      </c>
      <c r="J370">
        <v>0</v>
      </c>
      <c r="K370">
        <v>0</v>
      </c>
    </row>
    <row r="371" spans="1:11" x14ac:dyDescent="0.2">
      <c r="A371">
        <v>1910</v>
      </c>
      <c r="B371">
        <v>9.2311549999999993</v>
      </c>
      <c r="C371">
        <v>10000</v>
      </c>
      <c r="D371">
        <v>901.15205000000003</v>
      </c>
      <c r="E371">
        <v>2386.8748999999998</v>
      </c>
      <c r="F371">
        <v>0</v>
      </c>
      <c r="G371">
        <v>0</v>
      </c>
      <c r="H371">
        <v>142.71326999999999</v>
      </c>
      <c r="I371">
        <v>86.624364999999997</v>
      </c>
      <c r="J371">
        <v>0</v>
      </c>
      <c r="K371">
        <v>0</v>
      </c>
    </row>
    <row r="372" spans="1:11" x14ac:dyDescent="0.2">
      <c r="A372">
        <v>1910</v>
      </c>
      <c r="B372">
        <v>9.2864319999999996</v>
      </c>
      <c r="C372">
        <v>11000</v>
      </c>
      <c r="D372">
        <v>914.63985000000002</v>
      </c>
      <c r="E372">
        <v>2136.0819999999999</v>
      </c>
      <c r="F372">
        <v>0</v>
      </c>
      <c r="G372">
        <v>0</v>
      </c>
      <c r="H372">
        <v>103.67018</v>
      </c>
      <c r="I372">
        <v>64.777551000000003</v>
      </c>
      <c r="J372">
        <v>0</v>
      </c>
      <c r="K372">
        <v>0</v>
      </c>
    </row>
    <row r="373" spans="1:11" x14ac:dyDescent="0.2">
      <c r="A373">
        <v>1910</v>
      </c>
      <c r="B373">
        <v>9.3417080000000006</v>
      </c>
      <c r="C373">
        <v>12000</v>
      </c>
      <c r="D373">
        <v>915.55006000000003</v>
      </c>
      <c r="E373">
        <v>1878.0614</v>
      </c>
      <c r="F373">
        <v>0</v>
      </c>
      <c r="G373">
        <v>0</v>
      </c>
      <c r="H373">
        <v>71.101294999999993</v>
      </c>
      <c r="I373">
        <v>46.241971999999997</v>
      </c>
      <c r="J373">
        <v>0</v>
      </c>
      <c r="K373">
        <v>0</v>
      </c>
    </row>
    <row r="374" spans="1:11" x14ac:dyDescent="0.2">
      <c r="A374">
        <v>1910</v>
      </c>
      <c r="B374">
        <v>9.3969850000000008</v>
      </c>
      <c r="C374">
        <v>12000</v>
      </c>
      <c r="D374">
        <v>903.88268000000005</v>
      </c>
      <c r="E374">
        <v>1620.2724000000001</v>
      </c>
      <c r="F374">
        <v>0</v>
      </c>
      <c r="G374">
        <v>0</v>
      </c>
      <c r="H374">
        <v>45.343904000000002</v>
      </c>
      <c r="I374">
        <v>31.145962000000001</v>
      </c>
      <c r="J374">
        <v>0</v>
      </c>
      <c r="K374">
        <v>0</v>
      </c>
    </row>
    <row r="375" spans="1:11" x14ac:dyDescent="0.2">
      <c r="A375">
        <v>1910</v>
      </c>
      <c r="B375">
        <v>9.452261</v>
      </c>
      <c r="C375">
        <v>13000</v>
      </c>
      <c r="D375">
        <v>879.71406000000002</v>
      </c>
      <c r="E375">
        <v>1368.9526000000001</v>
      </c>
      <c r="F375">
        <v>0</v>
      </c>
      <c r="G375">
        <v>0</v>
      </c>
      <c r="H375">
        <v>26.313593999999998</v>
      </c>
      <c r="I375">
        <v>19.479319</v>
      </c>
      <c r="J375">
        <v>0</v>
      </c>
      <c r="K375">
        <v>0</v>
      </c>
    </row>
    <row r="376" spans="1:11" x14ac:dyDescent="0.2">
      <c r="A376">
        <v>1910</v>
      </c>
      <c r="B376">
        <v>9.5075380000000003</v>
      </c>
      <c r="C376">
        <v>14000</v>
      </c>
      <c r="D376">
        <v>843.51228000000003</v>
      </c>
      <c r="E376">
        <v>1129.2336</v>
      </c>
      <c r="F376">
        <v>0</v>
      </c>
      <c r="G376">
        <v>0</v>
      </c>
      <c r="H376">
        <v>13.451592</v>
      </c>
      <c r="I376">
        <v>11.055597000000001</v>
      </c>
      <c r="J376">
        <v>0</v>
      </c>
      <c r="K376">
        <v>0</v>
      </c>
    </row>
    <row r="377" spans="1:11" x14ac:dyDescent="0.2">
      <c r="A377">
        <v>1910</v>
      </c>
      <c r="B377">
        <v>9.5628139999999995</v>
      </c>
      <c r="C377">
        <v>15000</v>
      </c>
      <c r="D377">
        <v>796.42881</v>
      </c>
      <c r="E377">
        <v>905.48721</v>
      </c>
      <c r="F377">
        <v>0</v>
      </c>
      <c r="G377">
        <v>0</v>
      </c>
      <c r="H377">
        <v>5.7521272000000003</v>
      </c>
      <c r="I377">
        <v>5.4999909999999996</v>
      </c>
      <c r="J377">
        <v>0</v>
      </c>
      <c r="K377">
        <v>0</v>
      </c>
    </row>
    <row r="378" spans="1:11" x14ac:dyDescent="0.2">
      <c r="A378">
        <v>1910</v>
      </c>
      <c r="B378">
        <v>9.6180909999999997</v>
      </c>
      <c r="C378">
        <v>15000</v>
      </c>
      <c r="D378">
        <v>740.25393999999994</v>
      </c>
      <c r="E378">
        <v>701.67085999999995</v>
      </c>
      <c r="F378">
        <v>0</v>
      </c>
      <c r="G378">
        <v>0</v>
      </c>
      <c r="H378">
        <v>1.8808094</v>
      </c>
      <c r="I378">
        <v>2.2670121999999999</v>
      </c>
      <c r="J378">
        <v>0</v>
      </c>
      <c r="K378">
        <v>0</v>
      </c>
    </row>
    <row r="379" spans="1:11" x14ac:dyDescent="0.2">
      <c r="A379">
        <v>1910</v>
      </c>
      <c r="B379">
        <v>9.6733670000000007</v>
      </c>
      <c r="C379">
        <v>16000</v>
      </c>
      <c r="D379">
        <v>677.19267000000002</v>
      </c>
      <c r="E379">
        <v>521.53033000000005</v>
      </c>
      <c r="F379">
        <v>0</v>
      </c>
      <c r="G379">
        <v>0</v>
      </c>
      <c r="H379">
        <v>0.3959396</v>
      </c>
      <c r="I379">
        <v>0.70061547000000002</v>
      </c>
      <c r="J379">
        <v>0</v>
      </c>
      <c r="K379">
        <v>0</v>
      </c>
    </row>
    <row r="380" spans="1:11" x14ac:dyDescent="0.2">
      <c r="A380">
        <v>1910</v>
      </c>
      <c r="B380">
        <v>9.7286429999999999</v>
      </c>
      <c r="C380">
        <v>17000</v>
      </c>
      <c r="D380">
        <v>609.58640000000003</v>
      </c>
      <c r="E380">
        <v>368.19296000000003</v>
      </c>
      <c r="F380">
        <v>0</v>
      </c>
      <c r="G380">
        <v>0</v>
      </c>
      <c r="H380">
        <v>3.7850620000000001E-2</v>
      </c>
      <c r="I380">
        <v>0.13332067</v>
      </c>
      <c r="J380">
        <v>0</v>
      </c>
      <c r="K380">
        <v>0</v>
      </c>
    </row>
    <row r="381" spans="1:11" x14ac:dyDescent="0.2">
      <c r="A381">
        <v>1910</v>
      </c>
      <c r="B381">
        <v>9.7839189999999991</v>
      </c>
      <c r="C381">
        <v>18000</v>
      </c>
      <c r="D381">
        <v>539.69267000000002</v>
      </c>
      <c r="E381">
        <v>243.68061</v>
      </c>
      <c r="F381">
        <v>0</v>
      </c>
      <c r="G381">
        <v>0</v>
      </c>
      <c r="H381" s="28">
        <v>8.3969999999999995E-11</v>
      </c>
      <c r="I381">
        <v>1.0860079999999999E-2</v>
      </c>
      <c r="J381">
        <v>0</v>
      </c>
      <c r="K381">
        <v>0</v>
      </c>
    </row>
    <row r="382" spans="1:11" x14ac:dyDescent="0.2">
      <c r="A382">
        <v>1910</v>
      </c>
      <c r="B382">
        <v>9.8391959999999994</v>
      </c>
      <c r="C382">
        <v>19000</v>
      </c>
      <c r="D382">
        <v>469.52440000000001</v>
      </c>
      <c r="E382">
        <v>148.42856</v>
      </c>
      <c r="F382">
        <v>0</v>
      </c>
      <c r="G382">
        <v>0</v>
      </c>
      <c r="H382">
        <v>0</v>
      </c>
      <c r="I382" s="28">
        <v>2.4090000000000001E-11</v>
      </c>
      <c r="J382">
        <v>0</v>
      </c>
      <c r="K382">
        <v>0</v>
      </c>
    </row>
    <row r="383" spans="1:11" x14ac:dyDescent="0.2">
      <c r="A383">
        <v>1910</v>
      </c>
      <c r="B383">
        <v>9.8944720000000004</v>
      </c>
      <c r="C383">
        <v>20000</v>
      </c>
      <c r="D383">
        <v>400.78998000000001</v>
      </c>
      <c r="E383">
        <v>80.984004999999996</v>
      </c>
      <c r="F383">
        <v>0</v>
      </c>
      <c r="G383">
        <v>0</v>
      </c>
      <c r="H383">
        <v>0</v>
      </c>
      <c r="I383">
        <v>0</v>
      </c>
      <c r="J383">
        <v>0</v>
      </c>
      <c r="K383">
        <v>0</v>
      </c>
    </row>
    <row r="384" spans="1:11" x14ac:dyDescent="0.2">
      <c r="A384">
        <v>1910</v>
      </c>
      <c r="B384">
        <v>9.9497490000000006</v>
      </c>
      <c r="C384">
        <v>20000</v>
      </c>
      <c r="D384">
        <v>334.88544000000002</v>
      </c>
      <c r="E384">
        <v>37.925539999999998</v>
      </c>
      <c r="F384">
        <v>0</v>
      </c>
      <c r="G384">
        <v>0</v>
      </c>
      <c r="H384">
        <v>0</v>
      </c>
      <c r="I384">
        <v>0</v>
      </c>
      <c r="J384">
        <v>0</v>
      </c>
      <c r="K384">
        <v>0</v>
      </c>
    </row>
    <row r="385" spans="1:11" x14ac:dyDescent="0.2">
      <c r="A385">
        <v>1910</v>
      </c>
      <c r="B385">
        <v>10.00502</v>
      </c>
      <c r="C385">
        <v>20000</v>
      </c>
      <c r="D385">
        <v>272.95823999999999</v>
      </c>
      <c r="E385">
        <v>14.163024</v>
      </c>
      <c r="F385">
        <v>0</v>
      </c>
      <c r="G385">
        <v>0</v>
      </c>
      <c r="H385">
        <v>0</v>
      </c>
      <c r="I385">
        <v>0</v>
      </c>
      <c r="J385">
        <v>0</v>
      </c>
      <c r="K385">
        <v>0</v>
      </c>
    </row>
    <row r="386" spans="1:11" x14ac:dyDescent="0.2">
      <c r="A386">
        <v>1910</v>
      </c>
      <c r="B386">
        <v>10.0603</v>
      </c>
      <c r="C386">
        <v>25000</v>
      </c>
      <c r="D386">
        <v>215.98727</v>
      </c>
      <c r="E386">
        <v>3.6420452000000001</v>
      </c>
      <c r="F386">
        <v>0</v>
      </c>
      <c r="G386">
        <v>0</v>
      </c>
      <c r="H386">
        <v>0</v>
      </c>
      <c r="I386">
        <v>0</v>
      </c>
      <c r="J386">
        <v>0</v>
      </c>
      <c r="K386">
        <v>0</v>
      </c>
    </row>
    <row r="387" spans="1:11" x14ac:dyDescent="0.2">
      <c r="A387">
        <v>1910</v>
      </c>
      <c r="B387">
        <v>10.11558</v>
      </c>
      <c r="C387">
        <v>25000</v>
      </c>
      <c r="D387">
        <v>164.87880999999999</v>
      </c>
      <c r="E387">
        <v>0.43884045999999999</v>
      </c>
      <c r="F387">
        <v>0</v>
      </c>
      <c r="G387">
        <v>0</v>
      </c>
      <c r="H387">
        <v>0</v>
      </c>
      <c r="I387">
        <v>0</v>
      </c>
      <c r="J387">
        <v>0</v>
      </c>
      <c r="K387">
        <v>0</v>
      </c>
    </row>
    <row r="388" spans="1:11" x14ac:dyDescent="0.2">
      <c r="A388">
        <v>1910</v>
      </c>
      <c r="B388">
        <v>10.17085</v>
      </c>
      <c r="C388">
        <v>25000</v>
      </c>
      <c r="D388">
        <v>120.45028000000001</v>
      </c>
      <c r="E388" s="28">
        <v>9.735E-10</v>
      </c>
      <c r="F388">
        <v>0</v>
      </c>
      <c r="G388">
        <v>0</v>
      </c>
      <c r="H388">
        <v>0</v>
      </c>
      <c r="I388">
        <v>0</v>
      </c>
      <c r="J388">
        <v>0</v>
      </c>
      <c r="K388">
        <v>0</v>
      </c>
    </row>
    <row r="389" spans="1:11" x14ac:dyDescent="0.2">
      <c r="A389">
        <v>1910</v>
      </c>
      <c r="B389">
        <v>10.226129999999999</v>
      </c>
      <c r="C389">
        <v>30000</v>
      </c>
      <c r="D389">
        <v>83.328602000000004</v>
      </c>
      <c r="E389">
        <v>0</v>
      </c>
      <c r="F389">
        <v>0</v>
      </c>
      <c r="G389">
        <v>0</v>
      </c>
      <c r="H389">
        <v>0</v>
      </c>
      <c r="I389">
        <v>0</v>
      </c>
      <c r="J389">
        <v>0</v>
      </c>
      <c r="K389">
        <v>0</v>
      </c>
    </row>
    <row r="390" spans="1:11" x14ac:dyDescent="0.2">
      <c r="A390">
        <v>1910</v>
      </c>
      <c r="B390">
        <v>10.281409999999999</v>
      </c>
      <c r="C390">
        <v>30000</v>
      </c>
      <c r="D390">
        <v>53.819712000000003</v>
      </c>
      <c r="E390">
        <v>0</v>
      </c>
      <c r="F390">
        <v>0</v>
      </c>
      <c r="G390">
        <v>0</v>
      </c>
      <c r="H390">
        <v>0</v>
      </c>
      <c r="I390">
        <v>0</v>
      </c>
      <c r="J390">
        <v>0</v>
      </c>
      <c r="K390">
        <v>0</v>
      </c>
    </row>
    <row r="391" spans="1:11" x14ac:dyDescent="0.2">
      <c r="A391">
        <v>1910</v>
      </c>
      <c r="B391">
        <v>10.336679999999999</v>
      </c>
      <c r="C391">
        <v>30000</v>
      </c>
      <c r="D391">
        <v>31.809926000000001</v>
      </c>
      <c r="E391">
        <v>0</v>
      </c>
      <c r="F391">
        <v>0</v>
      </c>
      <c r="G391">
        <v>0</v>
      </c>
      <c r="H391">
        <v>0</v>
      </c>
      <c r="I391">
        <v>0</v>
      </c>
      <c r="J391">
        <v>0</v>
      </c>
      <c r="K391">
        <v>0</v>
      </c>
    </row>
    <row r="392" spans="1:11" x14ac:dyDescent="0.2">
      <c r="A392">
        <v>1910</v>
      </c>
      <c r="B392">
        <v>10.391959999999999</v>
      </c>
      <c r="C392">
        <v>35000</v>
      </c>
      <c r="D392">
        <v>16.703088000000001</v>
      </c>
      <c r="E392">
        <v>0</v>
      </c>
      <c r="F392">
        <v>0</v>
      </c>
      <c r="G392">
        <v>0</v>
      </c>
      <c r="H392">
        <v>0</v>
      </c>
      <c r="I392">
        <v>0</v>
      </c>
      <c r="J392">
        <v>0</v>
      </c>
      <c r="K392">
        <v>0</v>
      </c>
    </row>
    <row r="393" spans="1:11" x14ac:dyDescent="0.2">
      <c r="A393">
        <v>1910</v>
      </c>
      <c r="B393">
        <v>10.447240000000001</v>
      </c>
      <c r="C393">
        <v>35000</v>
      </c>
      <c r="D393">
        <v>7.4122624999999998</v>
      </c>
      <c r="E393">
        <v>0</v>
      </c>
      <c r="F393">
        <v>0</v>
      </c>
      <c r="G393">
        <v>0</v>
      </c>
      <c r="H393">
        <v>0</v>
      </c>
      <c r="I393">
        <v>0</v>
      </c>
      <c r="J393">
        <v>0</v>
      </c>
      <c r="K393">
        <v>0</v>
      </c>
    </row>
    <row r="394" spans="1:11" x14ac:dyDescent="0.2">
      <c r="A394">
        <v>1910</v>
      </c>
      <c r="B394">
        <v>10.502509999999999</v>
      </c>
      <c r="C394">
        <v>35000</v>
      </c>
      <c r="D394">
        <v>2.5297203000000001</v>
      </c>
      <c r="E394">
        <v>0</v>
      </c>
      <c r="F394">
        <v>0</v>
      </c>
      <c r="G394">
        <v>0</v>
      </c>
      <c r="H394">
        <v>0</v>
      </c>
      <c r="I394">
        <v>0</v>
      </c>
      <c r="J394">
        <v>0</v>
      </c>
      <c r="K394">
        <v>0</v>
      </c>
    </row>
    <row r="395" spans="1:11" x14ac:dyDescent="0.2">
      <c r="A395">
        <v>1910</v>
      </c>
      <c r="B395">
        <v>10.557790000000001</v>
      </c>
      <c r="C395">
        <v>40000</v>
      </c>
      <c r="D395">
        <v>0.55697757999999997</v>
      </c>
      <c r="E395">
        <v>0</v>
      </c>
      <c r="F395">
        <v>0</v>
      </c>
      <c r="G395">
        <v>0</v>
      </c>
      <c r="H395">
        <v>0</v>
      </c>
      <c r="I395">
        <v>0</v>
      </c>
      <c r="J395">
        <v>0</v>
      </c>
      <c r="K395">
        <v>0</v>
      </c>
    </row>
    <row r="396" spans="1:11" x14ac:dyDescent="0.2">
      <c r="A396">
        <v>1910</v>
      </c>
      <c r="B396">
        <v>10.61307</v>
      </c>
      <c r="C396">
        <v>40000</v>
      </c>
      <c r="D396">
        <v>5.2930869999999998E-2</v>
      </c>
      <c r="E396">
        <v>0</v>
      </c>
      <c r="F396">
        <v>0</v>
      </c>
      <c r="G396">
        <v>0</v>
      </c>
      <c r="H396">
        <v>0</v>
      </c>
      <c r="I396">
        <v>0</v>
      </c>
      <c r="J396">
        <v>0</v>
      </c>
      <c r="K396">
        <v>0</v>
      </c>
    </row>
    <row r="397" spans="1:11" x14ac:dyDescent="0.2">
      <c r="A397">
        <v>1910</v>
      </c>
      <c r="B397">
        <v>10.668340000000001</v>
      </c>
      <c r="C397">
        <v>45000</v>
      </c>
      <c r="D397" s="28">
        <v>8.2639999999999998E-11</v>
      </c>
      <c r="E397">
        <v>0</v>
      </c>
      <c r="F397">
        <v>0</v>
      </c>
      <c r="G397">
        <v>0</v>
      </c>
      <c r="H397">
        <v>0</v>
      </c>
      <c r="I397">
        <v>0</v>
      </c>
      <c r="J397">
        <v>0</v>
      </c>
      <c r="K397">
        <v>0</v>
      </c>
    </row>
    <row r="398" spans="1:11" x14ac:dyDescent="0.2">
      <c r="A398">
        <v>1910</v>
      </c>
      <c r="B398">
        <v>10.72362</v>
      </c>
      <c r="C398">
        <v>45000</v>
      </c>
      <c r="D398">
        <v>0</v>
      </c>
      <c r="E398">
        <v>0</v>
      </c>
      <c r="F398">
        <v>0</v>
      </c>
      <c r="G398">
        <v>0</v>
      </c>
      <c r="H398">
        <v>0</v>
      </c>
      <c r="I398">
        <v>0</v>
      </c>
      <c r="J398">
        <v>0</v>
      </c>
      <c r="K398">
        <v>0</v>
      </c>
    </row>
    <row r="399" spans="1:11" x14ac:dyDescent="0.2">
      <c r="A399">
        <v>1910</v>
      </c>
      <c r="B399">
        <v>10.778890000000001</v>
      </c>
      <c r="C399">
        <v>50000</v>
      </c>
      <c r="D399">
        <v>0</v>
      </c>
      <c r="E399">
        <v>0</v>
      </c>
      <c r="F399">
        <v>0</v>
      </c>
      <c r="G399">
        <v>0</v>
      </c>
      <c r="H399">
        <v>0</v>
      </c>
      <c r="I399">
        <v>0</v>
      </c>
      <c r="J399">
        <v>0</v>
      </c>
      <c r="K399">
        <v>0</v>
      </c>
    </row>
    <row r="400" spans="1:11" x14ac:dyDescent="0.2">
      <c r="A400">
        <v>1910</v>
      </c>
      <c r="B400">
        <v>10.83417</v>
      </c>
      <c r="C400">
        <v>50000</v>
      </c>
      <c r="D400">
        <v>0</v>
      </c>
      <c r="E400">
        <v>0</v>
      </c>
      <c r="F400">
        <v>0</v>
      </c>
      <c r="G400">
        <v>0</v>
      </c>
      <c r="H400">
        <v>0</v>
      </c>
      <c r="I400">
        <v>0</v>
      </c>
      <c r="J400">
        <v>0</v>
      </c>
      <c r="K400">
        <v>0</v>
      </c>
    </row>
    <row r="401" spans="1:11" x14ac:dyDescent="0.2">
      <c r="A401">
        <v>1910</v>
      </c>
      <c r="B401">
        <v>10.88945</v>
      </c>
      <c r="C401">
        <v>55000</v>
      </c>
      <c r="D401">
        <v>0</v>
      </c>
      <c r="E401">
        <v>0</v>
      </c>
      <c r="F401">
        <v>0</v>
      </c>
      <c r="G401">
        <v>0</v>
      </c>
      <c r="H401">
        <v>0</v>
      </c>
      <c r="I401">
        <v>0</v>
      </c>
      <c r="J401">
        <v>0</v>
      </c>
      <c r="K401">
        <v>0</v>
      </c>
    </row>
    <row r="402" spans="1:11" x14ac:dyDescent="0.2">
      <c r="A402">
        <v>1910</v>
      </c>
      <c r="B402">
        <v>10.94472</v>
      </c>
      <c r="C402">
        <v>55000</v>
      </c>
      <c r="D402">
        <v>0</v>
      </c>
      <c r="E402">
        <v>0</v>
      </c>
      <c r="F402">
        <v>0</v>
      </c>
      <c r="G402">
        <v>0</v>
      </c>
      <c r="H402">
        <v>0</v>
      </c>
      <c r="I402">
        <v>0</v>
      </c>
      <c r="J402">
        <v>0</v>
      </c>
      <c r="K402">
        <v>0</v>
      </c>
    </row>
    <row r="403" spans="1:11" x14ac:dyDescent="0.2">
      <c r="A403">
        <v>1910</v>
      </c>
      <c r="B403">
        <v>11</v>
      </c>
      <c r="C403">
        <v>60000</v>
      </c>
      <c r="D403">
        <v>0</v>
      </c>
      <c r="E403">
        <v>0</v>
      </c>
      <c r="F403">
        <v>0</v>
      </c>
      <c r="G403">
        <v>0</v>
      </c>
      <c r="H403">
        <v>0</v>
      </c>
      <c r="I403">
        <v>0</v>
      </c>
      <c r="J403">
        <v>0</v>
      </c>
      <c r="K403">
        <v>0</v>
      </c>
    </row>
    <row r="404" spans="1:11" x14ac:dyDescent="0.2">
      <c r="A404" t="s">
        <v>9</v>
      </c>
      <c r="B404" t="s">
        <v>32</v>
      </c>
      <c r="C404" t="s">
        <v>33</v>
      </c>
      <c r="D404" s="27" t="s">
        <v>34</v>
      </c>
      <c r="E404" s="27" t="s">
        <v>1</v>
      </c>
      <c r="F404" s="27" t="s">
        <v>0</v>
      </c>
      <c r="G404" s="27" t="s">
        <v>22</v>
      </c>
      <c r="H404" s="27" t="s">
        <v>30</v>
      </c>
      <c r="I404" s="27" t="s">
        <v>2</v>
      </c>
      <c r="J404" s="27" t="s">
        <v>21</v>
      </c>
      <c r="K404" s="27" t="s">
        <v>20</v>
      </c>
    </row>
    <row r="405" spans="1:11" x14ac:dyDescent="0.2">
      <c r="A405">
        <v>1950</v>
      </c>
      <c r="B405">
        <v>0</v>
      </c>
      <c r="C405">
        <v>1</v>
      </c>
      <c r="D405">
        <v>1145.6753000000001</v>
      </c>
      <c r="E405">
        <v>5724.6550999999999</v>
      </c>
      <c r="F405">
        <v>10754.201999999999</v>
      </c>
      <c r="G405">
        <v>2561.4151999999999</v>
      </c>
      <c r="H405">
        <v>1322.7847999999999</v>
      </c>
      <c r="I405">
        <v>1544.8894</v>
      </c>
      <c r="J405">
        <v>13391.084999999999</v>
      </c>
      <c r="K405">
        <v>4775.0209999999997</v>
      </c>
    </row>
    <row r="406" spans="1:11" x14ac:dyDescent="0.2">
      <c r="A406">
        <v>1950</v>
      </c>
      <c r="B406">
        <v>5.5276400000000003E-2</v>
      </c>
      <c r="C406">
        <v>1</v>
      </c>
      <c r="D406">
        <v>1284.4493</v>
      </c>
      <c r="E406">
        <v>5802.982</v>
      </c>
      <c r="F406">
        <v>11300.757</v>
      </c>
      <c r="G406">
        <v>2536.0821999999998</v>
      </c>
      <c r="H406">
        <v>1380.9788000000001</v>
      </c>
      <c r="I406">
        <v>1616.4303</v>
      </c>
      <c r="J406">
        <v>13922.120999999999</v>
      </c>
      <c r="K406">
        <v>4871.1319999999996</v>
      </c>
    </row>
    <row r="407" spans="1:11" x14ac:dyDescent="0.2">
      <c r="A407">
        <v>1950</v>
      </c>
      <c r="B407">
        <v>0.11055280000000001</v>
      </c>
      <c r="C407">
        <v>1</v>
      </c>
      <c r="D407">
        <v>1400.1429000000001</v>
      </c>
      <c r="E407">
        <v>5781.3379999999997</v>
      </c>
      <c r="F407">
        <v>11875.383</v>
      </c>
      <c r="G407">
        <v>2476.9989</v>
      </c>
      <c r="H407">
        <v>1443.4344000000001</v>
      </c>
      <c r="I407">
        <v>1707.0207</v>
      </c>
      <c r="J407">
        <v>14376.953</v>
      </c>
      <c r="K407">
        <v>4977.6342000000004</v>
      </c>
    </row>
    <row r="408" spans="1:11" x14ac:dyDescent="0.2">
      <c r="A408">
        <v>1950</v>
      </c>
      <c r="B408">
        <v>0.16582920000000001</v>
      </c>
      <c r="C408">
        <v>1</v>
      </c>
      <c r="D408">
        <v>1496.2247</v>
      </c>
      <c r="E408">
        <v>5694.45</v>
      </c>
      <c r="F408">
        <v>12369.777</v>
      </c>
      <c r="G408">
        <v>2398.3607000000002</v>
      </c>
      <c r="H408">
        <v>1509.5925999999999</v>
      </c>
      <c r="I408">
        <v>1813.8227999999999</v>
      </c>
      <c r="J408">
        <v>14769.475</v>
      </c>
      <c r="K408">
        <v>5088.5942999999997</v>
      </c>
    </row>
    <row r="409" spans="1:11" x14ac:dyDescent="0.2">
      <c r="A409">
        <v>1950</v>
      </c>
      <c r="B409">
        <v>0.22110550000000001</v>
      </c>
      <c r="C409">
        <v>1</v>
      </c>
      <c r="D409">
        <v>1578.9204</v>
      </c>
      <c r="E409">
        <v>5574.0141000000003</v>
      </c>
      <c r="F409">
        <v>12759.241</v>
      </c>
      <c r="G409">
        <v>2313.7813000000001</v>
      </c>
      <c r="H409">
        <v>1577.7407000000001</v>
      </c>
      <c r="I409">
        <v>1933.9631999999999</v>
      </c>
      <c r="J409">
        <v>15133.124</v>
      </c>
      <c r="K409">
        <v>5200.7016999999996</v>
      </c>
    </row>
    <row r="410" spans="1:11" x14ac:dyDescent="0.2">
      <c r="A410">
        <v>1950</v>
      </c>
      <c r="B410">
        <v>0.27638190000000001</v>
      </c>
      <c r="C410">
        <v>1</v>
      </c>
      <c r="D410">
        <v>1654.2273</v>
      </c>
      <c r="E410">
        <v>5448.5146000000004</v>
      </c>
      <c r="F410">
        <v>13077.612999999999</v>
      </c>
      <c r="G410">
        <v>2235.107</v>
      </c>
      <c r="H410">
        <v>1645.5722000000001</v>
      </c>
      <c r="I410">
        <v>2065.1244999999999</v>
      </c>
      <c r="J410">
        <v>15494.245999999999</v>
      </c>
      <c r="K410">
        <v>5313.1000999999997</v>
      </c>
    </row>
    <row r="411" spans="1:11" x14ac:dyDescent="0.2">
      <c r="A411">
        <v>1950</v>
      </c>
      <c r="B411">
        <v>0.33165830000000002</v>
      </c>
      <c r="C411">
        <v>1</v>
      </c>
      <c r="D411">
        <v>1725.9608000000001</v>
      </c>
      <c r="E411">
        <v>5339.8950000000004</v>
      </c>
      <c r="F411">
        <v>13374.88</v>
      </c>
      <c r="G411">
        <v>2170.5785000000001</v>
      </c>
      <c r="H411">
        <v>1711.0822000000001</v>
      </c>
      <c r="I411">
        <v>2205.3325</v>
      </c>
      <c r="J411">
        <v>15864.63</v>
      </c>
      <c r="K411">
        <v>5426.6297999999997</v>
      </c>
    </row>
    <row r="412" spans="1:11" x14ac:dyDescent="0.2">
      <c r="A412">
        <v>1950</v>
      </c>
      <c r="B412">
        <v>0.38693470000000002</v>
      </c>
      <c r="C412">
        <v>2</v>
      </c>
      <c r="D412">
        <v>1795.2194999999999</v>
      </c>
      <c r="E412">
        <v>5260.5897999999997</v>
      </c>
      <c r="F412">
        <v>13686.816999999999</v>
      </c>
      <c r="G412">
        <v>2123.9407000000001</v>
      </c>
      <c r="H412">
        <v>1773.1559</v>
      </c>
      <c r="I412">
        <v>2353.0590000000002</v>
      </c>
      <c r="J412">
        <v>16245.405000000001</v>
      </c>
      <c r="K412">
        <v>5542.4825000000001</v>
      </c>
    </row>
    <row r="413" spans="1:11" x14ac:dyDescent="0.2">
      <c r="A413">
        <v>1950</v>
      </c>
      <c r="B413">
        <v>0.44221110000000002</v>
      </c>
      <c r="C413">
        <v>2</v>
      </c>
      <c r="D413">
        <v>1860.7693999999999</v>
      </c>
      <c r="E413">
        <v>5213.0622000000003</v>
      </c>
      <c r="F413">
        <v>14024.218999999999</v>
      </c>
      <c r="G413">
        <v>2094.7714999999998</v>
      </c>
      <c r="H413">
        <v>1831.8150000000001</v>
      </c>
      <c r="I413">
        <v>2507.3364000000001</v>
      </c>
      <c r="J413">
        <v>16631.596000000001</v>
      </c>
      <c r="K413">
        <v>5661.0950000000003</v>
      </c>
    </row>
    <row r="414" spans="1:11" x14ac:dyDescent="0.2">
      <c r="A414">
        <v>1950</v>
      </c>
      <c r="B414">
        <v>0.49748740000000002</v>
      </c>
      <c r="C414">
        <v>2</v>
      </c>
      <c r="D414">
        <v>1919.9069</v>
      </c>
      <c r="E414">
        <v>5191.6980000000003</v>
      </c>
      <c r="F414">
        <v>14380.370999999999</v>
      </c>
      <c r="G414">
        <v>2079.8587000000002</v>
      </c>
      <c r="H414">
        <v>1887.9670000000001</v>
      </c>
      <c r="I414">
        <v>2667.6057999999998</v>
      </c>
      <c r="J414">
        <v>17017.547999999999</v>
      </c>
      <c r="K414">
        <v>5782.2790999999997</v>
      </c>
    </row>
    <row r="415" spans="1:11" x14ac:dyDescent="0.2">
      <c r="A415">
        <v>1950</v>
      </c>
      <c r="B415">
        <v>0.55276380000000003</v>
      </c>
      <c r="C415">
        <v>2</v>
      </c>
      <c r="D415">
        <v>1969.7545</v>
      </c>
      <c r="E415">
        <v>5187.5924999999997</v>
      </c>
      <c r="F415">
        <v>14741.12</v>
      </c>
      <c r="G415">
        <v>2075.8400999999999</v>
      </c>
      <c r="H415">
        <v>1942.7757999999999</v>
      </c>
      <c r="I415">
        <v>2833.7921000000001</v>
      </c>
      <c r="J415">
        <v>17400.188999999998</v>
      </c>
      <c r="K415">
        <v>5905.9803000000002</v>
      </c>
    </row>
    <row r="416" spans="1:11" x14ac:dyDescent="0.2">
      <c r="A416">
        <v>1950</v>
      </c>
      <c r="B416">
        <v>0.60804020000000003</v>
      </c>
      <c r="C416">
        <v>2</v>
      </c>
      <c r="D416">
        <v>2008.3046999999999</v>
      </c>
      <c r="E416">
        <v>5196.6880000000001</v>
      </c>
      <c r="F416">
        <v>15092.109</v>
      </c>
      <c r="G416">
        <v>2082.0432000000001</v>
      </c>
      <c r="H416">
        <v>1997.1451</v>
      </c>
      <c r="I416">
        <v>3006.5079000000001</v>
      </c>
      <c r="J416">
        <v>17781.463</v>
      </c>
      <c r="K416">
        <v>6032.5290999999997</v>
      </c>
    </row>
    <row r="417" spans="1:11" x14ac:dyDescent="0.2">
      <c r="A417">
        <v>1950</v>
      </c>
      <c r="B417">
        <v>0.66331660000000003</v>
      </c>
      <c r="C417">
        <v>2</v>
      </c>
      <c r="D417">
        <v>2034.9820999999999</v>
      </c>
      <c r="E417">
        <v>5223.6255000000001</v>
      </c>
      <c r="F417">
        <v>15421.661</v>
      </c>
      <c r="G417">
        <v>2101.2984999999999</v>
      </c>
      <c r="H417">
        <v>2051.5625</v>
      </c>
      <c r="I417">
        <v>3186.4178000000002</v>
      </c>
      <c r="J417">
        <v>18166.913</v>
      </c>
      <c r="K417">
        <v>6162.5366000000004</v>
      </c>
    </row>
    <row r="418" spans="1:11" x14ac:dyDescent="0.2">
      <c r="A418">
        <v>1950</v>
      </c>
      <c r="B418">
        <v>0.71859289999999998</v>
      </c>
      <c r="C418">
        <v>2</v>
      </c>
      <c r="D418">
        <v>2052.1754999999998</v>
      </c>
      <c r="E418">
        <v>5278.3548000000001</v>
      </c>
      <c r="F418">
        <v>15723.192999999999</v>
      </c>
      <c r="G418">
        <v>2137.4351000000001</v>
      </c>
      <c r="H418">
        <v>2106.2242000000001</v>
      </c>
      <c r="I418">
        <v>3372.4544000000001</v>
      </c>
      <c r="J418">
        <v>18561.981</v>
      </c>
      <c r="K418">
        <v>6296.1121999999996</v>
      </c>
    </row>
    <row r="419" spans="1:11" x14ac:dyDescent="0.2">
      <c r="A419">
        <v>1950</v>
      </c>
      <c r="B419">
        <v>0.77386929999999998</v>
      </c>
      <c r="C419">
        <v>2</v>
      </c>
      <c r="D419">
        <v>2064.2044000000001</v>
      </c>
      <c r="E419">
        <v>5368.0610999999999</v>
      </c>
      <c r="F419">
        <v>16004.487999999999</v>
      </c>
      <c r="G419">
        <v>2192.5657999999999</v>
      </c>
      <c r="H419">
        <v>2161.0421999999999</v>
      </c>
      <c r="I419">
        <v>3562.8939</v>
      </c>
      <c r="J419">
        <v>18970.324000000001</v>
      </c>
      <c r="K419">
        <v>6433.0981000000002</v>
      </c>
    </row>
    <row r="420" spans="1:11" x14ac:dyDescent="0.2">
      <c r="A420">
        <v>1950</v>
      </c>
      <c r="B420">
        <v>0.82914569999999999</v>
      </c>
      <c r="C420">
        <v>2</v>
      </c>
      <c r="D420">
        <v>2075.8877000000002</v>
      </c>
      <c r="E420">
        <v>5493.4089999999997</v>
      </c>
      <c r="F420">
        <v>16286.054</v>
      </c>
      <c r="G420">
        <v>2265.9083000000001</v>
      </c>
      <c r="H420">
        <v>2215.6048000000001</v>
      </c>
      <c r="I420">
        <v>3756.2433999999998</v>
      </c>
      <c r="J420">
        <v>19395.428</v>
      </c>
      <c r="K420">
        <v>6573.4223000000002</v>
      </c>
    </row>
    <row r="421" spans="1:11" x14ac:dyDescent="0.2">
      <c r="A421">
        <v>1950</v>
      </c>
      <c r="B421">
        <v>0.88442209999999999</v>
      </c>
      <c r="C421">
        <v>2</v>
      </c>
      <c r="D421">
        <v>2091.4648999999999</v>
      </c>
      <c r="E421">
        <v>5647.2744000000002</v>
      </c>
      <c r="F421">
        <v>16591.528999999999</v>
      </c>
      <c r="G421">
        <v>2353.1502999999998</v>
      </c>
      <c r="H421">
        <v>2269.2134999999998</v>
      </c>
      <c r="I421">
        <v>3951.8894</v>
      </c>
      <c r="J421">
        <v>19842.300999999999</v>
      </c>
      <c r="K421">
        <v>6717.6521000000002</v>
      </c>
    </row>
    <row r="422" spans="1:11" x14ac:dyDescent="0.2">
      <c r="A422">
        <v>1950</v>
      </c>
      <c r="B422">
        <v>0.93969849999999999</v>
      </c>
      <c r="C422">
        <v>3</v>
      </c>
      <c r="D422">
        <v>2113.7143999999998</v>
      </c>
      <c r="E422">
        <v>5817.2488000000003</v>
      </c>
      <c r="F422">
        <v>16936.973000000002</v>
      </c>
      <c r="G422">
        <v>2447.0070999999998</v>
      </c>
      <c r="H422">
        <v>2321.2671</v>
      </c>
      <c r="I422">
        <v>4150.2593999999999</v>
      </c>
      <c r="J422">
        <v>20315.998</v>
      </c>
      <c r="K422">
        <v>6867.1903000000002</v>
      </c>
    </row>
    <row r="423" spans="1:11" x14ac:dyDescent="0.2">
      <c r="A423">
        <v>1950</v>
      </c>
      <c r="B423">
        <v>0.9949749</v>
      </c>
      <c r="C423">
        <v>3</v>
      </c>
      <c r="D423">
        <v>2143.4978999999998</v>
      </c>
      <c r="E423">
        <v>5989.3928999999998</v>
      </c>
      <c r="F423">
        <v>17322.446</v>
      </c>
      <c r="G423">
        <v>2539.9457000000002</v>
      </c>
      <c r="H423">
        <v>2371.8494999999998</v>
      </c>
      <c r="I423">
        <v>4352.4880999999996</v>
      </c>
      <c r="J423">
        <v>20818.654999999999</v>
      </c>
      <c r="K423">
        <v>7023.6805000000004</v>
      </c>
    </row>
    <row r="424" spans="1:11" x14ac:dyDescent="0.2">
      <c r="A424">
        <v>1950</v>
      </c>
      <c r="B424">
        <v>1.050251</v>
      </c>
      <c r="C424">
        <v>3</v>
      </c>
      <c r="D424">
        <v>2179.8009999999999</v>
      </c>
      <c r="E424">
        <v>6151.8849</v>
      </c>
      <c r="F424">
        <v>17738.129000000001</v>
      </c>
      <c r="G424">
        <v>2627.1518999999998</v>
      </c>
      <c r="H424">
        <v>2421.8670999999999</v>
      </c>
      <c r="I424">
        <v>4560.0488999999998</v>
      </c>
      <c r="J424">
        <v>21346.552</v>
      </c>
      <c r="K424">
        <v>7188.3113999999996</v>
      </c>
    </row>
    <row r="425" spans="1:11" x14ac:dyDescent="0.2">
      <c r="A425">
        <v>1950</v>
      </c>
      <c r="B425">
        <v>1.1055280000000001</v>
      </c>
      <c r="C425">
        <v>3</v>
      </c>
      <c r="D425">
        <v>2220.2399</v>
      </c>
      <c r="E425">
        <v>6299.8054000000002</v>
      </c>
      <c r="F425">
        <v>18172.849999999999</v>
      </c>
      <c r="G425">
        <v>2707.4765000000002</v>
      </c>
      <c r="H425">
        <v>2472.7154</v>
      </c>
      <c r="I425">
        <v>4774.3029999999999</v>
      </c>
      <c r="J425">
        <v>21891.901999999998</v>
      </c>
      <c r="K425">
        <v>7361.5138999999999</v>
      </c>
    </row>
    <row r="426" spans="1:11" x14ac:dyDescent="0.2">
      <c r="A426">
        <v>1950</v>
      </c>
      <c r="B426">
        <v>1.1608039999999999</v>
      </c>
      <c r="C426">
        <v>3</v>
      </c>
      <c r="D426">
        <v>2261.8836999999999</v>
      </c>
      <c r="E426">
        <v>6436.0807000000004</v>
      </c>
      <c r="F426">
        <v>18616.098999999998</v>
      </c>
      <c r="G426">
        <v>2782.9472000000001</v>
      </c>
      <c r="H426">
        <v>2525.8252000000002</v>
      </c>
      <c r="I426">
        <v>4996.1346000000003</v>
      </c>
      <c r="J426">
        <v>22451.760999999999</v>
      </c>
      <c r="K426">
        <v>7543.2789000000002</v>
      </c>
    </row>
    <row r="427" spans="1:11" x14ac:dyDescent="0.2">
      <c r="A427">
        <v>1950</v>
      </c>
      <c r="B427">
        <v>1.21608</v>
      </c>
      <c r="C427">
        <v>3</v>
      </c>
      <c r="D427">
        <v>2302.1392999999998</v>
      </c>
      <c r="E427">
        <v>6568.7902999999997</v>
      </c>
      <c r="F427">
        <v>19059.226999999999</v>
      </c>
      <c r="G427">
        <v>2857.1052</v>
      </c>
      <c r="H427">
        <v>2582.1914999999999</v>
      </c>
      <c r="I427">
        <v>5225.8393999999998</v>
      </c>
      <c r="J427">
        <v>23032.98</v>
      </c>
      <c r="K427">
        <v>7734.0236000000004</v>
      </c>
    </row>
    <row r="428" spans="1:11" x14ac:dyDescent="0.2">
      <c r="A428">
        <v>1950</v>
      </c>
      <c r="B428">
        <v>1.2713570000000001</v>
      </c>
      <c r="C428">
        <v>4</v>
      </c>
      <c r="D428">
        <v>2339.6617999999999</v>
      </c>
      <c r="E428">
        <v>6705.1719999999996</v>
      </c>
      <c r="F428">
        <v>19499.956999999999</v>
      </c>
      <c r="G428">
        <v>2932.5246000000002</v>
      </c>
      <c r="H428">
        <v>2642.0313000000001</v>
      </c>
      <c r="I428">
        <v>5463.4018999999998</v>
      </c>
      <c r="J428">
        <v>23648.300999999999</v>
      </c>
      <c r="K428">
        <v>7934.8053</v>
      </c>
    </row>
    <row r="429" spans="1:11" x14ac:dyDescent="0.2">
      <c r="A429">
        <v>1950</v>
      </c>
      <c r="B429">
        <v>1.326633</v>
      </c>
      <c r="C429">
        <v>4</v>
      </c>
      <c r="D429">
        <v>2374.9942999999998</v>
      </c>
      <c r="E429">
        <v>6848.5018</v>
      </c>
      <c r="F429">
        <v>19947.519</v>
      </c>
      <c r="G429">
        <v>3010.0596999999998</v>
      </c>
      <c r="H429">
        <v>2704.5585999999998</v>
      </c>
      <c r="I429">
        <v>5708.7662</v>
      </c>
      <c r="J429">
        <v>24306.94</v>
      </c>
      <c r="K429">
        <v>8147.0843999999997</v>
      </c>
    </row>
    <row r="430" spans="1:11" x14ac:dyDescent="0.2">
      <c r="A430">
        <v>1950</v>
      </c>
      <c r="B430">
        <v>1.3819090000000001</v>
      </c>
      <c r="C430">
        <v>4</v>
      </c>
      <c r="D430">
        <v>2410.2460000000001</v>
      </c>
      <c r="E430">
        <v>6997.3341</v>
      </c>
      <c r="F430">
        <v>20419.357</v>
      </c>
      <c r="G430">
        <v>3088.9241000000002</v>
      </c>
      <c r="H430">
        <v>2768.2534999999998</v>
      </c>
      <c r="I430">
        <v>5962.3482999999997</v>
      </c>
      <c r="J430">
        <v>25010.363000000001</v>
      </c>
      <c r="K430">
        <v>8372.3048999999992</v>
      </c>
    </row>
    <row r="431" spans="1:11" x14ac:dyDescent="0.2">
      <c r="A431">
        <v>1950</v>
      </c>
      <c r="B431">
        <v>1.4371860000000001</v>
      </c>
      <c r="C431">
        <v>4</v>
      </c>
      <c r="D431">
        <v>2448.1446000000001</v>
      </c>
      <c r="E431">
        <v>7144.4030000000002</v>
      </c>
      <c r="F431">
        <v>20928.108</v>
      </c>
      <c r="G431">
        <v>3166.9706000000001</v>
      </c>
      <c r="H431">
        <v>2831.8888000000002</v>
      </c>
      <c r="I431">
        <v>6224.9161000000004</v>
      </c>
      <c r="J431">
        <v>25757.659</v>
      </c>
      <c r="K431">
        <v>8611.9706000000006</v>
      </c>
    </row>
    <row r="432" spans="1:11" x14ac:dyDescent="0.2">
      <c r="A432">
        <v>1950</v>
      </c>
      <c r="B432">
        <v>1.492462</v>
      </c>
      <c r="C432">
        <v>4</v>
      </c>
      <c r="D432">
        <v>2490.8887</v>
      </c>
      <c r="E432">
        <v>7279.0650999999998</v>
      </c>
      <c r="F432">
        <v>21478.936000000002</v>
      </c>
      <c r="G432">
        <v>3241.42</v>
      </c>
      <c r="H432">
        <v>2895.0364</v>
      </c>
      <c r="I432">
        <v>6497.5528999999997</v>
      </c>
      <c r="J432">
        <v>26549.48</v>
      </c>
      <c r="K432">
        <v>8867.8335999999999</v>
      </c>
    </row>
    <row r="433" spans="1:11" x14ac:dyDescent="0.2">
      <c r="A433">
        <v>1950</v>
      </c>
      <c r="B433">
        <v>1.547739</v>
      </c>
      <c r="C433">
        <v>5</v>
      </c>
      <c r="D433">
        <v>2539.1968999999999</v>
      </c>
      <c r="E433">
        <v>7395.6788999999999</v>
      </c>
      <c r="F433">
        <v>22069.37</v>
      </c>
      <c r="G433">
        <v>3310.3651</v>
      </c>
      <c r="H433">
        <v>2957.9960000000001</v>
      </c>
      <c r="I433">
        <v>6781.4463999999998</v>
      </c>
      <c r="J433">
        <v>27387.969000000001</v>
      </c>
      <c r="K433">
        <v>9141.5162</v>
      </c>
    </row>
    <row r="434" spans="1:11" x14ac:dyDescent="0.2">
      <c r="A434">
        <v>1950</v>
      </c>
      <c r="B434">
        <v>1.6030150000000001</v>
      </c>
      <c r="C434">
        <v>5</v>
      </c>
      <c r="D434">
        <v>2591.8971999999999</v>
      </c>
      <c r="E434">
        <v>7496.9735000000001</v>
      </c>
      <c r="F434">
        <v>22690.221000000001</v>
      </c>
      <c r="G434">
        <v>3374.3494000000001</v>
      </c>
      <c r="H434">
        <v>3021.5286999999998</v>
      </c>
      <c r="I434">
        <v>7077.4766</v>
      </c>
      <c r="J434">
        <v>28276.981</v>
      </c>
      <c r="K434">
        <v>9434.2924999999996</v>
      </c>
    </row>
    <row r="435" spans="1:11" x14ac:dyDescent="0.2">
      <c r="A435">
        <v>1950</v>
      </c>
      <c r="B435">
        <v>1.658291</v>
      </c>
      <c r="C435">
        <v>5</v>
      </c>
      <c r="D435">
        <v>2646.1682000000001</v>
      </c>
      <c r="E435">
        <v>7592.7066000000004</v>
      </c>
      <c r="F435">
        <v>23334.491999999998</v>
      </c>
      <c r="G435">
        <v>3436.3525</v>
      </c>
      <c r="H435">
        <v>3086.6392000000001</v>
      </c>
      <c r="I435">
        <v>7385.8321999999998</v>
      </c>
      <c r="J435">
        <v>29230.975999999999</v>
      </c>
      <c r="K435">
        <v>9747.6465000000007</v>
      </c>
    </row>
    <row r="436" spans="1:11" x14ac:dyDescent="0.2">
      <c r="A436">
        <v>1950</v>
      </c>
      <c r="B436">
        <v>1.713568</v>
      </c>
      <c r="C436">
        <v>6</v>
      </c>
      <c r="D436">
        <v>2698.5608999999999</v>
      </c>
      <c r="E436">
        <v>7696.4425000000001</v>
      </c>
      <c r="F436">
        <v>24005.196</v>
      </c>
      <c r="G436">
        <v>3500.7844</v>
      </c>
      <c r="H436">
        <v>3153.98</v>
      </c>
      <c r="I436">
        <v>7706.1467000000002</v>
      </c>
      <c r="J436">
        <v>30288.399000000001</v>
      </c>
      <c r="K436">
        <v>10084.034</v>
      </c>
    </row>
    <row r="437" spans="1:11" x14ac:dyDescent="0.2">
      <c r="A437">
        <v>1950</v>
      </c>
      <c r="B437">
        <v>1.7688440000000001</v>
      </c>
      <c r="C437">
        <v>6</v>
      </c>
      <c r="D437">
        <v>2746.6979999999999</v>
      </c>
      <c r="E437">
        <v>7820.7995000000001</v>
      </c>
      <c r="F437">
        <v>24710.207999999999</v>
      </c>
      <c r="G437">
        <v>3572.6678000000002</v>
      </c>
      <c r="H437">
        <v>3223.7982999999999</v>
      </c>
      <c r="I437">
        <v>8037.9048000000003</v>
      </c>
      <c r="J437">
        <v>31507.72</v>
      </c>
      <c r="K437">
        <v>10446.521000000001</v>
      </c>
    </row>
    <row r="438" spans="1:11" x14ac:dyDescent="0.2">
      <c r="A438">
        <v>1950</v>
      </c>
      <c r="B438">
        <v>1.8241210000000001</v>
      </c>
      <c r="C438">
        <v>6</v>
      </c>
      <c r="D438">
        <v>2789.8283000000001</v>
      </c>
      <c r="E438">
        <v>7972.5475999999999</v>
      </c>
      <c r="F438">
        <v>25459.734</v>
      </c>
      <c r="G438">
        <v>3655.8993999999998</v>
      </c>
      <c r="H438">
        <v>3296.5149000000001</v>
      </c>
      <c r="I438">
        <v>8380.5447999999997</v>
      </c>
      <c r="J438">
        <v>32953.991999999998</v>
      </c>
      <c r="K438">
        <v>10838.214</v>
      </c>
    </row>
    <row r="439" spans="1:11" x14ac:dyDescent="0.2">
      <c r="A439">
        <v>1950</v>
      </c>
      <c r="B439">
        <v>1.879397</v>
      </c>
      <c r="C439">
        <v>7</v>
      </c>
      <c r="D439">
        <v>2828.6125999999999</v>
      </c>
      <c r="E439">
        <v>8149.4065000000001</v>
      </c>
      <c r="F439">
        <v>26260.897000000001</v>
      </c>
      <c r="G439">
        <v>3750.9639999999999</v>
      </c>
      <c r="H439">
        <v>3372.4985999999999</v>
      </c>
      <c r="I439">
        <v>8733.5023000000001</v>
      </c>
      <c r="J439">
        <v>34686.542999999998</v>
      </c>
      <c r="K439">
        <v>11262.218000000001</v>
      </c>
    </row>
    <row r="440" spans="1:11" x14ac:dyDescent="0.2">
      <c r="A440">
        <v>1950</v>
      </c>
      <c r="B440">
        <v>1.9346730000000001</v>
      </c>
      <c r="C440">
        <v>7</v>
      </c>
      <c r="D440">
        <v>2864.8562000000002</v>
      </c>
      <c r="E440">
        <v>8340.8917999999994</v>
      </c>
      <c r="F440">
        <v>27117.951000000001</v>
      </c>
      <c r="G440">
        <v>3853.9801000000002</v>
      </c>
      <c r="H440">
        <v>3451.6468</v>
      </c>
      <c r="I440">
        <v>9096.4058000000005</v>
      </c>
      <c r="J440">
        <v>36758.120999999999</v>
      </c>
      <c r="K440">
        <v>11721.824000000001</v>
      </c>
    </row>
    <row r="441" spans="1:11" x14ac:dyDescent="0.2">
      <c r="A441">
        <v>1950</v>
      </c>
      <c r="B441">
        <v>1.9899500000000001</v>
      </c>
      <c r="C441">
        <v>7</v>
      </c>
      <c r="D441">
        <v>2900.9630999999999</v>
      </c>
      <c r="E441">
        <v>8531.3940000000002</v>
      </c>
      <c r="F441">
        <v>28037.483</v>
      </c>
      <c r="G441">
        <v>3957.5949000000001</v>
      </c>
      <c r="H441">
        <v>3533.6469000000002</v>
      </c>
      <c r="I441">
        <v>9469.3981000000003</v>
      </c>
      <c r="J441">
        <v>39221.853999999999</v>
      </c>
      <c r="K441">
        <v>12220.737999999999</v>
      </c>
    </row>
    <row r="442" spans="1:11" x14ac:dyDescent="0.2">
      <c r="A442">
        <v>1950</v>
      </c>
      <c r="B442">
        <v>2.045226</v>
      </c>
      <c r="C442">
        <v>8</v>
      </c>
      <c r="D442">
        <v>2939.2635</v>
      </c>
      <c r="E442">
        <v>8707.1872000000003</v>
      </c>
      <c r="F442">
        <v>29025.974999999999</v>
      </c>
      <c r="G442">
        <v>4054.6176999999998</v>
      </c>
      <c r="H442">
        <v>3618.2314999999999</v>
      </c>
      <c r="I442">
        <v>9853.3155000000006</v>
      </c>
      <c r="J442">
        <v>42140.900999999998</v>
      </c>
      <c r="K442">
        <v>12763.436</v>
      </c>
    </row>
    <row r="443" spans="1:11" x14ac:dyDescent="0.2">
      <c r="A443">
        <v>1950</v>
      </c>
      <c r="B443">
        <v>2.1005020000000001</v>
      </c>
      <c r="C443">
        <v>8</v>
      </c>
      <c r="D443">
        <v>2981.5801000000001</v>
      </c>
      <c r="E443">
        <v>8861.7898000000005</v>
      </c>
      <c r="F443">
        <v>30085.286</v>
      </c>
      <c r="G443">
        <v>4141.8113000000003</v>
      </c>
      <c r="H443">
        <v>3705.4648999999999</v>
      </c>
      <c r="I443">
        <v>10249.397999999999</v>
      </c>
      <c r="J443">
        <v>45594.728999999999</v>
      </c>
      <c r="K443">
        <v>13355.119000000001</v>
      </c>
    </row>
    <row r="444" spans="1:11" x14ac:dyDescent="0.2">
      <c r="A444">
        <v>1950</v>
      </c>
      <c r="B444">
        <v>2.1557789999999999</v>
      </c>
      <c r="C444">
        <v>9</v>
      </c>
      <c r="D444">
        <v>3029.28</v>
      </c>
      <c r="E444">
        <v>8998.3356999999996</v>
      </c>
      <c r="F444">
        <v>31217.853999999999</v>
      </c>
      <c r="G444">
        <v>4221.1869999999999</v>
      </c>
      <c r="H444">
        <v>3796.1224000000002</v>
      </c>
      <c r="I444">
        <v>10658.625</v>
      </c>
      <c r="J444">
        <v>49681.487999999998</v>
      </c>
      <c r="K444">
        <v>14001.290999999999</v>
      </c>
    </row>
    <row r="445" spans="1:11" x14ac:dyDescent="0.2">
      <c r="A445">
        <v>1950</v>
      </c>
      <c r="B445">
        <v>2.211055</v>
      </c>
      <c r="C445">
        <v>9</v>
      </c>
      <c r="D445">
        <v>3083.1282000000001</v>
      </c>
      <c r="E445">
        <v>9128.4598999999998</v>
      </c>
      <c r="F445">
        <v>32436.618999999999</v>
      </c>
      <c r="G445">
        <v>4298.6302999999998</v>
      </c>
      <c r="H445">
        <v>3891.2707</v>
      </c>
      <c r="I445">
        <v>11081.625</v>
      </c>
      <c r="J445">
        <v>54509.875</v>
      </c>
      <c r="K445">
        <v>14707.581</v>
      </c>
    </row>
    <row r="446" spans="1:11" x14ac:dyDescent="0.2">
      <c r="A446">
        <v>1950</v>
      </c>
      <c r="B446">
        <v>2.2663319999999998</v>
      </c>
      <c r="C446">
        <v>10</v>
      </c>
      <c r="D446">
        <v>3142.8615</v>
      </c>
      <c r="E446">
        <v>9267.9002</v>
      </c>
      <c r="F446">
        <v>33772.362999999998</v>
      </c>
      <c r="G446">
        <v>4379.9858000000004</v>
      </c>
      <c r="H446">
        <v>3991.8292999999999</v>
      </c>
      <c r="I446">
        <v>11518.877</v>
      </c>
      <c r="J446">
        <v>60180.482000000004</v>
      </c>
      <c r="K446">
        <v>15480.120999999999</v>
      </c>
    </row>
    <row r="447" spans="1:11" x14ac:dyDescent="0.2">
      <c r="A447">
        <v>1950</v>
      </c>
      <c r="B447">
        <v>2.3216079999999999</v>
      </c>
      <c r="C447">
        <v>10</v>
      </c>
      <c r="D447">
        <v>3206.9933000000001</v>
      </c>
      <c r="E447">
        <v>9429.7834999999995</v>
      </c>
      <c r="F447">
        <v>35293.008000000002</v>
      </c>
      <c r="G447">
        <v>4468.0092000000004</v>
      </c>
      <c r="H447">
        <v>4098.3166000000001</v>
      </c>
      <c r="I447">
        <v>11970.647000000001</v>
      </c>
      <c r="J447">
        <v>66765.437999999995</v>
      </c>
      <c r="K447">
        <v>16326.039000000001</v>
      </c>
    </row>
    <row r="448" spans="1:11" x14ac:dyDescent="0.2">
      <c r="A448">
        <v>1950</v>
      </c>
      <c r="B448">
        <v>2.376884</v>
      </c>
      <c r="C448">
        <v>11</v>
      </c>
      <c r="D448">
        <v>3273.0693000000001</v>
      </c>
      <c r="E448">
        <v>9616.9678999999996</v>
      </c>
      <c r="F448">
        <v>37148.769</v>
      </c>
      <c r="G448">
        <v>4562.8195999999998</v>
      </c>
      <c r="H448">
        <v>4211.1842999999999</v>
      </c>
      <c r="I448">
        <v>12437.05</v>
      </c>
      <c r="J448">
        <v>74289.434999999998</v>
      </c>
      <c r="K448">
        <v>17253.164000000001</v>
      </c>
    </row>
    <row r="449" spans="1:11" x14ac:dyDescent="0.2">
      <c r="A449">
        <v>1950</v>
      </c>
      <c r="B449">
        <v>2.4321609999999998</v>
      </c>
      <c r="C449">
        <v>11</v>
      </c>
      <c r="D449">
        <v>3338.2087999999999</v>
      </c>
      <c r="E449">
        <v>9821.9228000000003</v>
      </c>
      <c r="F449">
        <v>39604.044000000002</v>
      </c>
      <c r="G449">
        <v>4663.2734</v>
      </c>
      <c r="H449">
        <v>4331.5650999999998</v>
      </c>
      <c r="I449">
        <v>12918.266</v>
      </c>
      <c r="J449">
        <v>82717.441000000006</v>
      </c>
      <c r="K449">
        <v>18269.811000000002</v>
      </c>
    </row>
    <row r="450" spans="1:11" x14ac:dyDescent="0.2">
      <c r="A450">
        <v>1950</v>
      </c>
      <c r="B450">
        <v>2.4874369999999999</v>
      </c>
      <c r="C450">
        <v>12</v>
      </c>
      <c r="D450">
        <v>3400.1826000000001</v>
      </c>
      <c r="E450">
        <v>10034.129000000001</v>
      </c>
      <c r="F450">
        <v>43010.375</v>
      </c>
      <c r="G450">
        <v>4767.4525000000003</v>
      </c>
      <c r="H450">
        <v>4461.8011999999999</v>
      </c>
      <c r="I450">
        <v>13414.763999999999</v>
      </c>
      <c r="J450">
        <v>91953.448000000004</v>
      </c>
      <c r="K450">
        <v>19384.198</v>
      </c>
    </row>
    <row r="451" spans="1:11" x14ac:dyDescent="0.2">
      <c r="A451">
        <v>1950</v>
      </c>
      <c r="B451">
        <v>2.5427140000000001</v>
      </c>
      <c r="C451">
        <v>13</v>
      </c>
      <c r="D451">
        <v>3458.6044000000002</v>
      </c>
      <c r="E451">
        <v>10245.432000000001</v>
      </c>
      <c r="F451">
        <v>47740.385000000002</v>
      </c>
      <c r="G451">
        <v>4873.12</v>
      </c>
      <c r="H451">
        <v>4605.9191000000001</v>
      </c>
      <c r="I451">
        <v>13927.299000000001</v>
      </c>
      <c r="J451">
        <v>101851.04</v>
      </c>
      <c r="K451">
        <v>20604.288</v>
      </c>
    </row>
    <row r="452" spans="1:11" x14ac:dyDescent="0.2">
      <c r="A452">
        <v>1950</v>
      </c>
      <c r="B452">
        <v>2.5979899999999998</v>
      </c>
      <c r="C452">
        <v>13</v>
      </c>
      <c r="D452">
        <v>3515.0907000000002</v>
      </c>
      <c r="E452">
        <v>10451.873</v>
      </c>
      <c r="F452">
        <v>54114.949000000001</v>
      </c>
      <c r="G452">
        <v>4979.2267000000002</v>
      </c>
      <c r="H452">
        <v>4769.4926999999998</v>
      </c>
      <c r="I452">
        <v>14457.087</v>
      </c>
      <c r="J452">
        <v>112226.49</v>
      </c>
      <c r="K452">
        <v>21937.668000000001</v>
      </c>
    </row>
    <row r="453" spans="1:11" x14ac:dyDescent="0.2">
      <c r="A453">
        <v>1950</v>
      </c>
      <c r="B453">
        <v>2.6532659999999999</v>
      </c>
      <c r="C453">
        <v>14</v>
      </c>
      <c r="D453">
        <v>3572.12</v>
      </c>
      <c r="E453">
        <v>10654.209000000001</v>
      </c>
      <c r="F453">
        <v>62345.784</v>
      </c>
      <c r="G453">
        <v>5086.3221999999996</v>
      </c>
      <c r="H453">
        <v>4958.6539000000002</v>
      </c>
      <c r="I453">
        <v>15005.281000000001</v>
      </c>
      <c r="J453">
        <v>122875.57</v>
      </c>
      <c r="K453">
        <v>23391.118999999999</v>
      </c>
    </row>
    <row r="454" spans="1:11" x14ac:dyDescent="0.2">
      <c r="A454">
        <v>1950</v>
      </c>
      <c r="B454">
        <v>2.7085430000000001</v>
      </c>
      <c r="C454">
        <v>15</v>
      </c>
      <c r="D454">
        <v>3631.9122000000002</v>
      </c>
      <c r="E454">
        <v>10857.223</v>
      </c>
      <c r="F454">
        <v>72512.604999999996</v>
      </c>
      <c r="G454">
        <v>5195.0967000000001</v>
      </c>
      <c r="H454">
        <v>5178.9386999999997</v>
      </c>
      <c r="I454">
        <v>15572.715</v>
      </c>
      <c r="J454">
        <v>133592.01999999999</v>
      </c>
      <c r="K454">
        <v>24970.008999999998</v>
      </c>
    </row>
    <row r="455" spans="1:11" x14ac:dyDescent="0.2">
      <c r="A455">
        <v>1950</v>
      </c>
      <c r="B455">
        <v>2.7638189999999998</v>
      </c>
      <c r="C455">
        <v>16</v>
      </c>
      <c r="D455">
        <v>3695.9223000000002</v>
      </c>
      <c r="E455">
        <v>11068.5</v>
      </c>
      <c r="F455">
        <v>84565.384999999995</v>
      </c>
      <c r="G455">
        <v>5306.2586000000001</v>
      </c>
      <c r="H455">
        <v>5434.7407999999996</v>
      </c>
      <c r="I455">
        <v>16160.123</v>
      </c>
      <c r="J455">
        <v>144205.82999999999</v>
      </c>
      <c r="K455">
        <v>26677.463</v>
      </c>
    </row>
    <row r="456" spans="1:11" x14ac:dyDescent="0.2">
      <c r="A456">
        <v>1950</v>
      </c>
      <c r="B456">
        <v>2.8190949999999999</v>
      </c>
      <c r="C456">
        <v>17</v>
      </c>
      <c r="D456">
        <v>3765.0862000000002</v>
      </c>
      <c r="E456">
        <v>11293.763999999999</v>
      </c>
      <c r="F456">
        <v>98346.963000000003</v>
      </c>
      <c r="G456">
        <v>5421.4781000000003</v>
      </c>
      <c r="H456">
        <v>5729.0015999999996</v>
      </c>
      <c r="I456">
        <v>16768.264999999999</v>
      </c>
      <c r="J456">
        <v>154645.25</v>
      </c>
      <c r="K456">
        <v>28514.28</v>
      </c>
    </row>
    <row r="457" spans="1:11" x14ac:dyDescent="0.2">
      <c r="A457">
        <v>1950</v>
      </c>
      <c r="B457">
        <v>2.8743720000000001</v>
      </c>
      <c r="C457">
        <v>18</v>
      </c>
      <c r="D457">
        <v>3839.8110000000001</v>
      </c>
      <c r="E457">
        <v>11535.174000000001</v>
      </c>
      <c r="F457">
        <v>113641.08</v>
      </c>
      <c r="G457">
        <v>5542.5364</v>
      </c>
      <c r="H457">
        <v>6063.3032999999996</v>
      </c>
      <c r="I457">
        <v>17398.169000000002</v>
      </c>
      <c r="J457">
        <v>164954.51</v>
      </c>
      <c r="K457">
        <v>30478.684000000001</v>
      </c>
    </row>
    <row r="458" spans="1:11" x14ac:dyDescent="0.2">
      <c r="A458">
        <v>1950</v>
      </c>
      <c r="B458">
        <v>2.9296479999999998</v>
      </c>
      <c r="C458">
        <v>19</v>
      </c>
      <c r="D458">
        <v>3919.6253000000002</v>
      </c>
      <c r="E458">
        <v>11791.165000000001</v>
      </c>
      <c r="F458">
        <v>130271.95</v>
      </c>
      <c r="G458">
        <v>5670.5230000000001</v>
      </c>
      <c r="H458">
        <v>6438.7650000000003</v>
      </c>
      <c r="I458">
        <v>18051.053</v>
      </c>
      <c r="J458">
        <v>175240.22</v>
      </c>
      <c r="K458">
        <v>32565.925999999999</v>
      </c>
    </row>
    <row r="459" spans="1:11" x14ac:dyDescent="0.2">
      <c r="A459">
        <v>1950</v>
      </c>
      <c r="B459">
        <v>2.9849250000000001</v>
      </c>
      <c r="C459">
        <v>20</v>
      </c>
      <c r="D459">
        <v>4002.8472999999999</v>
      </c>
      <c r="E459">
        <v>12059.35</v>
      </c>
      <c r="F459">
        <v>148208.99</v>
      </c>
      <c r="G459">
        <v>5805.6786000000002</v>
      </c>
      <c r="H459">
        <v>6857.3648999999996</v>
      </c>
      <c r="I459">
        <v>18728.18</v>
      </c>
      <c r="J459">
        <v>185594.59</v>
      </c>
      <c r="K459">
        <v>34767.529000000002</v>
      </c>
    </row>
    <row r="460" spans="1:11" x14ac:dyDescent="0.2">
      <c r="A460">
        <v>1950</v>
      </c>
      <c r="B460">
        <v>3.0402010000000002</v>
      </c>
      <c r="C460">
        <v>20</v>
      </c>
      <c r="D460">
        <v>4087.0093999999999</v>
      </c>
      <c r="E460">
        <v>12337.742</v>
      </c>
      <c r="F460">
        <v>167514.39000000001</v>
      </c>
      <c r="G460">
        <v>5947.0136000000002</v>
      </c>
      <c r="H460">
        <v>7322.7304999999997</v>
      </c>
      <c r="I460">
        <v>19430.705999999998</v>
      </c>
      <c r="J460">
        <v>196046.77</v>
      </c>
      <c r="K460">
        <v>37071.186000000002</v>
      </c>
    </row>
    <row r="461" spans="1:11" x14ac:dyDescent="0.2">
      <c r="A461">
        <v>1950</v>
      </c>
      <c r="B461">
        <v>3.0954769999999998</v>
      </c>
      <c r="C461">
        <v>20</v>
      </c>
      <c r="D461">
        <v>4170.4483</v>
      </c>
      <c r="E461">
        <v>12624.665000000001</v>
      </c>
      <c r="F461">
        <v>188202.16</v>
      </c>
      <c r="G461">
        <v>6093.0540000000001</v>
      </c>
      <c r="H461">
        <v>7839.9777999999997</v>
      </c>
      <c r="I461">
        <v>20159.620999999999</v>
      </c>
      <c r="J461">
        <v>206552.64</v>
      </c>
      <c r="K461">
        <v>39460.762000000002</v>
      </c>
    </row>
    <row r="462" spans="1:11" x14ac:dyDescent="0.2">
      <c r="A462">
        <v>1950</v>
      </c>
      <c r="B462">
        <v>3.1507540000000001</v>
      </c>
      <c r="C462">
        <v>25</v>
      </c>
      <c r="D462">
        <v>4253.1612999999998</v>
      </c>
      <c r="E462">
        <v>12919.541999999999</v>
      </c>
      <c r="F462">
        <v>210110.09</v>
      </c>
      <c r="G462">
        <v>6243.3351000000002</v>
      </c>
      <c r="H462">
        <v>8415.6767999999993</v>
      </c>
      <c r="I462">
        <v>20916.003000000001</v>
      </c>
      <c r="J462">
        <v>217015.29</v>
      </c>
      <c r="K462">
        <v>41916.116999999998</v>
      </c>
    </row>
    <row r="463" spans="1:11" x14ac:dyDescent="0.2">
      <c r="A463">
        <v>1950</v>
      </c>
      <c r="B463">
        <v>3.2060300000000002</v>
      </c>
      <c r="C463">
        <v>25</v>
      </c>
      <c r="D463">
        <v>4336.6008000000002</v>
      </c>
      <c r="E463">
        <v>13225.337</v>
      </c>
      <c r="F463">
        <v>232842.55</v>
      </c>
      <c r="G463">
        <v>6399.3856999999998</v>
      </c>
      <c r="H463">
        <v>9056.9084999999995</v>
      </c>
      <c r="I463">
        <v>21701.16</v>
      </c>
      <c r="J463">
        <v>227320.19</v>
      </c>
      <c r="K463">
        <v>44413.347000000002</v>
      </c>
    </row>
    <row r="464" spans="1:11" x14ac:dyDescent="0.2">
      <c r="A464">
        <v>1950</v>
      </c>
      <c r="B464">
        <v>3.261307</v>
      </c>
      <c r="C464">
        <v>25</v>
      </c>
      <c r="D464">
        <v>4422.8167999999996</v>
      </c>
      <c r="E464">
        <v>13547.351000000001</v>
      </c>
      <c r="F464">
        <v>255803.98</v>
      </c>
      <c r="G464">
        <v>6563.7746999999999</v>
      </c>
      <c r="H464">
        <v>9769.4565000000002</v>
      </c>
      <c r="I464">
        <v>22516.508000000002</v>
      </c>
      <c r="J464">
        <v>237369.15</v>
      </c>
      <c r="K464">
        <v>46925.718999999997</v>
      </c>
    </row>
    <row r="465" spans="1:11" x14ac:dyDescent="0.2">
      <c r="A465">
        <v>1950</v>
      </c>
      <c r="B465">
        <v>3.3165830000000001</v>
      </c>
      <c r="C465">
        <v>30</v>
      </c>
      <c r="D465">
        <v>4513.6891999999998</v>
      </c>
      <c r="E465">
        <v>13889.333000000001</v>
      </c>
      <c r="F465">
        <v>278292.34000000003</v>
      </c>
      <c r="G465">
        <v>6738.4940999999999</v>
      </c>
      <c r="H465">
        <v>10556.538</v>
      </c>
      <c r="I465">
        <v>23363.363000000001</v>
      </c>
      <c r="J465">
        <v>247095.12</v>
      </c>
      <c r="K465">
        <v>49424.612000000001</v>
      </c>
    </row>
    <row r="466" spans="1:11" x14ac:dyDescent="0.2">
      <c r="A466">
        <v>1950</v>
      </c>
      <c r="B466">
        <v>3.3718590000000002</v>
      </c>
      <c r="C466">
        <v>30</v>
      </c>
      <c r="D466">
        <v>4610.5418</v>
      </c>
      <c r="E466">
        <v>14253.543</v>
      </c>
      <c r="F466">
        <v>299590.90999999997</v>
      </c>
      <c r="G466">
        <v>6924.3906999999999</v>
      </c>
      <c r="H466">
        <v>11417.686</v>
      </c>
      <c r="I466">
        <v>24243.023000000001</v>
      </c>
      <c r="J466">
        <v>256452.32</v>
      </c>
      <c r="K466">
        <v>51880.014000000003</v>
      </c>
    </row>
    <row r="467" spans="1:11" x14ac:dyDescent="0.2">
      <c r="A467">
        <v>1950</v>
      </c>
      <c r="B467">
        <v>3.427136</v>
      </c>
      <c r="C467">
        <v>30</v>
      </c>
      <c r="D467">
        <v>4713.7093000000004</v>
      </c>
      <c r="E467">
        <v>14640.847</v>
      </c>
      <c r="F467">
        <v>319033.45</v>
      </c>
      <c r="G467">
        <v>7121.6755000000003</v>
      </c>
      <c r="H467">
        <v>12348.116</v>
      </c>
      <c r="I467">
        <v>25156.952000000001</v>
      </c>
      <c r="J467">
        <v>265392.34999999998</v>
      </c>
      <c r="K467">
        <v>54260.928999999996</v>
      </c>
    </row>
    <row r="468" spans="1:11" x14ac:dyDescent="0.2">
      <c r="A468">
        <v>1950</v>
      </c>
      <c r="B468">
        <v>3.4824120000000001</v>
      </c>
      <c r="C468">
        <v>35</v>
      </c>
      <c r="D468">
        <v>4822.4576999999999</v>
      </c>
      <c r="E468">
        <v>15051.227000000001</v>
      </c>
      <c r="F468">
        <v>336059.6</v>
      </c>
      <c r="G468">
        <v>7330.2987999999996</v>
      </c>
      <c r="H468">
        <v>13339.671</v>
      </c>
      <c r="I468">
        <v>26106.715</v>
      </c>
      <c r="J468">
        <v>273830.56</v>
      </c>
      <c r="K468">
        <v>56535.771999999997</v>
      </c>
    </row>
    <row r="469" spans="1:11" x14ac:dyDescent="0.2">
      <c r="A469">
        <v>1950</v>
      </c>
      <c r="B469">
        <v>3.5376880000000002</v>
      </c>
      <c r="C469">
        <v>35</v>
      </c>
      <c r="D469">
        <v>4935.7752</v>
      </c>
      <c r="E469">
        <v>15484.328</v>
      </c>
      <c r="F469">
        <v>350252.13</v>
      </c>
      <c r="G469">
        <v>7550.4083000000001</v>
      </c>
      <c r="H469">
        <v>14382.271000000001</v>
      </c>
      <c r="I469">
        <v>27093.935000000001</v>
      </c>
      <c r="J469">
        <v>281614.09999999998</v>
      </c>
      <c r="K469">
        <v>58672.595000000001</v>
      </c>
    </row>
    <row r="470" spans="1:11" x14ac:dyDescent="0.2">
      <c r="A470">
        <v>1950</v>
      </c>
      <c r="B470">
        <v>3.592965</v>
      </c>
      <c r="C470">
        <v>35</v>
      </c>
      <c r="D470">
        <v>5052.7763000000004</v>
      </c>
      <c r="E470">
        <v>15940.633</v>
      </c>
      <c r="F470">
        <v>361309.54</v>
      </c>
      <c r="G470">
        <v>7783.7628000000004</v>
      </c>
      <c r="H470">
        <v>15465.741</v>
      </c>
      <c r="I470">
        <v>28120.528999999999</v>
      </c>
      <c r="J470">
        <v>288505.39</v>
      </c>
      <c r="K470">
        <v>60639.512999999999</v>
      </c>
    </row>
    <row r="471" spans="1:11" x14ac:dyDescent="0.2">
      <c r="A471">
        <v>1950</v>
      </c>
      <c r="B471">
        <v>3.6482410000000001</v>
      </c>
      <c r="C471">
        <v>40</v>
      </c>
      <c r="D471">
        <v>5173.0731999999998</v>
      </c>
      <c r="E471">
        <v>16423.491000000002</v>
      </c>
      <c r="F471">
        <v>368964.68</v>
      </c>
      <c r="G471">
        <v>8032.9973</v>
      </c>
      <c r="H471">
        <v>16581.305</v>
      </c>
      <c r="I471">
        <v>29188.780999999999</v>
      </c>
      <c r="J471">
        <v>294187.93</v>
      </c>
      <c r="K471">
        <v>62405.642</v>
      </c>
    </row>
    <row r="472" spans="1:11" x14ac:dyDescent="0.2">
      <c r="A472">
        <v>1950</v>
      </c>
      <c r="B472">
        <v>3.7035179999999999</v>
      </c>
      <c r="C472">
        <v>40</v>
      </c>
      <c r="D472">
        <v>5297.3356999999996</v>
      </c>
      <c r="E472">
        <v>16939.491000000002</v>
      </c>
      <c r="F472">
        <v>372944.13</v>
      </c>
      <c r="G472">
        <v>8300.2865000000002</v>
      </c>
      <c r="H472">
        <v>17721.906999999999</v>
      </c>
      <c r="I472">
        <v>30300.986000000001</v>
      </c>
      <c r="J472">
        <v>298292.88</v>
      </c>
      <c r="K472">
        <v>63941.88</v>
      </c>
    </row>
    <row r="473" spans="1:11" x14ac:dyDescent="0.2">
      <c r="A473">
        <v>1950</v>
      </c>
      <c r="B473">
        <v>3.758794</v>
      </c>
      <c r="C473">
        <v>45</v>
      </c>
      <c r="D473">
        <v>5427.0599000000002</v>
      </c>
      <c r="E473">
        <v>17495.498</v>
      </c>
      <c r="F473">
        <v>372966.58</v>
      </c>
      <c r="G473">
        <v>8586.9703000000009</v>
      </c>
      <c r="H473">
        <v>18881.988000000001</v>
      </c>
      <c r="I473">
        <v>31459.313999999998</v>
      </c>
      <c r="J473">
        <v>300437.86</v>
      </c>
      <c r="K473">
        <v>65221.84</v>
      </c>
    </row>
    <row r="474" spans="1:11" x14ac:dyDescent="0.2">
      <c r="A474">
        <v>1950</v>
      </c>
      <c r="B474">
        <v>3.8140700000000001</v>
      </c>
      <c r="C474">
        <v>45</v>
      </c>
      <c r="D474">
        <v>5563.8149000000003</v>
      </c>
      <c r="E474">
        <v>18095.135999999999</v>
      </c>
      <c r="F474">
        <v>368829.23</v>
      </c>
      <c r="G474">
        <v>8894.4663</v>
      </c>
      <c r="H474">
        <v>20056.791000000001</v>
      </c>
      <c r="I474">
        <v>32665.534</v>
      </c>
      <c r="J474">
        <v>300271.05</v>
      </c>
      <c r="K474">
        <v>66223</v>
      </c>
    </row>
    <row r="475" spans="1:11" x14ac:dyDescent="0.2">
      <c r="A475">
        <v>1950</v>
      </c>
      <c r="B475">
        <v>3.8693469999999999</v>
      </c>
      <c r="C475">
        <v>50</v>
      </c>
      <c r="D475">
        <v>5708.8720000000003</v>
      </c>
      <c r="E475">
        <v>18739.560000000001</v>
      </c>
      <c r="F475">
        <v>360574.31</v>
      </c>
      <c r="G475">
        <v>9224.3037999999997</v>
      </c>
      <c r="H475">
        <v>21241.776999999998</v>
      </c>
      <c r="I475">
        <v>33920.557999999997</v>
      </c>
      <c r="J475">
        <v>297538.25</v>
      </c>
      <c r="K475">
        <v>66927.392999999996</v>
      </c>
    </row>
    <row r="476" spans="1:11" x14ac:dyDescent="0.2">
      <c r="A476">
        <v>1950</v>
      </c>
      <c r="B476">
        <v>3.924623</v>
      </c>
      <c r="C476">
        <v>50</v>
      </c>
      <c r="D476">
        <v>5863.0546999999997</v>
      </c>
      <c r="E476">
        <v>19432.199000000001</v>
      </c>
      <c r="F476">
        <v>348542.94</v>
      </c>
      <c r="G476">
        <v>9578.6767</v>
      </c>
      <c r="H476">
        <v>22432.167000000001</v>
      </c>
      <c r="I476">
        <v>35224.148000000001</v>
      </c>
      <c r="J476">
        <v>292174.88</v>
      </c>
      <c r="K476">
        <v>67322.301000000007</v>
      </c>
    </row>
    <row r="477" spans="1:11" x14ac:dyDescent="0.2">
      <c r="A477">
        <v>1950</v>
      </c>
      <c r="B477">
        <v>3.9798990000000001</v>
      </c>
      <c r="C477">
        <v>55</v>
      </c>
      <c r="D477">
        <v>6026.6578</v>
      </c>
      <c r="E477">
        <v>20180.826000000001</v>
      </c>
      <c r="F477">
        <v>333328.63</v>
      </c>
      <c r="G477">
        <v>9961.4429</v>
      </c>
      <c r="H477">
        <v>23622.631000000001</v>
      </c>
      <c r="I477">
        <v>36574.512999999999</v>
      </c>
      <c r="J477">
        <v>284358.53000000003</v>
      </c>
      <c r="K477">
        <v>67400.573999999993</v>
      </c>
    </row>
    <row r="478" spans="1:11" x14ac:dyDescent="0.2">
      <c r="A478">
        <v>1950</v>
      </c>
      <c r="B478">
        <v>4.0351759999999999</v>
      </c>
      <c r="C478">
        <v>55</v>
      </c>
      <c r="D478">
        <v>6199.6211999999996</v>
      </c>
      <c r="E478">
        <v>20994.755000000001</v>
      </c>
      <c r="F478">
        <v>315698.03999999998</v>
      </c>
      <c r="G478">
        <v>10377.478999999999</v>
      </c>
      <c r="H478">
        <v>24807.866999999998</v>
      </c>
      <c r="I478">
        <v>37967.769</v>
      </c>
      <c r="J478">
        <v>274462.78999999998</v>
      </c>
      <c r="K478">
        <v>67160.942999999999</v>
      </c>
    </row>
    <row r="479" spans="1:11" x14ac:dyDescent="0.2">
      <c r="A479">
        <v>1950</v>
      </c>
      <c r="B479">
        <v>4.090452</v>
      </c>
      <c r="C479">
        <v>60</v>
      </c>
      <c r="D479">
        <v>6381.7527</v>
      </c>
      <c r="E479">
        <v>21883.893</v>
      </c>
      <c r="F479">
        <v>296517.55</v>
      </c>
      <c r="G479">
        <v>10831.465</v>
      </c>
      <c r="H479">
        <v>25983.605</v>
      </c>
      <c r="I479">
        <v>39397.684999999998</v>
      </c>
      <c r="J479">
        <v>262939.46999999997</v>
      </c>
      <c r="K479">
        <v>66607.923999999999</v>
      </c>
    </row>
    <row r="480" spans="1:11" x14ac:dyDescent="0.2">
      <c r="A480">
        <v>1950</v>
      </c>
      <c r="B480">
        <v>4.1457290000000002</v>
      </c>
      <c r="C480">
        <v>65</v>
      </c>
      <c r="D480">
        <v>6573.6001999999999</v>
      </c>
      <c r="E480">
        <v>22859.714</v>
      </c>
      <c r="F480">
        <v>276665.8</v>
      </c>
      <c r="G480">
        <v>11332.098</v>
      </c>
      <c r="H480">
        <v>27147.116000000002</v>
      </c>
      <c r="I480">
        <v>40855.516000000003</v>
      </c>
      <c r="J480">
        <v>250225.31</v>
      </c>
      <c r="K480">
        <v>65751.862999999998</v>
      </c>
    </row>
    <row r="481" spans="1:11" x14ac:dyDescent="0.2">
      <c r="A481">
        <v>1950</v>
      </c>
      <c r="B481">
        <v>4.2010050000000003</v>
      </c>
      <c r="C481">
        <v>65</v>
      </c>
      <c r="D481">
        <v>6776.6954999999998</v>
      </c>
      <c r="E481">
        <v>23935.56</v>
      </c>
      <c r="F481">
        <v>256902.32</v>
      </c>
      <c r="G481">
        <v>11899.393</v>
      </c>
      <c r="H481">
        <v>28297.077000000001</v>
      </c>
      <c r="I481">
        <v>42330.034</v>
      </c>
      <c r="J481">
        <v>236706.84</v>
      </c>
      <c r="K481">
        <v>64608.65</v>
      </c>
    </row>
    <row r="482" spans="1:11" x14ac:dyDescent="0.2">
      <c r="A482">
        <v>1950</v>
      </c>
      <c r="B482">
        <v>4.2562810000000004</v>
      </c>
      <c r="C482">
        <v>70</v>
      </c>
      <c r="D482">
        <v>6993.4314999999997</v>
      </c>
      <c r="E482">
        <v>25128.037</v>
      </c>
      <c r="F482">
        <v>237749.52</v>
      </c>
      <c r="G482">
        <v>12568.763999999999</v>
      </c>
      <c r="H482">
        <v>29432.989000000001</v>
      </c>
      <c r="I482">
        <v>43807.692000000003</v>
      </c>
      <c r="J482">
        <v>222716.18</v>
      </c>
      <c r="K482">
        <v>63199.499000000003</v>
      </c>
    </row>
    <row r="483" spans="1:11" x14ac:dyDescent="0.2">
      <c r="A483">
        <v>1950</v>
      </c>
      <c r="B483">
        <v>4.3115579999999998</v>
      </c>
      <c r="C483">
        <v>75</v>
      </c>
      <c r="D483">
        <v>7225.9889999999996</v>
      </c>
      <c r="E483">
        <v>26463.835999999999</v>
      </c>
      <c r="F483">
        <v>219524.58</v>
      </c>
      <c r="G483">
        <v>13390.404</v>
      </c>
      <c r="H483">
        <v>30554.028999999999</v>
      </c>
      <c r="I483">
        <v>45272.887999999999</v>
      </c>
      <c r="J483">
        <v>208541.89</v>
      </c>
      <c r="K483">
        <v>61550.432999999997</v>
      </c>
    </row>
    <row r="484" spans="1:11" x14ac:dyDescent="0.2">
      <c r="A484">
        <v>1950</v>
      </c>
      <c r="B484">
        <v>4.3668339999999999</v>
      </c>
      <c r="C484">
        <v>80</v>
      </c>
      <c r="D484">
        <v>7475.9946</v>
      </c>
      <c r="E484">
        <v>27982.486000000001</v>
      </c>
      <c r="F484">
        <v>202428.82</v>
      </c>
      <c r="G484">
        <v>14420.894</v>
      </c>
      <c r="H484">
        <v>31657.616000000002</v>
      </c>
      <c r="I484">
        <v>46708.358999999997</v>
      </c>
      <c r="J484">
        <v>194440.46</v>
      </c>
      <c r="K484">
        <v>59691.720999999998</v>
      </c>
    </row>
    <row r="485" spans="1:11" x14ac:dyDescent="0.2">
      <c r="A485">
        <v>1950</v>
      </c>
      <c r="B485">
        <v>4.4221110000000001</v>
      </c>
      <c r="C485">
        <v>85</v>
      </c>
      <c r="D485">
        <v>7745.0888000000004</v>
      </c>
      <c r="E485">
        <v>29732.530999999999</v>
      </c>
      <c r="F485">
        <v>186636.34</v>
      </c>
      <c r="G485">
        <v>15712.678</v>
      </c>
      <c r="H485">
        <v>32738.052</v>
      </c>
      <c r="I485">
        <v>48095.588000000003</v>
      </c>
      <c r="J485">
        <v>180645.66</v>
      </c>
      <c r="K485">
        <v>57657.254999999997</v>
      </c>
    </row>
    <row r="486" spans="1:11" x14ac:dyDescent="0.2">
      <c r="A486">
        <v>1950</v>
      </c>
      <c r="B486">
        <v>4.4773870000000002</v>
      </c>
      <c r="C486">
        <v>90</v>
      </c>
      <c r="D486">
        <v>8035.2954</v>
      </c>
      <c r="E486">
        <v>31766.124</v>
      </c>
      <c r="F486">
        <v>172324.73</v>
      </c>
      <c r="G486">
        <v>17305.921999999999</v>
      </c>
      <c r="H486">
        <v>33786.26</v>
      </c>
      <c r="I486">
        <v>49415.32</v>
      </c>
      <c r="J486">
        <v>167372.01</v>
      </c>
      <c r="K486">
        <v>55483.264999999999</v>
      </c>
    </row>
    <row r="487" spans="1:11" x14ac:dyDescent="0.2">
      <c r="A487">
        <v>1950</v>
      </c>
      <c r="B487">
        <v>4.5326630000000003</v>
      </c>
      <c r="C487">
        <v>95</v>
      </c>
      <c r="D487">
        <v>8349.4060000000009</v>
      </c>
      <c r="E487">
        <v>34139.692999999999</v>
      </c>
      <c r="F487">
        <v>159637.16</v>
      </c>
      <c r="G487">
        <v>19223.791000000001</v>
      </c>
      <c r="H487">
        <v>34790.523000000001</v>
      </c>
      <c r="I487">
        <v>50648.038</v>
      </c>
      <c r="J487">
        <v>154807.64000000001</v>
      </c>
      <c r="K487">
        <v>53206.606</v>
      </c>
    </row>
    <row r="488" spans="1:11" x14ac:dyDescent="0.2">
      <c r="A488">
        <v>1950</v>
      </c>
      <c r="B488">
        <v>4.5879399999999997</v>
      </c>
      <c r="C488">
        <v>100</v>
      </c>
      <c r="D488">
        <v>8692.2443999999996</v>
      </c>
      <c r="E488">
        <v>36928.624000000003</v>
      </c>
      <c r="F488">
        <v>148652.34</v>
      </c>
      <c r="G488">
        <v>21470.7</v>
      </c>
      <c r="H488">
        <v>35737.542999999998</v>
      </c>
      <c r="I488">
        <v>51774.46</v>
      </c>
      <c r="J488">
        <v>143096.63</v>
      </c>
      <c r="K488">
        <v>50863.44</v>
      </c>
    </row>
    <row r="489" spans="1:11" x14ac:dyDescent="0.2">
      <c r="A489">
        <v>1950</v>
      </c>
      <c r="B489">
        <v>4.6432159999999998</v>
      </c>
      <c r="C489">
        <v>110</v>
      </c>
      <c r="D489">
        <v>9071.7913000000008</v>
      </c>
      <c r="E489">
        <v>40237.159</v>
      </c>
      <c r="F489">
        <v>139340.20000000001</v>
      </c>
      <c r="G489">
        <v>24033.005000000001</v>
      </c>
      <c r="H489">
        <v>36613.462</v>
      </c>
      <c r="I489">
        <v>52775.89</v>
      </c>
      <c r="J489">
        <v>132318.35</v>
      </c>
      <c r="K489">
        <v>48487.896999999997</v>
      </c>
    </row>
    <row r="490" spans="1:11" x14ac:dyDescent="0.2">
      <c r="A490">
        <v>1950</v>
      </c>
      <c r="B490">
        <v>4.698493</v>
      </c>
      <c r="C490">
        <v>110</v>
      </c>
      <c r="D490">
        <v>9498.3451999999997</v>
      </c>
      <c r="E490">
        <v>44209.622000000003</v>
      </c>
      <c r="F490">
        <v>131526.68</v>
      </c>
      <c r="G490">
        <v>26882.934000000001</v>
      </c>
      <c r="H490">
        <v>37404.451999999997</v>
      </c>
      <c r="I490">
        <v>53634.656000000003</v>
      </c>
      <c r="J490">
        <v>122473.85</v>
      </c>
      <c r="K490">
        <v>46111.008000000002</v>
      </c>
    </row>
    <row r="491" spans="1:11" x14ac:dyDescent="0.2">
      <c r="A491">
        <v>1950</v>
      </c>
      <c r="B491">
        <v>4.7537690000000001</v>
      </c>
      <c r="C491">
        <v>120</v>
      </c>
      <c r="D491">
        <v>9982.9627</v>
      </c>
      <c r="E491">
        <v>49024.080999999998</v>
      </c>
      <c r="F491">
        <v>124892.43</v>
      </c>
      <c r="G491">
        <v>29983.697</v>
      </c>
      <c r="H491">
        <v>38096.663999999997</v>
      </c>
      <c r="I491">
        <v>54334.565999999999</v>
      </c>
      <c r="J491">
        <v>113487.94</v>
      </c>
      <c r="K491">
        <v>43760.273999999998</v>
      </c>
    </row>
    <row r="492" spans="1:11" x14ac:dyDescent="0.2">
      <c r="A492">
        <v>1950</v>
      </c>
      <c r="B492">
        <v>4.8090450000000002</v>
      </c>
      <c r="C492">
        <v>130</v>
      </c>
      <c r="D492">
        <v>10536.677</v>
      </c>
      <c r="E492">
        <v>54868.858</v>
      </c>
      <c r="F492">
        <v>119025.84</v>
      </c>
      <c r="G492">
        <v>33293.461000000003</v>
      </c>
      <c r="H492">
        <v>38676.182000000001</v>
      </c>
      <c r="I492">
        <v>54861.42</v>
      </c>
      <c r="J492">
        <v>105228.63</v>
      </c>
      <c r="K492">
        <v>41459.546000000002</v>
      </c>
    </row>
    <row r="493" spans="1:11" x14ac:dyDescent="0.2">
      <c r="A493">
        <v>1950</v>
      </c>
      <c r="B493">
        <v>4.8643219999999996</v>
      </c>
      <c r="C493">
        <v>130</v>
      </c>
      <c r="D493">
        <v>11170.772999999999</v>
      </c>
      <c r="E493">
        <v>61911.839999999997</v>
      </c>
      <c r="F493">
        <v>113505.88</v>
      </c>
      <c r="G493">
        <v>36766.864000000001</v>
      </c>
      <c r="H493">
        <v>39128.866999999998</v>
      </c>
      <c r="I493">
        <v>55203.28</v>
      </c>
      <c r="J493">
        <v>97530.426000000007</v>
      </c>
      <c r="K493">
        <v>39228.879999999997</v>
      </c>
    </row>
    <row r="494" spans="1:11" x14ac:dyDescent="0.2">
      <c r="A494">
        <v>1950</v>
      </c>
      <c r="B494">
        <v>4.9195979999999997</v>
      </c>
      <c r="C494">
        <v>140</v>
      </c>
      <c r="D494">
        <v>11897.785</v>
      </c>
      <c r="E494">
        <v>70270.702999999994</v>
      </c>
      <c r="F494">
        <v>107980.23</v>
      </c>
      <c r="G494">
        <v>40358.616999999998</v>
      </c>
      <c r="H494">
        <v>39440.26</v>
      </c>
      <c r="I494">
        <v>55350.796000000002</v>
      </c>
      <c r="J494">
        <v>90213.422000000006</v>
      </c>
      <c r="K494">
        <v>37084.400000000001</v>
      </c>
    </row>
    <row r="495" spans="1:11" x14ac:dyDescent="0.2">
      <c r="A495">
        <v>1950</v>
      </c>
      <c r="B495">
        <v>4.9748739999999998</v>
      </c>
      <c r="C495">
        <v>150</v>
      </c>
      <c r="D495">
        <v>12733.535</v>
      </c>
      <c r="E495">
        <v>79990.827000000005</v>
      </c>
      <c r="F495">
        <v>102227.33</v>
      </c>
      <c r="G495">
        <v>44034.633000000002</v>
      </c>
      <c r="H495">
        <v>39596.074000000001</v>
      </c>
      <c r="I495">
        <v>55297.656000000003</v>
      </c>
      <c r="J495">
        <v>83106.676999999996</v>
      </c>
      <c r="K495">
        <v>35038.633000000002</v>
      </c>
    </row>
    <row r="496" spans="1:11" x14ac:dyDescent="0.2">
      <c r="A496">
        <v>1950</v>
      </c>
      <c r="B496">
        <v>5.030151</v>
      </c>
      <c r="C496">
        <v>160</v>
      </c>
      <c r="D496">
        <v>13699.81</v>
      </c>
      <c r="E496">
        <v>91032.756999999998</v>
      </c>
      <c r="F496">
        <v>96216.993000000002</v>
      </c>
      <c r="G496">
        <v>47782.116999999998</v>
      </c>
      <c r="H496">
        <v>39583.07</v>
      </c>
      <c r="I496">
        <v>55040.53</v>
      </c>
      <c r="J496">
        <v>76085.153999999995</v>
      </c>
      <c r="K496">
        <v>33100.690999999999</v>
      </c>
    </row>
    <row r="497" spans="1:11" x14ac:dyDescent="0.2">
      <c r="A497">
        <v>1950</v>
      </c>
      <c r="B497">
        <v>5.0854270000000001</v>
      </c>
      <c r="C497">
        <v>160</v>
      </c>
      <c r="D497">
        <v>14825.986999999999</v>
      </c>
      <c r="E497">
        <v>103270.69</v>
      </c>
      <c r="F497">
        <v>90080.017999999996</v>
      </c>
      <c r="G497">
        <v>51600.5</v>
      </c>
      <c r="H497">
        <v>39390.184999999998</v>
      </c>
      <c r="I497">
        <v>54578.864000000001</v>
      </c>
      <c r="J497">
        <v>69105.985000000001</v>
      </c>
      <c r="K497">
        <v>31275.870999999999</v>
      </c>
    </row>
    <row r="498" spans="1:11" x14ac:dyDescent="0.2">
      <c r="A498">
        <v>1950</v>
      </c>
      <c r="B498">
        <v>5.1407040000000004</v>
      </c>
      <c r="C498">
        <v>170</v>
      </c>
      <c r="D498">
        <v>16148.174000000001</v>
      </c>
      <c r="E498">
        <v>116495.91</v>
      </c>
      <c r="F498">
        <v>83988.076000000001</v>
      </c>
      <c r="G498">
        <v>55486.974000000002</v>
      </c>
      <c r="H498">
        <v>39010.089</v>
      </c>
      <c r="I498">
        <v>53914.779000000002</v>
      </c>
      <c r="J498">
        <v>62211.309000000001</v>
      </c>
      <c r="K498">
        <v>29565.445</v>
      </c>
    </row>
    <row r="499" spans="1:11" x14ac:dyDescent="0.2">
      <c r="A499">
        <v>1950</v>
      </c>
      <c r="B499">
        <v>5.1959799999999996</v>
      </c>
      <c r="C499">
        <v>180</v>
      </c>
      <c r="D499">
        <v>17705.643</v>
      </c>
      <c r="E499">
        <v>130426.97</v>
      </c>
      <c r="F499">
        <v>78110.428</v>
      </c>
      <c r="G499">
        <v>59428.385999999999</v>
      </c>
      <c r="H499">
        <v>38440.495000000003</v>
      </c>
      <c r="I499">
        <v>53052.873</v>
      </c>
      <c r="J499">
        <v>55483.686999999998</v>
      </c>
      <c r="K499">
        <v>27967.188999999998</v>
      </c>
    </row>
    <row r="500" spans="1:11" x14ac:dyDescent="0.2">
      <c r="A500">
        <v>1950</v>
      </c>
      <c r="B500">
        <v>5.2512559999999997</v>
      </c>
      <c r="C500">
        <v>190</v>
      </c>
      <c r="D500">
        <v>19535.47</v>
      </c>
      <c r="E500">
        <v>144723.99</v>
      </c>
      <c r="F500">
        <v>72590.971999999994</v>
      </c>
      <c r="G500">
        <v>63400.56</v>
      </c>
      <c r="H500">
        <v>37684.783000000003</v>
      </c>
      <c r="I500">
        <v>51999.856</v>
      </c>
      <c r="J500">
        <v>49005.321000000004</v>
      </c>
      <c r="K500">
        <v>26476.48</v>
      </c>
    </row>
    <row r="501" spans="1:11" x14ac:dyDescent="0.2">
      <c r="A501">
        <v>1950</v>
      </c>
      <c r="B501">
        <v>5.3065329999999999</v>
      </c>
      <c r="C501">
        <v>200</v>
      </c>
      <c r="D501">
        <v>21667.007000000001</v>
      </c>
      <c r="E501">
        <v>159005.29999999999</v>
      </c>
      <c r="F501">
        <v>67526.861000000004</v>
      </c>
      <c r="G501">
        <v>67373.020999999993</v>
      </c>
      <c r="H501">
        <v>36751.701000000001</v>
      </c>
      <c r="I501">
        <v>50764.24</v>
      </c>
      <c r="J501">
        <v>42849.472999999998</v>
      </c>
      <c r="K501">
        <v>25087.008999999998</v>
      </c>
    </row>
    <row r="502" spans="1:11" x14ac:dyDescent="0.2">
      <c r="A502">
        <v>1950</v>
      </c>
      <c r="B502">
        <v>5.361809</v>
      </c>
      <c r="C502">
        <v>200</v>
      </c>
      <c r="D502">
        <v>24117.275000000001</v>
      </c>
      <c r="E502">
        <v>172857.67</v>
      </c>
      <c r="F502">
        <v>62954.894</v>
      </c>
      <c r="G502">
        <v>71312.820000000007</v>
      </c>
      <c r="H502">
        <v>35654.557000000001</v>
      </c>
      <c r="I502">
        <v>49356.381999999998</v>
      </c>
      <c r="J502">
        <v>37080.928</v>
      </c>
      <c r="K502">
        <v>23791.303</v>
      </c>
    </row>
    <row r="503" spans="1:11" x14ac:dyDescent="0.2">
      <c r="A503">
        <v>1950</v>
      </c>
      <c r="B503">
        <v>5.4170860000000003</v>
      </c>
      <c r="C503">
        <v>250</v>
      </c>
      <c r="D503">
        <v>26888.752</v>
      </c>
      <c r="E503">
        <v>185840.08</v>
      </c>
      <c r="F503">
        <v>58853.358</v>
      </c>
      <c r="G503">
        <v>75183.308999999994</v>
      </c>
      <c r="H503">
        <v>34409.970999999998</v>
      </c>
      <c r="I503">
        <v>47788.847999999998</v>
      </c>
      <c r="J503">
        <v>31753.266</v>
      </c>
      <c r="K503">
        <v>22581.206999999999</v>
      </c>
    </row>
    <row r="504" spans="1:11" x14ac:dyDescent="0.2">
      <c r="A504">
        <v>1950</v>
      </c>
      <c r="B504">
        <v>5.4723620000000004</v>
      </c>
      <c r="C504">
        <v>250</v>
      </c>
      <c r="D504">
        <v>29969.242999999999</v>
      </c>
      <c r="E504">
        <v>197491.69</v>
      </c>
      <c r="F504">
        <v>55151.769</v>
      </c>
      <c r="G504">
        <v>78939.978000000003</v>
      </c>
      <c r="H504">
        <v>33036.158000000003</v>
      </c>
      <c r="I504">
        <v>46076.536999999997</v>
      </c>
      <c r="J504">
        <v>26906.101999999999</v>
      </c>
      <c r="K504">
        <v>21448.093000000001</v>
      </c>
    </row>
    <row r="505" spans="1:11" x14ac:dyDescent="0.2">
      <c r="A505">
        <v>1950</v>
      </c>
      <c r="B505">
        <v>5.5276379999999996</v>
      </c>
      <c r="C505">
        <v>250</v>
      </c>
      <c r="D505">
        <v>33333.337</v>
      </c>
      <c r="E505">
        <v>207354.62</v>
      </c>
      <c r="F505">
        <v>51736.713000000003</v>
      </c>
      <c r="G505">
        <v>82527.013999999996</v>
      </c>
      <c r="H505">
        <v>31552.017</v>
      </c>
      <c r="I505">
        <v>44236.656999999999</v>
      </c>
      <c r="J505">
        <v>22566.252</v>
      </c>
      <c r="K505">
        <v>20383.285</v>
      </c>
    </row>
    <row r="506" spans="1:11" x14ac:dyDescent="0.2">
      <c r="A506">
        <v>1950</v>
      </c>
      <c r="B506">
        <v>5.5829139999999997</v>
      </c>
      <c r="C506">
        <v>250</v>
      </c>
      <c r="D506">
        <v>36944.493000000002</v>
      </c>
      <c r="E506">
        <v>215005.88</v>
      </c>
      <c r="F506">
        <v>48468.843000000001</v>
      </c>
      <c r="G506">
        <v>85876.039000000004</v>
      </c>
      <c r="H506">
        <v>29976.972000000002</v>
      </c>
      <c r="I506">
        <v>42288.396999999997</v>
      </c>
      <c r="J506">
        <v>18749.008999999998</v>
      </c>
      <c r="K506">
        <v>19378.718000000001</v>
      </c>
    </row>
    <row r="507" spans="1:11" x14ac:dyDescent="0.2">
      <c r="A507">
        <v>1950</v>
      </c>
      <c r="B507">
        <v>5.638191</v>
      </c>
      <c r="C507">
        <v>300</v>
      </c>
      <c r="D507">
        <v>40755.942000000003</v>
      </c>
      <c r="E507">
        <v>220103.14</v>
      </c>
      <c r="F507">
        <v>45213.124000000003</v>
      </c>
      <c r="G507">
        <v>88906.93</v>
      </c>
      <c r="H507">
        <v>28331.444</v>
      </c>
      <c r="I507">
        <v>40252.694000000003</v>
      </c>
      <c r="J507">
        <v>15458.28</v>
      </c>
      <c r="K507">
        <v>18426.958999999999</v>
      </c>
    </row>
    <row r="508" spans="1:11" x14ac:dyDescent="0.2">
      <c r="A508">
        <v>1950</v>
      </c>
      <c r="B508">
        <v>5.6934670000000001</v>
      </c>
      <c r="C508">
        <v>300</v>
      </c>
      <c r="D508">
        <v>44711.919000000002</v>
      </c>
      <c r="E508">
        <v>222430.84</v>
      </c>
      <c r="F508">
        <v>41876.324999999997</v>
      </c>
      <c r="G508">
        <v>91526.822</v>
      </c>
      <c r="H508">
        <v>26637.434000000001</v>
      </c>
      <c r="I508">
        <v>38152.042999999998</v>
      </c>
      <c r="J508">
        <v>12682.377</v>
      </c>
      <c r="K508">
        <v>17520.901000000002</v>
      </c>
    </row>
    <row r="509" spans="1:11" x14ac:dyDescent="0.2">
      <c r="A509">
        <v>1950</v>
      </c>
      <c r="B509">
        <v>5.7487440000000003</v>
      </c>
      <c r="C509">
        <v>300</v>
      </c>
      <c r="D509">
        <v>48748.245000000003</v>
      </c>
      <c r="E509">
        <v>221927.76</v>
      </c>
      <c r="F509">
        <v>38437.546000000002</v>
      </c>
      <c r="G509">
        <v>93628.861999999994</v>
      </c>
      <c r="H509">
        <v>24919</v>
      </c>
      <c r="I509">
        <v>36010.182000000001</v>
      </c>
      <c r="J509">
        <v>10391.005999999999</v>
      </c>
      <c r="K509">
        <v>16653.863000000001</v>
      </c>
    </row>
    <row r="510" spans="1:11" x14ac:dyDescent="0.2">
      <c r="A510">
        <v>1950</v>
      </c>
      <c r="B510">
        <v>5.8040200000000004</v>
      </c>
      <c r="C510">
        <v>350</v>
      </c>
      <c r="D510">
        <v>52792.351999999999</v>
      </c>
      <c r="E510">
        <v>218695.8</v>
      </c>
      <c r="F510">
        <v>34935.692999999999</v>
      </c>
      <c r="G510">
        <v>95092.372000000003</v>
      </c>
      <c r="H510">
        <v>23202.054</v>
      </c>
      <c r="I510">
        <v>33851.315999999999</v>
      </c>
      <c r="J510">
        <v>8537.5843000000004</v>
      </c>
      <c r="K510">
        <v>15819.816999999999</v>
      </c>
    </row>
    <row r="511" spans="1:11" x14ac:dyDescent="0.2">
      <c r="A511">
        <v>1950</v>
      </c>
      <c r="B511">
        <v>5.8592959999999996</v>
      </c>
      <c r="C511">
        <v>350</v>
      </c>
      <c r="D511">
        <v>56763.19</v>
      </c>
      <c r="E511">
        <v>212978.99</v>
      </c>
      <c r="F511">
        <v>31415.805</v>
      </c>
      <c r="G511">
        <v>95786.043999999994</v>
      </c>
      <c r="H511">
        <v>21513.077000000001</v>
      </c>
      <c r="I511">
        <v>31699.09</v>
      </c>
      <c r="J511">
        <v>7067.2821999999996</v>
      </c>
      <c r="K511">
        <v>15013.39</v>
      </c>
    </row>
    <row r="512" spans="1:11" x14ac:dyDescent="0.2">
      <c r="A512">
        <v>1950</v>
      </c>
      <c r="B512">
        <v>5.9145729999999999</v>
      </c>
      <c r="C512">
        <v>350</v>
      </c>
      <c r="D512">
        <v>60572.837</v>
      </c>
      <c r="E512">
        <v>205130.64</v>
      </c>
      <c r="F512">
        <v>27917.651999999998</v>
      </c>
      <c r="G512">
        <v>95579.792000000001</v>
      </c>
      <c r="H512">
        <v>19877.281999999999</v>
      </c>
      <c r="I512">
        <v>29575.75</v>
      </c>
      <c r="J512">
        <v>5927.8388999999997</v>
      </c>
      <c r="K512">
        <v>14230.120999999999</v>
      </c>
    </row>
    <row r="513" spans="1:11" x14ac:dyDescent="0.2">
      <c r="A513">
        <v>1950</v>
      </c>
      <c r="B513">
        <v>5.969849</v>
      </c>
      <c r="C513">
        <v>400</v>
      </c>
      <c r="D513">
        <v>64129.73</v>
      </c>
      <c r="E513">
        <v>195567.48</v>
      </c>
      <c r="F513">
        <v>24489.465</v>
      </c>
      <c r="G513">
        <v>94370.466</v>
      </c>
      <c r="H513">
        <v>18316.723000000002</v>
      </c>
      <c r="I513">
        <v>27501.414000000001</v>
      </c>
      <c r="J513">
        <v>5078.5895</v>
      </c>
      <c r="K513">
        <v>13467.007</v>
      </c>
    </row>
    <row r="514" spans="1:11" x14ac:dyDescent="0.2">
      <c r="A514">
        <v>1950</v>
      </c>
      <c r="B514">
        <v>6.0251260000000002</v>
      </c>
      <c r="C514">
        <v>400</v>
      </c>
      <c r="D514">
        <v>67342.888999999996</v>
      </c>
      <c r="E514">
        <v>184731.12</v>
      </c>
      <c r="F514">
        <v>21194.06</v>
      </c>
      <c r="G514">
        <v>92113.756999999998</v>
      </c>
      <c r="H514">
        <v>16848.73</v>
      </c>
      <c r="I514">
        <v>25493.63</v>
      </c>
      <c r="J514">
        <v>4490.4620000000004</v>
      </c>
      <c r="K514">
        <v>12722.652</v>
      </c>
    </row>
    <row r="515" spans="1:11" x14ac:dyDescent="0.2">
      <c r="A515">
        <v>1950</v>
      </c>
      <c r="B515">
        <v>6.0804020000000003</v>
      </c>
      <c r="C515">
        <v>450</v>
      </c>
      <c r="D515">
        <v>70126.676999999996</v>
      </c>
      <c r="E515">
        <v>173063.36</v>
      </c>
      <c r="F515">
        <v>18100.513999999999</v>
      </c>
      <c r="G515">
        <v>88838.654999999999</v>
      </c>
      <c r="H515">
        <v>15484.924999999999</v>
      </c>
      <c r="I515">
        <v>23566.984</v>
      </c>
      <c r="J515">
        <v>4136.7367000000004</v>
      </c>
      <c r="K515">
        <v>11997.066999999999</v>
      </c>
    </row>
    <row r="516" spans="1:11" x14ac:dyDescent="0.2">
      <c r="A516">
        <v>1950</v>
      </c>
      <c r="B516">
        <v>6.1356780000000004</v>
      </c>
      <c r="C516">
        <v>450</v>
      </c>
      <c r="D516">
        <v>72406.907000000007</v>
      </c>
      <c r="E516">
        <v>160991.07999999999</v>
      </c>
      <c r="F516">
        <v>15272.245000000001</v>
      </c>
      <c r="G516">
        <v>84644.876999999993</v>
      </c>
      <c r="H516">
        <v>14231.043</v>
      </c>
      <c r="I516">
        <v>21733.37</v>
      </c>
      <c r="J516">
        <v>3988.5650000000001</v>
      </c>
      <c r="K516">
        <v>11291.379000000001</v>
      </c>
    </row>
    <row r="517" spans="1:11" x14ac:dyDescent="0.2">
      <c r="A517">
        <v>1950</v>
      </c>
      <c r="B517">
        <v>6.1909549999999998</v>
      </c>
      <c r="C517">
        <v>500</v>
      </c>
      <c r="D517">
        <v>74126.819000000003</v>
      </c>
      <c r="E517">
        <v>148914.32999999999</v>
      </c>
      <c r="F517">
        <v>12759.695</v>
      </c>
      <c r="G517">
        <v>79686.400999999998</v>
      </c>
      <c r="H517">
        <v>13087.53</v>
      </c>
      <c r="I517">
        <v>20002.153999999999</v>
      </c>
      <c r="J517">
        <v>4016.3009999999999</v>
      </c>
      <c r="K517">
        <v>10607.511</v>
      </c>
    </row>
    <row r="518" spans="1:11" x14ac:dyDescent="0.2">
      <c r="A518">
        <v>1950</v>
      </c>
      <c r="B518">
        <v>6.2462309999999999</v>
      </c>
      <c r="C518">
        <v>500</v>
      </c>
      <c r="D518">
        <v>75251.12</v>
      </c>
      <c r="E518">
        <v>137194.19</v>
      </c>
      <c r="F518">
        <v>10595.245999999999</v>
      </c>
      <c r="G518">
        <v>74141.535000000003</v>
      </c>
      <c r="H518">
        <v>12050.859</v>
      </c>
      <c r="I518">
        <v>18380.074000000001</v>
      </c>
      <c r="J518">
        <v>4190.4854999999998</v>
      </c>
      <c r="K518">
        <v>9947.4007999999994</v>
      </c>
    </row>
    <row r="519" spans="1:11" x14ac:dyDescent="0.2">
      <c r="A519">
        <v>1950</v>
      </c>
      <c r="B519">
        <v>6.301507</v>
      </c>
      <c r="C519">
        <v>550</v>
      </c>
      <c r="D519">
        <v>75768.706000000006</v>
      </c>
      <c r="E519">
        <v>126138.52</v>
      </c>
      <c r="F519">
        <v>8788.6959000000006</v>
      </c>
      <c r="G519">
        <v>68184.948000000004</v>
      </c>
      <c r="H519">
        <v>11114.754000000001</v>
      </c>
      <c r="I519">
        <v>16871.422999999999</v>
      </c>
      <c r="J519">
        <v>4482.0105000000003</v>
      </c>
      <c r="K519">
        <v>9312.5334000000003</v>
      </c>
    </row>
    <row r="520" spans="1:11" x14ac:dyDescent="0.2">
      <c r="A520">
        <v>1950</v>
      </c>
      <c r="B520">
        <v>6.3567840000000002</v>
      </c>
      <c r="C520">
        <v>600</v>
      </c>
      <c r="D520">
        <v>75694.062000000005</v>
      </c>
      <c r="E520">
        <v>115986.66</v>
      </c>
      <c r="F520">
        <v>7321.2784000000001</v>
      </c>
      <c r="G520">
        <v>61980.055999999997</v>
      </c>
      <c r="H520">
        <v>10271.419</v>
      </c>
      <c r="I520">
        <v>15478.147000000001</v>
      </c>
      <c r="J520">
        <v>4860.8270000000002</v>
      </c>
      <c r="K520">
        <v>8704.5759999999991</v>
      </c>
    </row>
    <row r="521" spans="1:11" x14ac:dyDescent="0.2">
      <c r="A521">
        <v>1950</v>
      </c>
      <c r="B521">
        <v>6.4120600000000003</v>
      </c>
      <c r="C521">
        <v>600</v>
      </c>
      <c r="D521">
        <v>75066.410999999993</v>
      </c>
      <c r="E521">
        <v>106899.79</v>
      </c>
      <c r="F521">
        <v>6141.7947000000004</v>
      </c>
      <c r="G521">
        <v>55678.936000000002</v>
      </c>
      <c r="H521">
        <v>9512.3585999999996</v>
      </c>
      <c r="I521">
        <v>14199.662</v>
      </c>
      <c r="J521">
        <v>5294.5210999999999</v>
      </c>
      <c r="K521">
        <v>8126.1379999999999</v>
      </c>
    </row>
    <row r="522" spans="1:11" x14ac:dyDescent="0.2">
      <c r="A522">
        <v>1950</v>
      </c>
      <c r="B522">
        <v>6.4673369999999997</v>
      </c>
      <c r="C522">
        <v>650</v>
      </c>
      <c r="D522">
        <v>73946.241999999998</v>
      </c>
      <c r="E522">
        <v>98950.884999999995</v>
      </c>
      <c r="F522">
        <v>5172.3544000000002</v>
      </c>
      <c r="G522">
        <v>49422.091999999997</v>
      </c>
      <c r="H522">
        <v>8828.8382000000001</v>
      </c>
      <c r="I522">
        <v>13032.956</v>
      </c>
      <c r="J522">
        <v>5748.0789999999997</v>
      </c>
      <c r="K522">
        <v>7580.2401</v>
      </c>
    </row>
    <row r="523" spans="1:11" x14ac:dyDescent="0.2">
      <c r="A523">
        <v>1950</v>
      </c>
      <c r="B523">
        <v>6.5226129999999998</v>
      </c>
      <c r="C523">
        <v>700</v>
      </c>
      <c r="D523">
        <v>72408.782000000007</v>
      </c>
      <c r="E523">
        <v>92118.865999999995</v>
      </c>
      <c r="F523">
        <v>4330.2389999999996</v>
      </c>
      <c r="G523">
        <v>43338.832999999999</v>
      </c>
      <c r="H523">
        <v>8212.0957999999991</v>
      </c>
      <c r="I523">
        <v>11972.953</v>
      </c>
      <c r="J523">
        <v>6182.0571</v>
      </c>
      <c r="K523">
        <v>7068.9744000000001</v>
      </c>
    </row>
    <row r="524" spans="1:11" x14ac:dyDescent="0.2">
      <c r="A524">
        <v>1950</v>
      </c>
      <c r="B524">
        <v>6.5778889999999999</v>
      </c>
      <c r="C524">
        <v>700</v>
      </c>
      <c r="D524">
        <v>70536.107999999993</v>
      </c>
      <c r="E524">
        <v>86292.320999999996</v>
      </c>
      <c r="F524">
        <v>3554.8287</v>
      </c>
      <c r="G524">
        <v>37548.934000000001</v>
      </c>
      <c r="H524">
        <v>7653.2435999999998</v>
      </c>
      <c r="I524">
        <v>11013.035</v>
      </c>
      <c r="J524">
        <v>6553.8152</v>
      </c>
      <c r="K524">
        <v>6593.1733999999997</v>
      </c>
    </row>
    <row r="525" spans="1:11" x14ac:dyDescent="0.2">
      <c r="A525">
        <v>1950</v>
      </c>
      <c r="B525">
        <v>6.6331660000000001</v>
      </c>
      <c r="C525">
        <v>750</v>
      </c>
      <c r="D525">
        <v>68410.013000000006</v>
      </c>
      <c r="E525">
        <v>81288.243000000002</v>
      </c>
      <c r="F525">
        <v>2824.4364</v>
      </c>
      <c r="G525">
        <v>32162.438999999998</v>
      </c>
      <c r="H525">
        <v>7143.2692999999999</v>
      </c>
      <c r="I525">
        <v>10145.393</v>
      </c>
      <c r="J525">
        <v>6822.3245999999999</v>
      </c>
      <c r="K525">
        <v>6152.7015000000001</v>
      </c>
    </row>
    <row r="526" spans="1:11" x14ac:dyDescent="0.2">
      <c r="A526">
        <v>1950</v>
      </c>
      <c r="B526">
        <v>6.6884420000000002</v>
      </c>
      <c r="C526">
        <v>800</v>
      </c>
      <c r="D526">
        <v>66106.934999999998</v>
      </c>
      <c r="E526">
        <v>76888.456000000006</v>
      </c>
      <c r="F526">
        <v>2150.1727000000001</v>
      </c>
      <c r="G526">
        <v>27273.782999999999</v>
      </c>
      <c r="H526">
        <v>6673.2824000000001</v>
      </c>
      <c r="I526">
        <v>9361.4748</v>
      </c>
      <c r="J526">
        <v>6954.9552999999996</v>
      </c>
      <c r="K526">
        <v>5746.4308000000001</v>
      </c>
    </row>
    <row r="527" spans="1:11" x14ac:dyDescent="0.2">
      <c r="A527">
        <v>1950</v>
      </c>
      <c r="B527">
        <v>6.7437189999999996</v>
      </c>
      <c r="C527">
        <v>850</v>
      </c>
      <c r="D527">
        <v>63694.978000000003</v>
      </c>
      <c r="E527">
        <v>72882.482999999993</v>
      </c>
      <c r="F527">
        <v>1553.1135999999999</v>
      </c>
      <c r="G527">
        <v>22952.99</v>
      </c>
      <c r="H527">
        <v>6235.2932000000001</v>
      </c>
      <c r="I527">
        <v>8652.5130000000008</v>
      </c>
      <c r="J527">
        <v>6935.2226000000001</v>
      </c>
      <c r="K527">
        <v>5372.3712999999998</v>
      </c>
    </row>
    <row r="528" spans="1:11" x14ac:dyDescent="0.2">
      <c r="A528">
        <v>1950</v>
      </c>
      <c r="B528">
        <v>6.7989949999999997</v>
      </c>
      <c r="C528">
        <v>900</v>
      </c>
      <c r="D528">
        <v>61232.358</v>
      </c>
      <c r="E528">
        <v>69096.377999999997</v>
      </c>
      <c r="F528">
        <v>1051.0745999999999</v>
      </c>
      <c r="G528">
        <v>19236.083999999999</v>
      </c>
      <c r="H528">
        <v>5822.7374</v>
      </c>
      <c r="I528">
        <v>8010.1575000000003</v>
      </c>
      <c r="J528">
        <v>6764.7550000000001</v>
      </c>
      <c r="K528">
        <v>5027.8377</v>
      </c>
    </row>
    <row r="529" spans="1:11" x14ac:dyDescent="0.2">
      <c r="A529">
        <v>1950</v>
      </c>
      <c r="B529">
        <v>6.8542709999999998</v>
      </c>
      <c r="C529">
        <v>950</v>
      </c>
      <c r="D529">
        <v>58767.593999999997</v>
      </c>
      <c r="E529">
        <v>65405.434000000001</v>
      </c>
      <c r="F529">
        <v>654.67100000000005</v>
      </c>
      <c r="G529">
        <v>16118.364</v>
      </c>
      <c r="H529">
        <v>5430.7821000000004</v>
      </c>
      <c r="I529">
        <v>7427.1058000000003</v>
      </c>
      <c r="J529">
        <v>6460.0994000000001</v>
      </c>
      <c r="K529">
        <v>4709.8648999999996</v>
      </c>
    </row>
    <row r="530" spans="1:11" x14ac:dyDescent="0.2">
      <c r="A530">
        <v>1950</v>
      </c>
      <c r="B530">
        <v>6.909548</v>
      </c>
      <c r="C530">
        <v>1000</v>
      </c>
      <c r="D530">
        <v>56340.451999999997</v>
      </c>
      <c r="E530">
        <v>61728.404999999999</v>
      </c>
      <c r="F530">
        <v>365.51420000000002</v>
      </c>
      <c r="G530">
        <v>13554.279</v>
      </c>
      <c r="H530">
        <v>5056.4739</v>
      </c>
      <c r="I530">
        <v>6897.1148999999996</v>
      </c>
      <c r="J530">
        <v>6045.9376000000002</v>
      </c>
      <c r="K530">
        <v>4415.8194999999996</v>
      </c>
    </row>
    <row r="531" spans="1:11" x14ac:dyDescent="0.2">
      <c r="A531">
        <v>1950</v>
      </c>
      <c r="B531">
        <v>6.9648240000000001</v>
      </c>
      <c r="C531">
        <v>1100</v>
      </c>
      <c r="D531">
        <v>53982.614999999998</v>
      </c>
      <c r="E531">
        <v>58015.947</v>
      </c>
      <c r="F531">
        <v>175.44215</v>
      </c>
      <c r="G531">
        <v>11464.423000000001</v>
      </c>
      <c r="H531">
        <v>4698.3662000000004</v>
      </c>
      <c r="I531">
        <v>6414.5273999999999</v>
      </c>
      <c r="J531">
        <v>5549.2183999999997</v>
      </c>
      <c r="K531">
        <v>4143.6944999999996</v>
      </c>
    </row>
    <row r="532" spans="1:11" x14ac:dyDescent="0.2">
      <c r="A532">
        <v>1950</v>
      </c>
      <c r="B532">
        <v>7.0201010000000004</v>
      </c>
      <c r="C532">
        <v>1100</v>
      </c>
      <c r="D532">
        <v>51717.904000000002</v>
      </c>
      <c r="E532">
        <v>54245.358</v>
      </c>
      <c r="F532">
        <v>67.325716</v>
      </c>
      <c r="G532">
        <v>9750.6553000000004</v>
      </c>
      <c r="H532">
        <v>4355.9825000000001</v>
      </c>
      <c r="I532">
        <v>5974.0964999999997</v>
      </c>
      <c r="J532">
        <v>4996.1230999999998</v>
      </c>
      <c r="K532">
        <v>3891.9400999999998</v>
      </c>
    </row>
    <row r="533" spans="1:11" x14ac:dyDescent="0.2">
      <c r="A533">
        <v>1950</v>
      </c>
      <c r="B533">
        <v>7.0753769999999996</v>
      </c>
      <c r="C533">
        <v>1200</v>
      </c>
      <c r="D533">
        <v>49560.824999999997</v>
      </c>
      <c r="E533">
        <v>50414.74</v>
      </c>
      <c r="F533">
        <v>17.843852999999999</v>
      </c>
      <c r="G533">
        <v>8317.8021000000008</v>
      </c>
      <c r="H533">
        <v>4029.1275999999998</v>
      </c>
      <c r="I533">
        <v>5570.7851000000001</v>
      </c>
      <c r="J533">
        <v>4410.4494999999997</v>
      </c>
      <c r="K533">
        <v>3659.0877999999998</v>
      </c>
    </row>
    <row r="534" spans="1:11" x14ac:dyDescent="0.2">
      <c r="A534">
        <v>1950</v>
      </c>
      <c r="B534">
        <v>7.1306529999999997</v>
      </c>
      <c r="C534">
        <v>1300</v>
      </c>
      <c r="D534">
        <v>47513.631999999998</v>
      </c>
      <c r="E534">
        <v>46539.063999999998</v>
      </c>
      <c r="F534">
        <v>2.2062238000000001</v>
      </c>
      <c r="G534">
        <v>7094.5063</v>
      </c>
      <c r="H534">
        <v>3717.4697999999999</v>
      </c>
      <c r="I534">
        <v>5199.55</v>
      </c>
      <c r="J534">
        <v>3812.8631999999998</v>
      </c>
      <c r="K534">
        <v>3443.5834</v>
      </c>
    </row>
    <row r="535" spans="1:11" x14ac:dyDescent="0.2">
      <c r="A535">
        <v>1950</v>
      </c>
      <c r="B535">
        <v>7.1859299999999999</v>
      </c>
      <c r="C535">
        <v>1300</v>
      </c>
      <c r="D535">
        <v>45564.042000000001</v>
      </c>
      <c r="E535">
        <v>42646.781000000003</v>
      </c>
      <c r="F535" s="28">
        <v>4.8939999999999999E-9</v>
      </c>
      <c r="G535">
        <v>6042.8877000000002</v>
      </c>
      <c r="H535">
        <v>3420.2707999999998</v>
      </c>
      <c r="I535">
        <v>4855.3729999999996</v>
      </c>
      <c r="J535">
        <v>3220.8995</v>
      </c>
      <c r="K535">
        <v>3244.1226000000001</v>
      </c>
    </row>
    <row r="536" spans="1:11" x14ac:dyDescent="0.2">
      <c r="A536">
        <v>1950</v>
      </c>
      <c r="B536">
        <v>7.241206</v>
      </c>
      <c r="C536">
        <v>1400</v>
      </c>
      <c r="D536">
        <v>43685.732000000004</v>
      </c>
      <c r="E536">
        <v>38774.832999999999</v>
      </c>
      <c r="F536">
        <v>0</v>
      </c>
      <c r="G536">
        <v>5149.2056000000002</v>
      </c>
      <c r="H536">
        <v>3136.5203999999999</v>
      </c>
      <c r="I536">
        <v>4533.6364999999996</v>
      </c>
      <c r="J536">
        <v>2649.5291000000002</v>
      </c>
      <c r="K536">
        <v>3059.5529999999999</v>
      </c>
    </row>
    <row r="537" spans="1:11" x14ac:dyDescent="0.2">
      <c r="A537">
        <v>1950</v>
      </c>
      <c r="B537">
        <v>7.2964830000000003</v>
      </c>
      <c r="C537">
        <v>1500</v>
      </c>
      <c r="D537">
        <v>41841.703999999998</v>
      </c>
      <c r="E537">
        <v>34964.220999999998</v>
      </c>
      <c r="F537">
        <v>0</v>
      </c>
      <c r="G537">
        <v>4405.0514999999996</v>
      </c>
      <c r="H537">
        <v>2865.6538</v>
      </c>
      <c r="I537">
        <v>4230.6304</v>
      </c>
      <c r="J537">
        <v>2112.1006000000002</v>
      </c>
      <c r="K537">
        <v>2888.5531000000001</v>
      </c>
    </row>
    <row r="538" spans="1:11" x14ac:dyDescent="0.2">
      <c r="A538">
        <v>1950</v>
      </c>
      <c r="B538">
        <v>7.3517590000000004</v>
      </c>
      <c r="C538">
        <v>1600</v>
      </c>
      <c r="D538">
        <v>39989.906000000003</v>
      </c>
      <c r="E538">
        <v>31260.506000000001</v>
      </c>
      <c r="F538">
        <v>0</v>
      </c>
      <c r="G538">
        <v>3799.7579999999998</v>
      </c>
      <c r="H538">
        <v>2608.2451999999998</v>
      </c>
      <c r="I538">
        <v>3943.8</v>
      </c>
      <c r="J538">
        <v>1621.2282</v>
      </c>
      <c r="K538">
        <v>2729.5189999999998</v>
      </c>
    </row>
    <row r="539" spans="1:11" x14ac:dyDescent="0.2">
      <c r="A539">
        <v>1950</v>
      </c>
      <c r="B539">
        <v>7.4070349999999996</v>
      </c>
      <c r="C539">
        <v>1700</v>
      </c>
      <c r="D539">
        <v>38090.432000000001</v>
      </c>
      <c r="E539">
        <v>27712.036</v>
      </c>
      <c r="F539">
        <v>0</v>
      </c>
      <c r="G539">
        <v>3318.2417</v>
      </c>
      <c r="H539">
        <v>2366.0232999999998</v>
      </c>
      <c r="I539">
        <v>3671.7031999999999</v>
      </c>
      <c r="J539">
        <v>1188.4857999999999</v>
      </c>
      <c r="K539">
        <v>2580.8352</v>
      </c>
    </row>
    <row r="540" spans="1:11" x14ac:dyDescent="0.2">
      <c r="A540">
        <v>1950</v>
      </c>
      <c r="B540">
        <v>7.4623119999999998</v>
      </c>
      <c r="C540">
        <v>1800</v>
      </c>
      <c r="D540">
        <v>36112.625</v>
      </c>
      <c r="E540">
        <v>24363.794000000002</v>
      </c>
      <c r="F540">
        <v>0</v>
      </c>
      <c r="G540">
        <v>2940.4739</v>
      </c>
      <c r="H540">
        <v>2141.2361999999998</v>
      </c>
      <c r="I540">
        <v>3413.721</v>
      </c>
      <c r="J540">
        <v>823.14331000000004</v>
      </c>
      <c r="K540">
        <v>2441.0529000000001</v>
      </c>
    </row>
    <row r="541" spans="1:11" x14ac:dyDescent="0.2">
      <c r="A541">
        <v>1950</v>
      </c>
      <c r="B541">
        <v>7.5175879999999999</v>
      </c>
      <c r="C541">
        <v>1900</v>
      </c>
      <c r="D541">
        <v>34039.811000000002</v>
      </c>
      <c r="E541">
        <v>21251.022000000001</v>
      </c>
      <c r="F541">
        <v>0</v>
      </c>
      <c r="G541">
        <v>2642.8872999999999</v>
      </c>
      <c r="H541">
        <v>1935.8264999999999</v>
      </c>
      <c r="I541">
        <v>3169.8011999999999</v>
      </c>
      <c r="J541">
        <v>530.76913000000002</v>
      </c>
      <c r="K541">
        <v>2309.0257000000001</v>
      </c>
    </row>
    <row r="542" spans="1:11" x14ac:dyDescent="0.2">
      <c r="A542">
        <v>1950</v>
      </c>
      <c r="B542">
        <v>7.5728650000000002</v>
      </c>
      <c r="C542">
        <v>2000</v>
      </c>
      <c r="D542">
        <v>31870.04</v>
      </c>
      <c r="E542">
        <v>18396.501</v>
      </c>
      <c r="F542">
        <v>0</v>
      </c>
      <c r="G542">
        <v>2401.6408999999999</v>
      </c>
      <c r="H542">
        <v>1750.9788000000001</v>
      </c>
      <c r="I542">
        <v>2940.5178999999998</v>
      </c>
      <c r="J542">
        <v>312.06076999999999</v>
      </c>
      <c r="K542">
        <v>2184.0414999999998</v>
      </c>
    </row>
    <row r="543" spans="1:11" x14ac:dyDescent="0.2">
      <c r="A543">
        <v>1950</v>
      </c>
      <c r="B543">
        <v>7.6281410000000003</v>
      </c>
      <c r="C543">
        <v>2000</v>
      </c>
      <c r="D543">
        <v>29613.744999999999</v>
      </c>
      <c r="E543">
        <v>15813.78</v>
      </c>
      <c r="F543">
        <v>0</v>
      </c>
      <c r="G543">
        <v>2195.2887000000001</v>
      </c>
      <c r="H543">
        <v>1587.0029</v>
      </c>
      <c r="I543">
        <v>2726.8865000000001</v>
      </c>
      <c r="J543">
        <v>162.18411</v>
      </c>
      <c r="K543">
        <v>2065.3587000000002</v>
      </c>
    </row>
    <row r="544" spans="1:11" x14ac:dyDescent="0.2">
      <c r="A544">
        <v>1950</v>
      </c>
      <c r="B544">
        <v>7.6834170000000004</v>
      </c>
      <c r="C544">
        <v>2000</v>
      </c>
      <c r="D544">
        <v>27290.944</v>
      </c>
      <c r="E544">
        <v>13508.732</v>
      </c>
      <c r="F544">
        <v>0</v>
      </c>
      <c r="G544">
        <v>2006.8647000000001</v>
      </c>
      <c r="H544">
        <v>1443.4146000000001</v>
      </c>
      <c r="I544">
        <v>2529.9546</v>
      </c>
      <c r="J544">
        <v>70.935850000000002</v>
      </c>
      <c r="K544">
        <v>1951.6726000000001</v>
      </c>
    </row>
    <row r="545" spans="1:11" x14ac:dyDescent="0.2">
      <c r="A545">
        <v>1950</v>
      </c>
      <c r="B545">
        <v>7.7386929999999996</v>
      </c>
      <c r="C545">
        <v>2500</v>
      </c>
      <c r="D545">
        <v>24928.892</v>
      </c>
      <c r="E545">
        <v>11481.385</v>
      </c>
      <c r="F545">
        <v>0</v>
      </c>
      <c r="G545">
        <v>1825.2768000000001</v>
      </c>
      <c r="H545">
        <v>1319.4431</v>
      </c>
      <c r="I545">
        <v>2350.3995</v>
      </c>
      <c r="J545">
        <v>23.994447999999998</v>
      </c>
      <c r="K545">
        <v>1841.4036000000001</v>
      </c>
    </row>
    <row r="546" spans="1:11" x14ac:dyDescent="0.2">
      <c r="A546">
        <v>1950</v>
      </c>
      <c r="B546">
        <v>7.7939699999999998</v>
      </c>
      <c r="C546">
        <v>2500</v>
      </c>
      <c r="D546">
        <v>22559.593000000001</v>
      </c>
      <c r="E546">
        <v>9727.6589999999997</v>
      </c>
      <c r="F546">
        <v>0</v>
      </c>
      <c r="G546">
        <v>1645.1966</v>
      </c>
      <c r="H546">
        <v>1214.1690000000001</v>
      </c>
      <c r="I546">
        <v>2188.3761</v>
      </c>
      <c r="J546">
        <v>5.3402006999999996</v>
      </c>
      <c r="K546">
        <v>1733.1081999999999</v>
      </c>
    </row>
    <row r="547" spans="1:11" x14ac:dyDescent="0.2">
      <c r="A547">
        <v>1950</v>
      </c>
      <c r="B547">
        <v>7.8492459999999999</v>
      </c>
      <c r="C547">
        <v>2500</v>
      </c>
      <c r="D547">
        <v>20217.204000000002</v>
      </c>
      <c r="E547">
        <v>8241.3528999999999</v>
      </c>
      <c r="F547">
        <v>0</v>
      </c>
      <c r="G547">
        <v>1465.0569</v>
      </c>
      <c r="H547">
        <v>1126.7131999999999</v>
      </c>
      <c r="I547">
        <v>2043.5253</v>
      </c>
      <c r="J547">
        <v>0.54959511000000005</v>
      </c>
      <c r="K547">
        <v>1625.3536999999999</v>
      </c>
    </row>
    <row r="548" spans="1:11" x14ac:dyDescent="0.2">
      <c r="A548">
        <v>1950</v>
      </c>
      <c r="B548">
        <v>7.904522</v>
      </c>
      <c r="C548">
        <v>2500</v>
      </c>
      <c r="D548">
        <v>17935.223000000002</v>
      </c>
      <c r="E548">
        <v>7015.1634999999997</v>
      </c>
      <c r="F548">
        <v>0</v>
      </c>
      <c r="G548">
        <v>1285.3675000000001</v>
      </c>
      <c r="H548">
        <v>1056.2366999999999</v>
      </c>
      <c r="I548">
        <v>1915.0445</v>
      </c>
      <c r="J548" s="28">
        <v>1.2730000000000001E-9</v>
      </c>
      <c r="K548">
        <v>1516.5128</v>
      </c>
    </row>
    <row r="549" spans="1:11" x14ac:dyDescent="0.2">
      <c r="A549">
        <v>1950</v>
      </c>
      <c r="B549">
        <v>7.9597990000000003</v>
      </c>
      <c r="C549">
        <v>3000</v>
      </c>
      <c r="D549">
        <v>15744.232</v>
      </c>
      <c r="E549">
        <v>6038.9183999999996</v>
      </c>
      <c r="F549">
        <v>0</v>
      </c>
      <c r="G549">
        <v>1107.3497</v>
      </c>
      <c r="H549">
        <v>1001.8815</v>
      </c>
      <c r="I549">
        <v>1801.7999</v>
      </c>
      <c r="J549">
        <v>0</v>
      </c>
      <c r="K549">
        <v>1405.3321000000001</v>
      </c>
    </row>
    <row r="550" spans="1:11" x14ac:dyDescent="0.2">
      <c r="A550">
        <v>1950</v>
      </c>
      <c r="B550">
        <v>8.0150760000000005</v>
      </c>
      <c r="C550">
        <v>3000</v>
      </c>
      <c r="D550">
        <v>13670.44</v>
      </c>
      <c r="E550">
        <v>5296.4584000000004</v>
      </c>
      <c r="F550">
        <v>0</v>
      </c>
      <c r="G550">
        <v>932.40791999999999</v>
      </c>
      <c r="H550">
        <v>962.57052999999996</v>
      </c>
      <c r="I550">
        <v>1702.9124999999999</v>
      </c>
      <c r="J550">
        <v>0</v>
      </c>
      <c r="K550">
        <v>1291.6451</v>
      </c>
    </row>
    <row r="551" spans="1:11" x14ac:dyDescent="0.2">
      <c r="A551">
        <v>1950</v>
      </c>
      <c r="B551">
        <v>8.0703519999999997</v>
      </c>
      <c r="C551">
        <v>3000</v>
      </c>
      <c r="D551">
        <v>11734.97</v>
      </c>
      <c r="E551">
        <v>4764.2794999999996</v>
      </c>
      <c r="F551">
        <v>0</v>
      </c>
      <c r="G551">
        <v>762.99112000000002</v>
      </c>
      <c r="H551">
        <v>936.85004000000004</v>
      </c>
      <c r="I551">
        <v>1617.8172</v>
      </c>
      <c r="J551">
        <v>0</v>
      </c>
      <c r="K551">
        <v>1176.3386</v>
      </c>
    </row>
    <row r="552" spans="1:11" x14ac:dyDescent="0.2">
      <c r="A552">
        <v>1950</v>
      </c>
      <c r="B552">
        <v>8.1256280000000007</v>
      </c>
      <c r="C552">
        <v>3500</v>
      </c>
      <c r="D552">
        <v>9953.5038999999997</v>
      </c>
      <c r="E552">
        <v>4413.5496000000003</v>
      </c>
      <c r="F552">
        <v>0</v>
      </c>
      <c r="G552">
        <v>603.05836999999997</v>
      </c>
      <c r="H552">
        <v>922.83788000000004</v>
      </c>
      <c r="I552">
        <v>1546.0241000000001</v>
      </c>
      <c r="J552">
        <v>0</v>
      </c>
      <c r="K552">
        <v>1060.5726</v>
      </c>
    </row>
    <row r="553" spans="1:11" x14ac:dyDescent="0.2">
      <c r="A553">
        <v>1950</v>
      </c>
      <c r="B553">
        <v>8.180904</v>
      </c>
      <c r="C553">
        <v>3500</v>
      </c>
      <c r="D553">
        <v>8337.0128000000004</v>
      </c>
      <c r="E553">
        <v>4213.1486999999997</v>
      </c>
      <c r="F553">
        <v>0</v>
      </c>
      <c r="G553">
        <v>457.08479999999997</v>
      </c>
      <c r="H553">
        <v>918.15743999999995</v>
      </c>
      <c r="I553">
        <v>1487.0581999999999</v>
      </c>
      <c r="J553">
        <v>0</v>
      </c>
      <c r="K553">
        <v>945.36528999999996</v>
      </c>
    </row>
    <row r="554" spans="1:11" x14ac:dyDescent="0.2">
      <c r="A554">
        <v>1950</v>
      </c>
      <c r="B554">
        <v>8.2361810000000002</v>
      </c>
      <c r="C554">
        <v>4000</v>
      </c>
      <c r="D554">
        <v>6891.9987000000001</v>
      </c>
      <c r="E554">
        <v>4132.1523999999999</v>
      </c>
      <c r="F554">
        <v>0</v>
      </c>
      <c r="G554">
        <v>329.13236999999998</v>
      </c>
      <c r="H554">
        <v>920.11600999999996</v>
      </c>
      <c r="I554">
        <v>1440.2121999999999</v>
      </c>
      <c r="J554">
        <v>0</v>
      </c>
      <c r="K554">
        <v>831.58491000000004</v>
      </c>
    </row>
    <row r="555" spans="1:11" x14ac:dyDescent="0.2">
      <c r="A555">
        <v>1950</v>
      </c>
      <c r="B555">
        <v>8.2914569999999994</v>
      </c>
      <c r="C555">
        <v>4000</v>
      </c>
      <c r="D555">
        <v>5621.2088999999996</v>
      </c>
      <c r="E555">
        <v>4141.5762000000004</v>
      </c>
      <c r="F555">
        <v>0</v>
      </c>
      <c r="G555">
        <v>222.33394999999999</v>
      </c>
      <c r="H555">
        <v>925.84722999999997</v>
      </c>
      <c r="I555">
        <v>1404.1279999999999</v>
      </c>
      <c r="J555">
        <v>0</v>
      </c>
      <c r="K555">
        <v>720.19827999999995</v>
      </c>
    </row>
    <row r="556" spans="1:11" x14ac:dyDescent="0.2">
      <c r="A556">
        <v>1950</v>
      </c>
      <c r="B556">
        <v>8.3467339999999997</v>
      </c>
      <c r="C556">
        <v>4000</v>
      </c>
      <c r="D556">
        <v>4523.6900999999998</v>
      </c>
      <c r="E556">
        <v>4214.6072999999997</v>
      </c>
      <c r="F556">
        <v>0</v>
      </c>
      <c r="G556">
        <v>138.41803999999999</v>
      </c>
      <c r="H556">
        <v>932.52697999999998</v>
      </c>
      <c r="I556">
        <v>1376.8349000000001</v>
      </c>
      <c r="J556">
        <v>0</v>
      </c>
      <c r="K556">
        <v>612.52968999999996</v>
      </c>
    </row>
    <row r="557" spans="1:11" x14ac:dyDescent="0.2">
      <c r="A557">
        <v>1950</v>
      </c>
      <c r="B557">
        <v>8.4020100000000006</v>
      </c>
      <c r="C557">
        <v>4500</v>
      </c>
      <c r="D557">
        <v>3595.297</v>
      </c>
      <c r="E557">
        <v>4324.2660999999998</v>
      </c>
      <c r="F557">
        <v>0</v>
      </c>
      <c r="G557">
        <v>77.365915999999999</v>
      </c>
      <c r="H557">
        <v>937.76621</v>
      </c>
      <c r="I557">
        <v>1356.1174000000001</v>
      </c>
      <c r="J557">
        <v>0</v>
      </c>
      <c r="K557">
        <v>510.26530000000002</v>
      </c>
    </row>
    <row r="558" spans="1:11" x14ac:dyDescent="0.2">
      <c r="A558">
        <v>1950</v>
      </c>
      <c r="B558">
        <v>8.4572870000000009</v>
      </c>
      <c r="C558">
        <v>4500</v>
      </c>
      <c r="D558">
        <v>2828.7363</v>
      </c>
      <c r="E558">
        <v>4441.8741</v>
      </c>
      <c r="F558">
        <v>0</v>
      </c>
      <c r="G558">
        <v>37.244878</v>
      </c>
      <c r="H558">
        <v>939.98132999999996</v>
      </c>
      <c r="I558">
        <v>1339.8743999999999</v>
      </c>
      <c r="J558">
        <v>0</v>
      </c>
      <c r="K558">
        <v>414.92662000000001</v>
      </c>
    </row>
    <row r="559" spans="1:11" x14ac:dyDescent="0.2">
      <c r="A559">
        <v>1950</v>
      </c>
      <c r="B559">
        <v>8.5125630000000001</v>
      </c>
      <c r="C559">
        <v>5000</v>
      </c>
      <c r="D559">
        <v>2213.3831</v>
      </c>
      <c r="E559">
        <v>4537.9234999999999</v>
      </c>
      <c r="F559">
        <v>0</v>
      </c>
      <c r="G559">
        <v>14.369816999999999</v>
      </c>
      <c r="H559">
        <v>938.40119000000004</v>
      </c>
      <c r="I559">
        <v>1326.2583</v>
      </c>
      <c r="J559">
        <v>0</v>
      </c>
      <c r="K559">
        <v>327.79790000000003</v>
      </c>
    </row>
    <row r="560" spans="1:11" x14ac:dyDescent="0.2">
      <c r="A560">
        <v>1950</v>
      </c>
      <c r="B560">
        <v>8.5678400000000003</v>
      </c>
      <c r="C560">
        <v>5500</v>
      </c>
      <c r="D560">
        <v>1735.1704</v>
      </c>
      <c r="E560">
        <v>4586.2964000000002</v>
      </c>
      <c r="F560">
        <v>0</v>
      </c>
      <c r="G560">
        <v>3.8417718999999999</v>
      </c>
      <c r="H560">
        <v>932.45137</v>
      </c>
      <c r="I560">
        <v>1313.7918999999999</v>
      </c>
      <c r="J560">
        <v>0</v>
      </c>
      <c r="K560">
        <v>250.03889000000001</v>
      </c>
    </row>
    <row r="561" spans="1:11" x14ac:dyDescent="0.2">
      <c r="A561">
        <v>1950</v>
      </c>
      <c r="B561">
        <v>8.6231159999999996</v>
      </c>
      <c r="C561">
        <v>5500</v>
      </c>
      <c r="D561">
        <v>1377.0310999999999</v>
      </c>
      <c r="E561">
        <v>4565.5821999999998</v>
      </c>
      <c r="F561">
        <v>0</v>
      </c>
      <c r="G561">
        <v>0.48183878000000002</v>
      </c>
      <c r="H561">
        <v>921.22810000000004</v>
      </c>
      <c r="I561">
        <v>1301.4448</v>
      </c>
      <c r="J561">
        <v>0</v>
      </c>
      <c r="K561">
        <v>182.70000999999999</v>
      </c>
    </row>
    <row r="562" spans="1:11" x14ac:dyDescent="0.2">
      <c r="A562">
        <v>1950</v>
      </c>
      <c r="B562">
        <v>8.6783920000000006</v>
      </c>
      <c r="C562">
        <v>6000</v>
      </c>
      <c r="D562">
        <v>1120.0642</v>
      </c>
      <c r="E562">
        <v>4461.1954999999998</v>
      </c>
      <c r="F562">
        <v>0</v>
      </c>
      <c r="G562">
        <v>8.9886000000000002E-4</v>
      </c>
      <c r="H562">
        <v>903.45728999999994</v>
      </c>
      <c r="I562">
        <v>1288.4765</v>
      </c>
      <c r="J562">
        <v>0</v>
      </c>
      <c r="K562">
        <v>126.56382000000001</v>
      </c>
    </row>
    <row r="563" spans="1:11" x14ac:dyDescent="0.2">
      <c r="A563">
        <v>1950</v>
      </c>
      <c r="B563">
        <v>8.7336679999999998</v>
      </c>
      <c r="C563">
        <v>6000</v>
      </c>
      <c r="D563">
        <v>945.26885000000004</v>
      </c>
      <c r="E563">
        <v>4268.2617</v>
      </c>
      <c r="F563">
        <v>0</v>
      </c>
      <c r="G563" s="28">
        <v>1.9940000000000002E-12</v>
      </c>
      <c r="H563">
        <v>877.66986999999995</v>
      </c>
      <c r="I563">
        <v>1274.4586999999999</v>
      </c>
      <c r="J563">
        <v>0</v>
      </c>
      <c r="K563">
        <v>81.973703999999998</v>
      </c>
    </row>
    <row r="564" spans="1:11" x14ac:dyDescent="0.2">
      <c r="A564">
        <v>1950</v>
      </c>
      <c r="B564">
        <v>8.788945</v>
      </c>
      <c r="C564">
        <v>6500</v>
      </c>
      <c r="D564">
        <v>835.48211000000003</v>
      </c>
      <c r="E564">
        <v>3993.5513999999998</v>
      </c>
      <c r="F564">
        <v>0</v>
      </c>
      <c r="G564">
        <v>0</v>
      </c>
      <c r="H564">
        <v>842.59256000000005</v>
      </c>
      <c r="I564">
        <v>1259.1503</v>
      </c>
      <c r="J564">
        <v>0</v>
      </c>
      <c r="K564">
        <v>48.677934</v>
      </c>
    </row>
    <row r="565" spans="1:11" x14ac:dyDescent="0.2">
      <c r="A565">
        <v>1950</v>
      </c>
      <c r="B565">
        <v>8.8442209999999992</v>
      </c>
      <c r="C565">
        <v>7000</v>
      </c>
      <c r="D565">
        <v>776.86794999999995</v>
      </c>
      <c r="E565">
        <v>3654.0464999999999</v>
      </c>
      <c r="F565">
        <v>0</v>
      </c>
      <c r="G565">
        <v>0</v>
      </c>
      <c r="H565">
        <v>797.87751000000003</v>
      </c>
      <c r="I565">
        <v>1242.0246999999999</v>
      </c>
      <c r="J565">
        <v>0</v>
      </c>
      <c r="K565">
        <v>25.74916</v>
      </c>
    </row>
    <row r="566" spans="1:11" x14ac:dyDescent="0.2">
      <c r="A566">
        <v>1950</v>
      </c>
      <c r="B566">
        <v>8.8994970000000002</v>
      </c>
      <c r="C566">
        <v>7500</v>
      </c>
      <c r="D566">
        <v>759.35909000000004</v>
      </c>
      <c r="E566">
        <v>3269.904</v>
      </c>
      <c r="F566">
        <v>0</v>
      </c>
      <c r="G566">
        <v>0</v>
      </c>
      <c r="H566">
        <v>744.38634000000002</v>
      </c>
      <c r="I566">
        <v>1222.1074000000001</v>
      </c>
      <c r="J566">
        <v>0</v>
      </c>
      <c r="K566">
        <v>11.595348</v>
      </c>
    </row>
    <row r="567" spans="1:11" x14ac:dyDescent="0.2">
      <c r="A567">
        <v>1950</v>
      </c>
      <c r="B567">
        <v>8.9547740000000005</v>
      </c>
      <c r="C567">
        <v>8000</v>
      </c>
      <c r="D567">
        <v>775.84910000000002</v>
      </c>
      <c r="E567">
        <v>2859.6073999999999</v>
      </c>
      <c r="F567">
        <v>0</v>
      </c>
      <c r="G567">
        <v>0</v>
      </c>
      <c r="H567">
        <v>683.92245000000003</v>
      </c>
      <c r="I567">
        <v>1198.037</v>
      </c>
      <c r="J567">
        <v>0</v>
      </c>
      <c r="K567">
        <v>4.1134253999999997</v>
      </c>
    </row>
    <row r="568" spans="1:11" x14ac:dyDescent="0.2">
      <c r="A568">
        <v>1950</v>
      </c>
      <c r="B568">
        <v>9.0100499999999997</v>
      </c>
      <c r="C568">
        <v>8000</v>
      </c>
      <c r="D568">
        <v>820.94938000000002</v>
      </c>
      <c r="E568">
        <v>2439.1767</v>
      </c>
      <c r="F568">
        <v>0</v>
      </c>
      <c r="G568">
        <v>0</v>
      </c>
      <c r="H568">
        <v>618.64369999999997</v>
      </c>
      <c r="I568">
        <v>1168.2301</v>
      </c>
      <c r="J568">
        <v>0</v>
      </c>
      <c r="K568">
        <v>0.98884433000000005</v>
      </c>
    </row>
    <row r="569" spans="1:11" x14ac:dyDescent="0.2">
      <c r="A569">
        <v>1950</v>
      </c>
      <c r="B569">
        <v>9.0653269999999999</v>
      </c>
      <c r="C569">
        <v>8500</v>
      </c>
      <c r="D569">
        <v>890.14530000000002</v>
      </c>
      <c r="E569">
        <v>2022.575</v>
      </c>
      <c r="F569">
        <v>0</v>
      </c>
      <c r="G569">
        <v>0</v>
      </c>
      <c r="H569">
        <v>550.7106</v>
      </c>
      <c r="I569">
        <v>1131.1347000000001</v>
      </c>
      <c r="J569">
        <v>0</v>
      </c>
      <c r="K569">
        <v>0.11151610000000001</v>
      </c>
    </row>
    <row r="570" spans="1:11" x14ac:dyDescent="0.2">
      <c r="A570">
        <v>1950</v>
      </c>
      <c r="B570">
        <v>9.1206029999999991</v>
      </c>
      <c r="C570">
        <v>9000</v>
      </c>
      <c r="D570">
        <v>978.97482000000002</v>
      </c>
      <c r="E570">
        <v>1622.538</v>
      </c>
      <c r="F570">
        <v>0</v>
      </c>
      <c r="G570">
        <v>0</v>
      </c>
      <c r="H570">
        <v>482.11320000000001</v>
      </c>
      <c r="I570">
        <v>1085.5358000000001</v>
      </c>
      <c r="J570">
        <v>0</v>
      </c>
      <c r="K570" s="28">
        <v>2.582E-10</v>
      </c>
    </row>
    <row r="571" spans="1:11" x14ac:dyDescent="0.2">
      <c r="A571">
        <v>1950</v>
      </c>
      <c r="B571">
        <v>9.1758790000000001</v>
      </c>
      <c r="C571">
        <v>9500</v>
      </c>
      <c r="D571">
        <v>1082.5962</v>
      </c>
      <c r="E571">
        <v>1251.2198000000001</v>
      </c>
      <c r="F571">
        <v>0</v>
      </c>
      <c r="G571">
        <v>0</v>
      </c>
      <c r="H571">
        <v>414.55972000000003</v>
      </c>
      <c r="I571">
        <v>1030.8587</v>
      </c>
      <c r="J571">
        <v>0</v>
      </c>
      <c r="K571">
        <v>0</v>
      </c>
    </row>
    <row r="572" spans="1:11" x14ac:dyDescent="0.2">
      <c r="A572">
        <v>1950</v>
      </c>
      <c r="B572">
        <v>9.2311549999999993</v>
      </c>
      <c r="C572">
        <v>10000</v>
      </c>
      <c r="D572">
        <v>1195.0210999999999</v>
      </c>
      <c r="E572">
        <v>919.86443999999995</v>
      </c>
      <c r="F572">
        <v>0</v>
      </c>
      <c r="G572">
        <v>0</v>
      </c>
      <c r="H572">
        <v>349.45792999999998</v>
      </c>
      <c r="I572">
        <v>967.44371000000001</v>
      </c>
      <c r="J572">
        <v>0</v>
      </c>
      <c r="K572">
        <v>0</v>
      </c>
    </row>
    <row r="573" spans="1:11" x14ac:dyDescent="0.2">
      <c r="A573">
        <v>1950</v>
      </c>
      <c r="B573">
        <v>9.2864319999999996</v>
      </c>
      <c r="C573">
        <v>11000</v>
      </c>
      <c r="D573">
        <v>1308.9681</v>
      </c>
      <c r="E573">
        <v>637.65102000000002</v>
      </c>
      <c r="F573">
        <v>0</v>
      </c>
      <c r="G573">
        <v>0</v>
      </c>
      <c r="H573">
        <v>287.93677000000002</v>
      </c>
      <c r="I573">
        <v>896.39945999999998</v>
      </c>
      <c r="J573">
        <v>0</v>
      </c>
      <c r="K573">
        <v>0</v>
      </c>
    </row>
    <row r="574" spans="1:11" x14ac:dyDescent="0.2">
      <c r="A574">
        <v>1950</v>
      </c>
      <c r="B574">
        <v>9.3417080000000006</v>
      </c>
      <c r="C574">
        <v>12000</v>
      </c>
      <c r="D574">
        <v>1416.402</v>
      </c>
      <c r="E574">
        <v>410.54676999999998</v>
      </c>
      <c r="F574">
        <v>0</v>
      </c>
      <c r="G574">
        <v>0</v>
      </c>
      <c r="H574">
        <v>230.92617999999999</v>
      </c>
      <c r="I574">
        <v>819.428</v>
      </c>
      <c r="J574">
        <v>0</v>
      </c>
      <c r="K574">
        <v>0</v>
      </c>
    </row>
    <row r="575" spans="1:11" x14ac:dyDescent="0.2">
      <c r="A575">
        <v>1950</v>
      </c>
      <c r="B575">
        <v>9.3969850000000008</v>
      </c>
      <c r="C575">
        <v>12000</v>
      </c>
      <c r="D575">
        <v>1509.4908</v>
      </c>
      <c r="E575">
        <v>240.26852</v>
      </c>
      <c r="F575">
        <v>0</v>
      </c>
      <c r="G575">
        <v>0</v>
      </c>
      <c r="H575">
        <v>179.24378999999999</v>
      </c>
      <c r="I575">
        <v>738.58348000000001</v>
      </c>
      <c r="J575">
        <v>0</v>
      </c>
      <c r="K575">
        <v>0</v>
      </c>
    </row>
    <row r="576" spans="1:11" x14ac:dyDescent="0.2">
      <c r="A576">
        <v>1950</v>
      </c>
      <c r="B576">
        <v>9.452261</v>
      </c>
      <c r="C576">
        <v>13000</v>
      </c>
      <c r="D576">
        <v>1581.6583000000001</v>
      </c>
      <c r="E576">
        <v>123.75018</v>
      </c>
      <c r="F576">
        <v>0</v>
      </c>
      <c r="G576">
        <v>0</v>
      </c>
      <c r="H576">
        <v>133.67241999999999</v>
      </c>
      <c r="I576">
        <v>656.02008999999998</v>
      </c>
      <c r="J576">
        <v>0</v>
      </c>
      <c r="K576">
        <v>0</v>
      </c>
    </row>
    <row r="577" spans="1:11" x14ac:dyDescent="0.2">
      <c r="A577">
        <v>1950</v>
      </c>
      <c r="B577">
        <v>9.5075380000000003</v>
      </c>
      <c r="C577">
        <v>14000</v>
      </c>
      <c r="D577">
        <v>1628.3323</v>
      </c>
      <c r="E577">
        <v>53.263233999999997</v>
      </c>
      <c r="F577">
        <v>0</v>
      </c>
      <c r="G577">
        <v>0</v>
      </c>
      <c r="H577">
        <v>94.874144999999999</v>
      </c>
      <c r="I577">
        <v>573.76486999999997</v>
      </c>
      <c r="J577">
        <v>0</v>
      </c>
      <c r="K577">
        <v>0</v>
      </c>
    </row>
    <row r="578" spans="1:11" x14ac:dyDescent="0.2">
      <c r="A578">
        <v>1950</v>
      </c>
      <c r="B578">
        <v>9.5628139999999995</v>
      </c>
      <c r="C578">
        <v>15000</v>
      </c>
      <c r="D578">
        <v>1646.8391999999999</v>
      </c>
      <c r="E578">
        <v>17.511928999999999</v>
      </c>
      <c r="F578">
        <v>0</v>
      </c>
      <c r="G578">
        <v>0</v>
      </c>
      <c r="H578">
        <v>63.277019000000003</v>
      </c>
      <c r="I578">
        <v>493.59064999999998</v>
      </c>
      <c r="J578">
        <v>0</v>
      </c>
      <c r="K578">
        <v>0</v>
      </c>
    </row>
    <row r="579" spans="1:11" x14ac:dyDescent="0.2">
      <c r="A579">
        <v>1950</v>
      </c>
      <c r="B579">
        <v>9.6180909999999997</v>
      </c>
      <c r="C579">
        <v>15000</v>
      </c>
      <c r="D579">
        <v>1636.1706999999999</v>
      </c>
      <c r="E579">
        <v>3.7017961000000001</v>
      </c>
      <c r="F579">
        <v>0</v>
      </c>
      <c r="G579">
        <v>0</v>
      </c>
      <c r="H579">
        <v>38.959314999999997</v>
      </c>
      <c r="I579">
        <v>416.94686999999999</v>
      </c>
      <c r="J579">
        <v>0</v>
      </c>
      <c r="K579">
        <v>0</v>
      </c>
    </row>
    <row r="580" spans="1:11" x14ac:dyDescent="0.2">
      <c r="A580">
        <v>1950</v>
      </c>
      <c r="B580">
        <v>9.6733670000000007</v>
      </c>
      <c r="C580">
        <v>16000</v>
      </c>
      <c r="D580">
        <v>1596.8997999999999</v>
      </c>
      <c r="E580">
        <v>0.35490878999999997</v>
      </c>
      <c r="F580">
        <v>0</v>
      </c>
      <c r="G580">
        <v>0</v>
      </c>
      <c r="H580">
        <v>21.572303000000002</v>
      </c>
      <c r="I580">
        <v>344.98068000000001</v>
      </c>
      <c r="J580">
        <v>0</v>
      </c>
      <c r="K580">
        <v>0</v>
      </c>
    </row>
    <row r="581" spans="1:11" x14ac:dyDescent="0.2">
      <c r="A581">
        <v>1950</v>
      </c>
      <c r="B581">
        <v>9.7286429999999999</v>
      </c>
      <c r="C581">
        <v>17000</v>
      </c>
      <c r="D581">
        <v>1531.1864</v>
      </c>
      <c r="E581" s="28">
        <v>7.8729999999999996E-10</v>
      </c>
      <c r="F581">
        <v>0</v>
      </c>
      <c r="G581">
        <v>0</v>
      </c>
      <c r="H581">
        <v>10.309372</v>
      </c>
      <c r="I581">
        <v>278.58575999999999</v>
      </c>
      <c r="J581">
        <v>0</v>
      </c>
      <c r="K581">
        <v>0</v>
      </c>
    </row>
    <row r="582" spans="1:11" x14ac:dyDescent="0.2">
      <c r="A582">
        <v>1950</v>
      </c>
      <c r="B582">
        <v>9.7839189999999991</v>
      </c>
      <c r="C582">
        <v>18000</v>
      </c>
      <c r="D582">
        <v>1442.6237000000001</v>
      </c>
      <c r="E582">
        <v>0</v>
      </c>
      <c r="F582">
        <v>0</v>
      </c>
      <c r="G582">
        <v>0</v>
      </c>
      <c r="H582">
        <v>3.9607109999999999</v>
      </c>
      <c r="I582">
        <v>218.5026</v>
      </c>
      <c r="J582">
        <v>0</v>
      </c>
      <c r="K582">
        <v>0</v>
      </c>
    </row>
    <row r="583" spans="1:11" x14ac:dyDescent="0.2">
      <c r="A583">
        <v>1950</v>
      </c>
      <c r="B583">
        <v>9.8391959999999994</v>
      </c>
      <c r="C583">
        <v>19000</v>
      </c>
      <c r="D583">
        <v>1335.7910999999999</v>
      </c>
      <c r="E583">
        <v>0</v>
      </c>
      <c r="F583">
        <v>0</v>
      </c>
      <c r="G583">
        <v>0</v>
      </c>
      <c r="H583">
        <v>1.0614254999999999</v>
      </c>
      <c r="I583">
        <v>165.39507</v>
      </c>
      <c r="J583">
        <v>0</v>
      </c>
      <c r="K583">
        <v>0</v>
      </c>
    </row>
    <row r="584" spans="1:11" x14ac:dyDescent="0.2">
      <c r="A584">
        <v>1950</v>
      </c>
      <c r="B584">
        <v>9.8944720000000004</v>
      </c>
      <c r="C584">
        <v>20000</v>
      </c>
      <c r="D584">
        <v>1215.6987999999999</v>
      </c>
      <c r="E584">
        <v>0</v>
      </c>
      <c r="F584">
        <v>0</v>
      </c>
      <c r="G584">
        <v>0</v>
      </c>
      <c r="H584">
        <v>0.13717436</v>
      </c>
      <c r="I584">
        <v>119.84712</v>
      </c>
      <c r="J584">
        <v>0</v>
      </c>
      <c r="K584">
        <v>0</v>
      </c>
    </row>
    <row r="585" spans="1:11" x14ac:dyDescent="0.2">
      <c r="A585">
        <v>1950</v>
      </c>
      <c r="B585">
        <v>9.9497490000000006</v>
      </c>
      <c r="C585">
        <v>20000</v>
      </c>
      <c r="D585">
        <v>1087.2696000000001</v>
      </c>
      <c r="E585">
        <v>0</v>
      </c>
      <c r="F585">
        <v>0</v>
      </c>
      <c r="G585">
        <v>0</v>
      </c>
      <c r="H585">
        <v>1.34582E-3</v>
      </c>
      <c r="I585">
        <v>82.251917000000006</v>
      </c>
      <c r="J585">
        <v>0</v>
      </c>
      <c r="K585">
        <v>0</v>
      </c>
    </row>
    <row r="586" spans="1:11" x14ac:dyDescent="0.2">
      <c r="A586">
        <v>1950</v>
      </c>
      <c r="B586">
        <v>10.00502</v>
      </c>
      <c r="C586">
        <v>20000</v>
      </c>
      <c r="D586">
        <v>955.00193000000002</v>
      </c>
      <c r="E586">
        <v>0</v>
      </c>
      <c r="F586">
        <v>0</v>
      </c>
      <c r="G586">
        <v>0</v>
      </c>
      <c r="H586" s="28">
        <v>2.986E-12</v>
      </c>
      <c r="I586">
        <v>52.702751999999997</v>
      </c>
      <c r="J586">
        <v>0</v>
      </c>
      <c r="K586">
        <v>0</v>
      </c>
    </row>
    <row r="587" spans="1:11" x14ac:dyDescent="0.2">
      <c r="A587">
        <v>1950</v>
      </c>
      <c r="B587">
        <v>10.0603</v>
      </c>
      <c r="C587">
        <v>25000</v>
      </c>
      <c r="D587">
        <v>822.77265</v>
      </c>
      <c r="E587">
        <v>0</v>
      </c>
      <c r="F587">
        <v>0</v>
      </c>
      <c r="G587">
        <v>0</v>
      </c>
      <c r="H587">
        <v>0</v>
      </c>
      <c r="I587">
        <v>30.894576000000001</v>
      </c>
      <c r="J587">
        <v>0</v>
      </c>
      <c r="K587">
        <v>0</v>
      </c>
    </row>
    <row r="588" spans="1:11" x14ac:dyDescent="0.2">
      <c r="A588">
        <v>1950</v>
      </c>
      <c r="B588">
        <v>10.11558</v>
      </c>
      <c r="C588">
        <v>25000</v>
      </c>
      <c r="D588">
        <v>693.82833000000005</v>
      </c>
      <c r="E588">
        <v>0</v>
      </c>
      <c r="F588">
        <v>0</v>
      </c>
      <c r="G588">
        <v>0</v>
      </c>
      <c r="H588">
        <v>0</v>
      </c>
      <c r="I588">
        <v>16.079903000000002</v>
      </c>
      <c r="J588">
        <v>0</v>
      </c>
      <c r="K588">
        <v>0</v>
      </c>
    </row>
    <row r="589" spans="1:11" x14ac:dyDescent="0.2">
      <c r="A589">
        <v>1950</v>
      </c>
      <c r="B589">
        <v>10.17085</v>
      </c>
      <c r="C589">
        <v>25000</v>
      </c>
      <c r="D589">
        <v>570.85934999999995</v>
      </c>
      <c r="E589">
        <v>0</v>
      </c>
      <c r="F589">
        <v>0</v>
      </c>
      <c r="G589">
        <v>0</v>
      </c>
      <c r="H589">
        <v>0</v>
      </c>
      <c r="I589">
        <v>7.0880029000000002</v>
      </c>
      <c r="J589">
        <v>0</v>
      </c>
      <c r="K589">
        <v>0</v>
      </c>
    </row>
    <row r="590" spans="1:11" x14ac:dyDescent="0.2">
      <c r="A590">
        <v>1950</v>
      </c>
      <c r="B590">
        <v>10.226129999999999</v>
      </c>
      <c r="C590">
        <v>30000</v>
      </c>
      <c r="D590">
        <v>456.1891</v>
      </c>
      <c r="E590">
        <v>0</v>
      </c>
      <c r="F590">
        <v>0</v>
      </c>
      <c r="G590">
        <v>0</v>
      </c>
      <c r="H590">
        <v>0</v>
      </c>
      <c r="I590">
        <v>2.4407999999999999</v>
      </c>
      <c r="J590">
        <v>0</v>
      </c>
      <c r="K590">
        <v>0</v>
      </c>
    </row>
    <row r="591" spans="1:11" x14ac:dyDescent="0.2">
      <c r="A591">
        <v>1950</v>
      </c>
      <c r="B591">
        <v>10.281409999999999</v>
      </c>
      <c r="C591">
        <v>30000</v>
      </c>
      <c r="D591">
        <v>351.94731999999999</v>
      </c>
      <c r="E591">
        <v>0</v>
      </c>
      <c r="F591">
        <v>0</v>
      </c>
      <c r="G591">
        <v>0</v>
      </c>
      <c r="H591">
        <v>0</v>
      </c>
      <c r="I591">
        <v>0.56222127</v>
      </c>
      <c r="J591">
        <v>0</v>
      </c>
      <c r="K591">
        <v>0</v>
      </c>
    </row>
    <row r="592" spans="1:11" x14ac:dyDescent="0.2">
      <c r="A592">
        <v>1950</v>
      </c>
      <c r="B592">
        <v>10.336679999999999</v>
      </c>
      <c r="C592">
        <v>30000</v>
      </c>
      <c r="D592">
        <v>260.12340999999998</v>
      </c>
      <c r="E592">
        <v>0</v>
      </c>
      <c r="F592">
        <v>0</v>
      </c>
      <c r="G592">
        <v>0</v>
      </c>
      <c r="H592">
        <v>0</v>
      </c>
      <c r="I592">
        <v>6.0513839999999999E-2</v>
      </c>
      <c r="J592">
        <v>0</v>
      </c>
      <c r="K592">
        <v>0</v>
      </c>
    </row>
    <row r="593" spans="1:11" x14ac:dyDescent="0.2">
      <c r="A593">
        <v>1950</v>
      </c>
      <c r="B593">
        <v>10.391959999999999</v>
      </c>
      <c r="C593">
        <v>35000</v>
      </c>
      <c r="D593">
        <v>182.3381</v>
      </c>
      <c r="E593">
        <v>0</v>
      </c>
      <c r="F593">
        <v>0</v>
      </c>
      <c r="G593">
        <v>0</v>
      </c>
      <c r="H593">
        <v>0</v>
      </c>
      <c r="I593" s="28">
        <v>1.3420000000000001E-10</v>
      </c>
      <c r="J593">
        <v>0</v>
      </c>
      <c r="K593">
        <v>0</v>
      </c>
    </row>
    <row r="594" spans="1:11" x14ac:dyDescent="0.2">
      <c r="A594">
        <v>1950</v>
      </c>
      <c r="B594">
        <v>10.447240000000001</v>
      </c>
      <c r="C594">
        <v>35000</v>
      </c>
      <c r="D594">
        <v>119.2835</v>
      </c>
      <c r="E594">
        <v>0</v>
      </c>
      <c r="F594">
        <v>0</v>
      </c>
      <c r="G594">
        <v>0</v>
      </c>
      <c r="H594">
        <v>0</v>
      </c>
      <c r="I594">
        <v>0</v>
      </c>
      <c r="J594">
        <v>0</v>
      </c>
      <c r="K594">
        <v>0</v>
      </c>
    </row>
    <row r="595" spans="1:11" x14ac:dyDescent="0.2">
      <c r="A595">
        <v>1950</v>
      </c>
      <c r="B595">
        <v>10.502509999999999</v>
      </c>
      <c r="C595">
        <v>35000</v>
      </c>
      <c r="D595">
        <v>70.663189000000003</v>
      </c>
      <c r="E595">
        <v>0</v>
      </c>
      <c r="F595">
        <v>0</v>
      </c>
      <c r="G595">
        <v>0</v>
      </c>
      <c r="H595">
        <v>0</v>
      </c>
      <c r="I595">
        <v>0</v>
      </c>
      <c r="J595">
        <v>0</v>
      </c>
      <c r="K595">
        <v>0</v>
      </c>
    </row>
    <row r="596" spans="1:11" x14ac:dyDescent="0.2">
      <c r="A596">
        <v>1950</v>
      </c>
      <c r="B596">
        <v>10.557790000000001</v>
      </c>
      <c r="C596">
        <v>40000</v>
      </c>
      <c r="D596">
        <v>36.239424999999997</v>
      </c>
      <c r="E596">
        <v>0</v>
      </c>
      <c r="F596">
        <v>0</v>
      </c>
      <c r="G596">
        <v>0</v>
      </c>
      <c r="H596">
        <v>0</v>
      </c>
      <c r="I596">
        <v>0</v>
      </c>
      <c r="J596">
        <v>0</v>
      </c>
      <c r="K596">
        <v>0</v>
      </c>
    </row>
    <row r="597" spans="1:11" x14ac:dyDescent="0.2">
      <c r="A597">
        <v>1950</v>
      </c>
      <c r="B597">
        <v>10.61307</v>
      </c>
      <c r="C597">
        <v>40000</v>
      </c>
      <c r="D597">
        <v>14.968767</v>
      </c>
      <c r="E597">
        <v>0</v>
      </c>
      <c r="F597">
        <v>0</v>
      </c>
      <c r="G597">
        <v>0</v>
      </c>
      <c r="H597">
        <v>0</v>
      </c>
      <c r="I597">
        <v>0</v>
      </c>
      <c r="J597">
        <v>0</v>
      </c>
      <c r="K597">
        <v>0</v>
      </c>
    </row>
    <row r="598" spans="1:11" x14ac:dyDescent="0.2">
      <c r="A598">
        <v>1950</v>
      </c>
      <c r="B598">
        <v>10.668340000000001</v>
      </c>
      <c r="C598">
        <v>45000</v>
      </c>
      <c r="D598">
        <v>4.3307143999999997</v>
      </c>
      <c r="E598">
        <v>0</v>
      </c>
      <c r="F598">
        <v>0</v>
      </c>
      <c r="G598">
        <v>0</v>
      </c>
      <c r="H598">
        <v>0</v>
      </c>
      <c r="I598">
        <v>0</v>
      </c>
      <c r="J598">
        <v>0</v>
      </c>
      <c r="K598">
        <v>0</v>
      </c>
    </row>
    <row r="599" spans="1:11" x14ac:dyDescent="0.2">
      <c r="A599">
        <v>1950</v>
      </c>
      <c r="B599">
        <v>10.72362</v>
      </c>
      <c r="C599">
        <v>45000</v>
      </c>
      <c r="D599">
        <v>0.59923263999999998</v>
      </c>
      <c r="E599">
        <v>0</v>
      </c>
      <c r="F599">
        <v>0</v>
      </c>
      <c r="G599">
        <v>0</v>
      </c>
      <c r="H599">
        <v>0</v>
      </c>
      <c r="I599">
        <v>0</v>
      </c>
      <c r="J599">
        <v>0</v>
      </c>
      <c r="K599">
        <v>0</v>
      </c>
    </row>
    <row r="600" spans="1:11" x14ac:dyDescent="0.2">
      <c r="A600">
        <v>1950</v>
      </c>
      <c r="B600">
        <v>10.778890000000001</v>
      </c>
      <c r="C600">
        <v>50000</v>
      </c>
      <c r="D600">
        <v>-2.427464E-2</v>
      </c>
      <c r="E600">
        <v>0</v>
      </c>
      <c r="F600">
        <v>0</v>
      </c>
      <c r="G600">
        <v>0</v>
      </c>
      <c r="H600">
        <v>0</v>
      </c>
      <c r="I600">
        <v>0</v>
      </c>
      <c r="J600">
        <v>0</v>
      </c>
      <c r="K600">
        <v>0</v>
      </c>
    </row>
    <row r="601" spans="1:11" x14ac:dyDescent="0.2">
      <c r="A601">
        <v>1950</v>
      </c>
      <c r="B601">
        <v>10.83417</v>
      </c>
      <c r="C601">
        <v>50000</v>
      </c>
      <c r="D601" s="28">
        <v>-4.2519999999999999E-10</v>
      </c>
      <c r="E601">
        <v>0</v>
      </c>
      <c r="F601">
        <v>0</v>
      </c>
      <c r="G601">
        <v>0</v>
      </c>
      <c r="H601">
        <v>0</v>
      </c>
      <c r="I601">
        <v>0</v>
      </c>
      <c r="J601">
        <v>0</v>
      </c>
      <c r="K601">
        <v>0</v>
      </c>
    </row>
    <row r="602" spans="1:11" x14ac:dyDescent="0.2">
      <c r="A602">
        <v>1950</v>
      </c>
      <c r="B602">
        <v>10.88945</v>
      </c>
      <c r="C602">
        <v>55000</v>
      </c>
      <c r="D602">
        <v>0</v>
      </c>
      <c r="E602">
        <v>0</v>
      </c>
      <c r="F602">
        <v>0</v>
      </c>
      <c r="G602">
        <v>0</v>
      </c>
      <c r="H602">
        <v>0</v>
      </c>
      <c r="I602">
        <v>0</v>
      </c>
      <c r="J602">
        <v>0</v>
      </c>
      <c r="K602">
        <v>0</v>
      </c>
    </row>
    <row r="603" spans="1:11" x14ac:dyDescent="0.2">
      <c r="A603">
        <v>1950</v>
      </c>
      <c r="B603">
        <v>10.94472</v>
      </c>
      <c r="C603">
        <v>55000</v>
      </c>
      <c r="D603">
        <v>0</v>
      </c>
      <c r="E603">
        <v>0</v>
      </c>
      <c r="F603">
        <v>0</v>
      </c>
      <c r="G603">
        <v>0</v>
      </c>
      <c r="H603">
        <v>0</v>
      </c>
      <c r="I603">
        <v>0</v>
      </c>
      <c r="J603">
        <v>0</v>
      </c>
      <c r="K603">
        <v>0</v>
      </c>
    </row>
    <row r="604" spans="1:11" x14ac:dyDescent="0.2">
      <c r="A604">
        <v>1950</v>
      </c>
      <c r="B604">
        <v>11</v>
      </c>
      <c r="C604">
        <v>60000</v>
      </c>
      <c r="D604">
        <v>0</v>
      </c>
      <c r="E604">
        <v>0</v>
      </c>
      <c r="F604">
        <v>0</v>
      </c>
      <c r="G604">
        <v>0</v>
      </c>
      <c r="H604">
        <v>0</v>
      </c>
      <c r="I604">
        <v>0</v>
      </c>
      <c r="J604">
        <v>0</v>
      </c>
      <c r="K604">
        <v>0</v>
      </c>
    </row>
    <row r="605" spans="1:11" x14ac:dyDescent="0.2">
      <c r="A605" t="s">
        <v>9</v>
      </c>
      <c r="B605" t="s">
        <v>32</v>
      </c>
      <c r="C605" t="s">
        <v>33</v>
      </c>
      <c r="D605" s="27" t="s">
        <v>34</v>
      </c>
      <c r="E605" s="27" t="s">
        <v>1</v>
      </c>
      <c r="F605" s="27" t="s">
        <v>0</v>
      </c>
      <c r="G605" s="27" t="s">
        <v>22</v>
      </c>
      <c r="H605" s="27" t="s">
        <v>30</v>
      </c>
      <c r="I605" s="27" t="s">
        <v>2</v>
      </c>
      <c r="J605" s="27" t="s">
        <v>21</v>
      </c>
      <c r="K605" s="27" t="s">
        <v>20</v>
      </c>
    </row>
    <row r="606" spans="1:11" x14ac:dyDescent="0.2">
      <c r="A606">
        <v>1980</v>
      </c>
      <c r="B606">
        <v>0</v>
      </c>
      <c r="C606">
        <v>1</v>
      </c>
      <c r="D606">
        <v>0</v>
      </c>
      <c r="E606">
        <v>0</v>
      </c>
      <c r="F606">
        <v>15225.075999999999</v>
      </c>
      <c r="G606">
        <v>0</v>
      </c>
      <c r="H606">
        <v>19.910838999999999</v>
      </c>
      <c r="I606">
        <v>2551.4204</v>
      </c>
      <c r="J606">
        <v>16520.058000000001</v>
      </c>
      <c r="K606">
        <v>6366.4898000000003</v>
      </c>
    </row>
    <row r="607" spans="1:11" x14ac:dyDescent="0.2">
      <c r="A607">
        <v>1980</v>
      </c>
      <c r="B607">
        <v>5.5276400000000003E-2</v>
      </c>
      <c r="C607">
        <v>1</v>
      </c>
      <c r="D607">
        <v>0</v>
      </c>
      <c r="E607">
        <v>0</v>
      </c>
      <c r="F607">
        <v>15439.136</v>
      </c>
      <c r="G607">
        <v>0</v>
      </c>
      <c r="H607">
        <v>229.47989999999999</v>
      </c>
      <c r="I607">
        <v>2844.7642999999998</v>
      </c>
      <c r="J607">
        <v>16277.643</v>
      </c>
      <c r="K607">
        <v>6535.8289000000004</v>
      </c>
    </row>
    <row r="608" spans="1:11" x14ac:dyDescent="0.2">
      <c r="A608">
        <v>1980</v>
      </c>
      <c r="B608">
        <v>0.11055280000000001</v>
      </c>
      <c r="C608">
        <v>1</v>
      </c>
      <c r="D608">
        <v>0</v>
      </c>
      <c r="E608">
        <v>0</v>
      </c>
      <c r="F608">
        <v>15481.716</v>
      </c>
      <c r="G608">
        <v>0</v>
      </c>
      <c r="H608">
        <v>428.59937000000002</v>
      </c>
      <c r="I608">
        <v>3118.2350000000001</v>
      </c>
      <c r="J608">
        <v>16417.377</v>
      </c>
      <c r="K608">
        <v>6736.3136000000004</v>
      </c>
    </row>
    <row r="609" spans="1:11" x14ac:dyDescent="0.2">
      <c r="A609">
        <v>1980</v>
      </c>
      <c r="B609">
        <v>0.16582920000000001</v>
      </c>
      <c r="C609">
        <v>1</v>
      </c>
      <c r="D609">
        <v>0</v>
      </c>
      <c r="E609">
        <v>0</v>
      </c>
      <c r="F609">
        <v>15437.865</v>
      </c>
      <c r="G609">
        <v>0</v>
      </c>
      <c r="H609">
        <v>616.59253000000001</v>
      </c>
      <c r="I609">
        <v>3378.7521000000002</v>
      </c>
      <c r="J609">
        <v>16870.027999999998</v>
      </c>
      <c r="K609">
        <v>6966.0280000000002</v>
      </c>
    </row>
    <row r="610" spans="1:11" x14ac:dyDescent="0.2">
      <c r="A610">
        <v>1980</v>
      </c>
      <c r="B610">
        <v>0.22110550000000001</v>
      </c>
      <c r="C610">
        <v>1</v>
      </c>
      <c r="D610">
        <v>0</v>
      </c>
      <c r="E610">
        <v>0</v>
      </c>
      <c r="F610">
        <v>15357.727000000001</v>
      </c>
      <c r="G610">
        <v>0</v>
      </c>
      <c r="H610">
        <v>793.15458000000001</v>
      </c>
      <c r="I610">
        <v>3632.3233</v>
      </c>
      <c r="J610">
        <v>17539.082999999999</v>
      </c>
      <c r="K610">
        <v>7221.8549000000003</v>
      </c>
    </row>
    <row r="611" spans="1:11" x14ac:dyDescent="0.2">
      <c r="A611">
        <v>1980</v>
      </c>
      <c r="B611">
        <v>0.27638190000000001</v>
      </c>
      <c r="C611">
        <v>1</v>
      </c>
      <c r="D611">
        <v>0</v>
      </c>
      <c r="E611">
        <v>0</v>
      </c>
      <c r="F611">
        <v>15261.124</v>
      </c>
      <c r="G611">
        <v>0</v>
      </c>
      <c r="H611">
        <v>958.17786000000001</v>
      </c>
      <c r="I611">
        <v>3882.1839</v>
      </c>
      <c r="J611">
        <v>18339.330999999998</v>
      </c>
      <c r="K611">
        <v>7500.2191999999995</v>
      </c>
    </row>
    <row r="612" spans="1:11" x14ac:dyDescent="0.2">
      <c r="A612">
        <v>1980</v>
      </c>
      <c r="B612">
        <v>0.33165830000000002</v>
      </c>
      <c r="C612">
        <v>1</v>
      </c>
      <c r="D612">
        <v>0</v>
      </c>
      <c r="E612">
        <v>0</v>
      </c>
      <c r="F612">
        <v>15160.548000000001</v>
      </c>
      <c r="G612">
        <v>0</v>
      </c>
      <c r="H612">
        <v>1112.1928</v>
      </c>
      <c r="I612">
        <v>4128.6836000000003</v>
      </c>
      <c r="J612">
        <v>19214.333999999999</v>
      </c>
      <c r="K612">
        <v>7797.9254000000001</v>
      </c>
    </row>
    <row r="613" spans="1:11" x14ac:dyDescent="0.2">
      <c r="A613">
        <v>1980</v>
      </c>
      <c r="B613">
        <v>0.38693470000000002</v>
      </c>
      <c r="C613">
        <v>2</v>
      </c>
      <c r="D613">
        <v>0</v>
      </c>
      <c r="E613">
        <v>0</v>
      </c>
      <c r="F613">
        <v>15069.415000000001</v>
      </c>
      <c r="G613">
        <v>0</v>
      </c>
      <c r="H613">
        <v>1257.0159000000001</v>
      </c>
      <c r="I613">
        <v>4370.0104000000001</v>
      </c>
      <c r="J613">
        <v>20129.95</v>
      </c>
      <c r="K613">
        <v>8112.2937000000002</v>
      </c>
    </row>
    <row r="614" spans="1:11" x14ac:dyDescent="0.2">
      <c r="A614">
        <v>1980</v>
      </c>
      <c r="B614">
        <v>0.44221110000000002</v>
      </c>
      <c r="C614">
        <v>2</v>
      </c>
      <c r="D614">
        <v>0</v>
      </c>
      <c r="E614">
        <v>0</v>
      </c>
      <c r="F614">
        <v>15000.558000000001</v>
      </c>
      <c r="G614">
        <v>0</v>
      </c>
      <c r="H614">
        <v>1395.4292</v>
      </c>
      <c r="I614">
        <v>4603.3427000000001</v>
      </c>
      <c r="J614">
        <v>21061.964</v>
      </c>
      <c r="K614">
        <v>8441.4465999999993</v>
      </c>
    </row>
    <row r="615" spans="1:11" x14ac:dyDescent="0.2">
      <c r="A615">
        <v>1980</v>
      </c>
      <c r="B615">
        <v>0.49748740000000002</v>
      </c>
      <c r="C615">
        <v>2</v>
      </c>
      <c r="D615">
        <v>0</v>
      </c>
      <c r="E615">
        <v>0</v>
      </c>
      <c r="F615">
        <v>14968.455</v>
      </c>
      <c r="G615" s="28">
        <v>2.1610000000000001E-10</v>
      </c>
      <c r="H615">
        <v>1530.1364000000001</v>
      </c>
      <c r="I615">
        <v>4826.4804000000004</v>
      </c>
      <c r="J615">
        <v>21991.195</v>
      </c>
      <c r="K615">
        <v>8784.3700000000008</v>
      </c>
    </row>
    <row r="616" spans="1:11" x14ac:dyDescent="0.2">
      <c r="A616">
        <v>1980</v>
      </c>
      <c r="B616">
        <v>0.55276380000000003</v>
      </c>
      <c r="C616">
        <v>2</v>
      </c>
      <c r="D616">
        <v>0</v>
      </c>
      <c r="E616">
        <v>0</v>
      </c>
      <c r="F616">
        <v>14991.499</v>
      </c>
      <c r="G616">
        <v>0.10016145999999999</v>
      </c>
      <c r="H616">
        <v>1662.7419</v>
      </c>
      <c r="I616">
        <v>5038.3654999999999</v>
      </c>
      <c r="J616">
        <v>22914.214</v>
      </c>
      <c r="K616">
        <v>9141.1435000000001</v>
      </c>
    </row>
    <row r="617" spans="1:11" x14ac:dyDescent="0.2">
      <c r="A617">
        <v>1980</v>
      </c>
      <c r="B617">
        <v>0.60804020000000003</v>
      </c>
      <c r="C617">
        <v>2</v>
      </c>
      <c r="D617">
        <v>0</v>
      </c>
      <c r="E617">
        <v>0</v>
      </c>
      <c r="F617">
        <v>15090.75</v>
      </c>
      <c r="G617">
        <v>1.1382631000000001</v>
      </c>
      <c r="H617">
        <v>1793.1904999999999</v>
      </c>
      <c r="I617">
        <v>5238.3473999999997</v>
      </c>
      <c r="J617">
        <v>23849.067999999999</v>
      </c>
      <c r="K617">
        <v>9513.5131999999994</v>
      </c>
    </row>
    <row r="618" spans="1:11" x14ac:dyDescent="0.2">
      <c r="A618">
        <v>1980</v>
      </c>
      <c r="B618">
        <v>0.66331660000000003</v>
      </c>
      <c r="C618">
        <v>2</v>
      </c>
      <c r="D618">
        <v>0</v>
      </c>
      <c r="E618">
        <v>0</v>
      </c>
      <c r="F618">
        <v>15290.482</v>
      </c>
      <c r="G618">
        <v>5.6940362000000002</v>
      </c>
      <c r="H618">
        <v>1920.2907</v>
      </c>
      <c r="I618">
        <v>5425.5589</v>
      </c>
      <c r="J618">
        <v>24817.742999999999</v>
      </c>
      <c r="K618">
        <v>9904.6502</v>
      </c>
    </row>
    <row r="619" spans="1:11" x14ac:dyDescent="0.2">
      <c r="A619">
        <v>1980</v>
      </c>
      <c r="B619">
        <v>0.71859289999999998</v>
      </c>
      <c r="C619">
        <v>2</v>
      </c>
      <c r="D619">
        <v>0</v>
      </c>
      <c r="E619">
        <v>0</v>
      </c>
      <c r="F619">
        <v>15614.244000000001</v>
      </c>
      <c r="G619">
        <v>17.915866999999999</v>
      </c>
      <c r="H619">
        <v>2043.4811</v>
      </c>
      <c r="I619">
        <v>5600.0658999999996</v>
      </c>
      <c r="J619">
        <v>25818.521000000001</v>
      </c>
      <c r="K619">
        <v>10315.723</v>
      </c>
    </row>
    <row r="620" spans="1:11" x14ac:dyDescent="0.2">
      <c r="A620">
        <v>1980</v>
      </c>
      <c r="B620">
        <v>0.77386929999999998</v>
      </c>
      <c r="C620">
        <v>2</v>
      </c>
      <c r="D620">
        <v>0</v>
      </c>
      <c r="E620">
        <v>0</v>
      </c>
      <c r="F620">
        <v>16069.558999999999</v>
      </c>
      <c r="G620">
        <v>42.636512000000003</v>
      </c>
      <c r="H620">
        <v>2162.3703</v>
      </c>
      <c r="I620">
        <v>5762.5204000000003</v>
      </c>
      <c r="J620">
        <v>26832.627</v>
      </c>
      <c r="K620">
        <v>10747.367</v>
      </c>
    </row>
    <row r="621" spans="1:11" x14ac:dyDescent="0.2">
      <c r="A621">
        <v>1980</v>
      </c>
      <c r="B621">
        <v>0.82914569999999999</v>
      </c>
      <c r="C621">
        <v>2</v>
      </c>
      <c r="D621">
        <v>0</v>
      </c>
      <c r="E621">
        <v>0</v>
      </c>
      <c r="F621">
        <v>16645.232</v>
      </c>
      <c r="G621">
        <v>84.402900000000002</v>
      </c>
      <c r="H621">
        <v>2276.4627</v>
      </c>
      <c r="I621">
        <v>5913.8445000000002</v>
      </c>
      <c r="J621">
        <v>27835.376</v>
      </c>
      <c r="K621">
        <v>11200.728999999999</v>
      </c>
    </row>
    <row r="622" spans="1:11" x14ac:dyDescent="0.2">
      <c r="A622">
        <v>1980</v>
      </c>
      <c r="B622">
        <v>0.88442209999999999</v>
      </c>
      <c r="C622">
        <v>2</v>
      </c>
      <c r="D622">
        <v>0</v>
      </c>
      <c r="E622">
        <v>0</v>
      </c>
      <c r="F622">
        <v>17318.069</v>
      </c>
      <c r="G622">
        <v>146.72591</v>
      </c>
      <c r="H622">
        <v>2385.8993999999998</v>
      </c>
      <c r="I622">
        <v>6055.723</v>
      </c>
      <c r="J622">
        <v>28808.274000000001</v>
      </c>
      <c r="K622">
        <v>11677.416999999999</v>
      </c>
    </row>
    <row r="623" spans="1:11" x14ac:dyDescent="0.2">
      <c r="A623">
        <v>1980</v>
      </c>
      <c r="B623">
        <v>0.93969849999999999</v>
      </c>
      <c r="C623">
        <v>3</v>
      </c>
      <c r="D623">
        <v>0</v>
      </c>
      <c r="E623">
        <v>0</v>
      </c>
      <c r="F623">
        <v>18061.977999999999</v>
      </c>
      <c r="G623">
        <v>231.65889000000001</v>
      </c>
      <c r="H623">
        <v>2491.6133</v>
      </c>
      <c r="I623">
        <v>6190.3773000000001</v>
      </c>
      <c r="J623">
        <v>29742.831999999999</v>
      </c>
      <c r="K623">
        <v>12179.364</v>
      </c>
    </row>
    <row r="624" spans="1:11" x14ac:dyDescent="0.2">
      <c r="A624">
        <v>1980</v>
      </c>
      <c r="B624">
        <v>0.9949749</v>
      </c>
      <c r="C624">
        <v>3</v>
      </c>
      <c r="D624">
        <v>0</v>
      </c>
      <c r="E624">
        <v>0</v>
      </c>
      <c r="F624">
        <v>18850.752</v>
      </c>
      <c r="G624">
        <v>339.69506999999999</v>
      </c>
      <c r="H624">
        <v>2594.8829000000001</v>
      </c>
      <c r="I624">
        <v>6320.0190000000002</v>
      </c>
      <c r="J624">
        <v>30637.295999999998</v>
      </c>
      <c r="K624">
        <v>12709.069</v>
      </c>
    </row>
    <row r="625" spans="1:11" x14ac:dyDescent="0.2">
      <c r="A625">
        <v>1980</v>
      </c>
      <c r="B625">
        <v>1.050251</v>
      </c>
      <c r="C625">
        <v>3</v>
      </c>
      <c r="D625">
        <v>0</v>
      </c>
      <c r="E625">
        <v>0</v>
      </c>
      <c r="F625">
        <v>19661.355</v>
      </c>
      <c r="G625">
        <v>469.91561000000002</v>
      </c>
      <c r="H625">
        <v>2696.6614</v>
      </c>
      <c r="I625">
        <v>6446.4908999999998</v>
      </c>
      <c r="J625">
        <v>31497.464</v>
      </c>
      <c r="K625">
        <v>13269.661</v>
      </c>
    </row>
    <row r="626" spans="1:11" x14ac:dyDescent="0.2">
      <c r="A626">
        <v>1980</v>
      </c>
      <c r="B626">
        <v>1.1055280000000001</v>
      </c>
      <c r="C626">
        <v>3</v>
      </c>
      <c r="D626">
        <v>0</v>
      </c>
      <c r="E626">
        <v>0</v>
      </c>
      <c r="F626">
        <v>20482.451000000001</v>
      </c>
      <c r="G626">
        <v>620.29791</v>
      </c>
      <c r="H626">
        <v>2797.0066999999999</v>
      </c>
      <c r="I626">
        <v>6571.3633</v>
      </c>
      <c r="J626">
        <v>32338.957999999999</v>
      </c>
      <c r="K626">
        <v>13864.334000000001</v>
      </c>
    </row>
    <row r="627" spans="1:11" x14ac:dyDescent="0.2">
      <c r="A627">
        <v>1980</v>
      </c>
      <c r="B627">
        <v>1.1608039999999999</v>
      </c>
      <c r="C627">
        <v>3</v>
      </c>
      <c r="D627">
        <v>0</v>
      </c>
      <c r="E627" s="28">
        <v>1.8840000000000001E-9</v>
      </c>
      <c r="F627">
        <v>21313.710999999999</v>
      </c>
      <c r="G627">
        <v>788.10464999999999</v>
      </c>
      <c r="H627">
        <v>2894.9576999999999</v>
      </c>
      <c r="I627">
        <v>6696.4768999999997</v>
      </c>
      <c r="J627">
        <v>33184.788999999997</v>
      </c>
      <c r="K627">
        <v>14496.127</v>
      </c>
    </row>
    <row r="628" spans="1:11" x14ac:dyDescent="0.2">
      <c r="A628">
        <v>1980</v>
      </c>
      <c r="B628">
        <v>1.21608</v>
      </c>
      <c r="C628">
        <v>3</v>
      </c>
      <c r="D628" s="28">
        <v>7.4689999999999997E-10</v>
      </c>
      <c r="E628">
        <v>0.84910861000000004</v>
      </c>
      <c r="F628">
        <v>22158.63</v>
      </c>
      <c r="G628">
        <v>970.26169000000004</v>
      </c>
      <c r="H628">
        <v>2989.4088000000002</v>
      </c>
      <c r="I628">
        <v>6824.1629000000003</v>
      </c>
      <c r="J628">
        <v>34057.548000000003</v>
      </c>
      <c r="K628">
        <v>15168.699000000001</v>
      </c>
    </row>
    <row r="629" spans="1:11" x14ac:dyDescent="0.2">
      <c r="A629">
        <v>1980</v>
      </c>
      <c r="B629">
        <v>1.2713570000000001</v>
      </c>
      <c r="C629">
        <v>4</v>
      </c>
      <c r="D629">
        <v>0.33665515000000001</v>
      </c>
      <c r="E629">
        <v>6.9445116999999996</v>
      </c>
      <c r="F629">
        <v>23018.154999999999</v>
      </c>
      <c r="G629">
        <v>1163.5132000000001</v>
      </c>
      <c r="H629">
        <v>3080.2024000000001</v>
      </c>
      <c r="I629">
        <v>6956.4840000000004</v>
      </c>
      <c r="J629">
        <v>34971.741999999998</v>
      </c>
      <c r="K629">
        <v>15886.837</v>
      </c>
    </row>
    <row r="630" spans="1:11" x14ac:dyDescent="0.2">
      <c r="A630">
        <v>1980</v>
      </c>
      <c r="B630">
        <v>1.326633</v>
      </c>
      <c r="C630">
        <v>4</v>
      </c>
      <c r="D630">
        <v>2.8209371999999999</v>
      </c>
      <c r="E630">
        <v>26.569686000000001</v>
      </c>
      <c r="F630">
        <v>23887.59</v>
      </c>
      <c r="G630">
        <v>1364.1709000000001</v>
      </c>
      <c r="H630">
        <v>3168.2979999999998</v>
      </c>
      <c r="I630">
        <v>7094.2920999999997</v>
      </c>
      <c r="J630">
        <v>35933.480000000003</v>
      </c>
      <c r="K630">
        <v>16656.174999999999</v>
      </c>
    </row>
    <row r="631" spans="1:11" x14ac:dyDescent="0.2">
      <c r="A631">
        <v>1980</v>
      </c>
      <c r="B631">
        <v>1.3819090000000001</v>
      </c>
      <c r="C631">
        <v>4</v>
      </c>
      <c r="D631">
        <v>11.081016999999999</v>
      </c>
      <c r="E631">
        <v>70.202697000000001</v>
      </c>
      <c r="F631">
        <v>24755.962</v>
      </c>
      <c r="G631">
        <v>1567.8187</v>
      </c>
      <c r="H631">
        <v>3255.4783000000002</v>
      </c>
      <c r="I631">
        <v>7237.3572000000004</v>
      </c>
      <c r="J631">
        <v>36942.264000000003</v>
      </c>
      <c r="K631">
        <v>17482.276999999998</v>
      </c>
    </row>
    <row r="632" spans="1:11" x14ac:dyDescent="0.2">
      <c r="A632">
        <v>1980</v>
      </c>
      <c r="B632">
        <v>1.4371860000000001</v>
      </c>
      <c r="C632">
        <v>4</v>
      </c>
      <c r="D632">
        <v>29.902585999999999</v>
      </c>
      <c r="E632">
        <v>148.28578999999999</v>
      </c>
      <c r="F632">
        <v>25607.351999999999</v>
      </c>
      <c r="G632">
        <v>1769.3275000000001</v>
      </c>
      <c r="H632">
        <v>3344.0463</v>
      </c>
      <c r="I632">
        <v>7385.8032000000003</v>
      </c>
      <c r="J632">
        <v>37995.044000000002</v>
      </c>
      <c r="K632">
        <v>18370.165000000001</v>
      </c>
    </row>
    <row r="633" spans="1:11" x14ac:dyDescent="0.2">
      <c r="A633">
        <v>1980</v>
      </c>
      <c r="B633">
        <v>1.492462</v>
      </c>
      <c r="C633">
        <v>4</v>
      </c>
      <c r="D633">
        <v>64.218621999999996</v>
      </c>
      <c r="E633">
        <v>269.33733000000001</v>
      </c>
      <c r="F633">
        <v>26423.396000000001</v>
      </c>
      <c r="G633">
        <v>1963.6699000000001</v>
      </c>
      <c r="H633">
        <v>3436.6392999999998</v>
      </c>
      <c r="I633">
        <v>7540.7869000000001</v>
      </c>
      <c r="J633">
        <v>39088.436000000002</v>
      </c>
      <c r="K633">
        <v>19323.981</v>
      </c>
    </row>
    <row r="634" spans="1:11" x14ac:dyDescent="0.2">
      <c r="A634">
        <v>1980</v>
      </c>
      <c r="B634">
        <v>1.547739</v>
      </c>
      <c r="C634">
        <v>5</v>
      </c>
      <c r="D634">
        <v>118.20552000000001</v>
      </c>
      <c r="E634">
        <v>438.76918999999998</v>
      </c>
      <c r="F634">
        <v>27187.972000000002</v>
      </c>
      <c r="G634">
        <v>2146.7631000000001</v>
      </c>
      <c r="H634">
        <v>3536.0925000000002</v>
      </c>
      <c r="I634">
        <v>7704.0398999999998</v>
      </c>
      <c r="J634">
        <v>40216.796999999999</v>
      </c>
      <c r="K634">
        <v>20346.519</v>
      </c>
    </row>
    <row r="635" spans="1:11" x14ac:dyDescent="0.2">
      <c r="A635">
        <v>1980</v>
      </c>
      <c r="B635">
        <v>1.6030150000000001</v>
      </c>
      <c r="C635">
        <v>5</v>
      </c>
      <c r="D635">
        <v>194.68478999999999</v>
      </c>
      <c r="E635">
        <v>658.45145000000002</v>
      </c>
      <c r="F635">
        <v>27899.329000000002</v>
      </c>
      <c r="G635">
        <v>2315.4829</v>
      </c>
      <c r="H635">
        <v>3645.0614</v>
      </c>
      <c r="I635">
        <v>7877.4050999999999</v>
      </c>
      <c r="J635">
        <v>41373.481</v>
      </c>
      <c r="K635">
        <v>21439.727999999999</v>
      </c>
    </row>
    <row r="636" spans="1:11" x14ac:dyDescent="0.2">
      <c r="A636">
        <v>1980</v>
      </c>
      <c r="B636">
        <v>1.658291</v>
      </c>
      <c r="C636">
        <v>5</v>
      </c>
      <c r="D636">
        <v>294.86991</v>
      </c>
      <c r="E636">
        <v>926.89688999999998</v>
      </c>
      <c r="F636">
        <v>28575.933000000001</v>
      </c>
      <c r="G636">
        <v>2467.4049</v>
      </c>
      <c r="H636">
        <v>3765.3708000000001</v>
      </c>
      <c r="I636">
        <v>8062.8639999999996</v>
      </c>
      <c r="J636">
        <v>42559.046999999999</v>
      </c>
      <c r="K636">
        <v>22605.406999999999</v>
      </c>
    </row>
    <row r="637" spans="1:11" x14ac:dyDescent="0.2">
      <c r="A637">
        <v>1980</v>
      </c>
      <c r="B637">
        <v>1.713568</v>
      </c>
      <c r="C637">
        <v>6</v>
      </c>
      <c r="D637">
        <v>418.40967999999998</v>
      </c>
      <c r="E637">
        <v>1239.8706999999999</v>
      </c>
      <c r="F637">
        <v>29249.966</v>
      </c>
      <c r="G637">
        <v>2600.7181</v>
      </c>
      <c r="H637">
        <v>3897.6541999999999</v>
      </c>
      <c r="I637">
        <v>8261.82</v>
      </c>
      <c r="J637">
        <v>43786.409</v>
      </c>
      <c r="K637">
        <v>23845.407999999999</v>
      </c>
    </row>
    <row r="638" spans="1:11" x14ac:dyDescent="0.2">
      <c r="A638">
        <v>1980</v>
      </c>
      <c r="B638">
        <v>1.7688440000000001</v>
      </c>
      <c r="C638">
        <v>6</v>
      </c>
      <c r="D638">
        <v>563.64210000000003</v>
      </c>
      <c r="E638">
        <v>1591.2303999999999</v>
      </c>
      <c r="F638">
        <v>29952.241000000002</v>
      </c>
      <c r="G638">
        <v>2714.3519000000001</v>
      </c>
      <c r="H638">
        <v>4041.3591000000001</v>
      </c>
      <c r="I638">
        <v>8474.0159999999996</v>
      </c>
      <c r="J638">
        <v>45082.904999999999</v>
      </c>
      <c r="K638">
        <v>25161.853999999999</v>
      </c>
    </row>
    <row r="639" spans="1:11" x14ac:dyDescent="0.2">
      <c r="A639">
        <v>1980</v>
      </c>
      <c r="B639">
        <v>1.8241210000000001</v>
      </c>
      <c r="C639">
        <v>6</v>
      </c>
      <c r="D639">
        <v>727.96819000000005</v>
      </c>
      <c r="E639">
        <v>1973.8395</v>
      </c>
      <c r="F639">
        <v>30706.353999999999</v>
      </c>
      <c r="G639">
        <v>2807.9792000000002</v>
      </c>
      <c r="H639">
        <v>4195.3036000000002</v>
      </c>
      <c r="I639">
        <v>8697.8881999999994</v>
      </c>
      <c r="J639">
        <v>46479.873</v>
      </c>
      <c r="K639">
        <v>26556.965</v>
      </c>
    </row>
    <row r="640" spans="1:11" x14ac:dyDescent="0.2">
      <c r="A640">
        <v>1980</v>
      </c>
      <c r="B640">
        <v>1.879397</v>
      </c>
      <c r="C640">
        <v>7</v>
      </c>
      <c r="D640">
        <v>908.27089000000001</v>
      </c>
      <c r="E640">
        <v>2380.2136</v>
      </c>
      <c r="F640">
        <v>31523.778999999999</v>
      </c>
      <c r="G640">
        <v>2881.654</v>
      </c>
      <c r="H640">
        <v>4358.2878000000001</v>
      </c>
      <c r="I640">
        <v>8931.3346000000001</v>
      </c>
      <c r="J640">
        <v>48002.273999999998</v>
      </c>
      <c r="K640">
        <v>28032.73</v>
      </c>
    </row>
    <row r="641" spans="1:11" x14ac:dyDescent="0.2">
      <c r="A641">
        <v>1980</v>
      </c>
      <c r="B641">
        <v>1.9346730000000001</v>
      </c>
      <c r="C641">
        <v>7</v>
      </c>
      <c r="D641">
        <v>1101.2329</v>
      </c>
      <c r="E641">
        <v>2802.1259</v>
      </c>
      <c r="F641">
        <v>32397.821</v>
      </c>
      <c r="G641">
        <v>2935.8748000000001</v>
      </c>
      <c r="H641">
        <v>4529.0276999999996</v>
      </c>
      <c r="I641">
        <v>9173.0288</v>
      </c>
      <c r="J641">
        <v>49666.940999999999</v>
      </c>
      <c r="K641">
        <v>29590.547999999999</v>
      </c>
    </row>
    <row r="642" spans="1:11" x14ac:dyDescent="0.2">
      <c r="A642">
        <v>1980</v>
      </c>
      <c r="B642">
        <v>1.9899500000000001</v>
      </c>
      <c r="C642">
        <v>7</v>
      </c>
      <c r="D642">
        <v>1303.2243000000001</v>
      </c>
      <c r="E642">
        <v>3229.9366</v>
      </c>
      <c r="F642">
        <v>33308.133000000002</v>
      </c>
      <c r="G642">
        <v>2972.6790999999998</v>
      </c>
      <c r="H642">
        <v>4706.0340999999999</v>
      </c>
      <c r="I642">
        <v>9424.1707999999999</v>
      </c>
      <c r="J642">
        <v>51485.466</v>
      </c>
      <c r="K642">
        <v>31230.924999999999</v>
      </c>
    </row>
    <row r="643" spans="1:11" x14ac:dyDescent="0.2">
      <c r="A643">
        <v>1980</v>
      </c>
      <c r="B643">
        <v>2.045226</v>
      </c>
      <c r="C643">
        <v>8</v>
      </c>
      <c r="D643">
        <v>1510.1518000000001</v>
      </c>
      <c r="E643">
        <v>3652.9465</v>
      </c>
      <c r="F643">
        <v>34238.298000000003</v>
      </c>
      <c r="G643">
        <v>2996.9517999999998</v>
      </c>
      <c r="H643">
        <v>4888.1270000000004</v>
      </c>
      <c r="I643">
        <v>9688.3441999999995</v>
      </c>
      <c r="J643">
        <v>53470.466</v>
      </c>
      <c r="K643">
        <v>32953.203000000001</v>
      </c>
    </row>
    <row r="644" spans="1:11" x14ac:dyDescent="0.2">
      <c r="A644">
        <v>1980</v>
      </c>
      <c r="B644">
        <v>2.1005020000000001</v>
      </c>
      <c r="C644">
        <v>8</v>
      </c>
      <c r="D644">
        <v>1717.9673</v>
      </c>
      <c r="E644">
        <v>4061.9409000000001</v>
      </c>
      <c r="F644">
        <v>35182.165999999997</v>
      </c>
      <c r="G644">
        <v>3016.2930999999999</v>
      </c>
      <c r="H644">
        <v>5074.9497000000001</v>
      </c>
      <c r="I644">
        <v>9970.0944999999992</v>
      </c>
      <c r="J644">
        <v>55641.339</v>
      </c>
      <c r="K644">
        <v>34755.332000000002</v>
      </c>
    </row>
    <row r="645" spans="1:11" x14ac:dyDescent="0.2">
      <c r="A645">
        <v>1980</v>
      </c>
      <c r="B645">
        <v>2.1557789999999999</v>
      </c>
      <c r="C645">
        <v>9</v>
      </c>
      <c r="D645">
        <v>1923.425</v>
      </c>
      <c r="E645">
        <v>4449.6315999999997</v>
      </c>
      <c r="F645">
        <v>36140.758999999998</v>
      </c>
      <c r="G645">
        <v>3039.5302999999999</v>
      </c>
      <c r="H645">
        <v>5266.2021999999997</v>
      </c>
      <c r="I645">
        <v>10273.373</v>
      </c>
      <c r="J645">
        <v>58022.485999999997</v>
      </c>
      <c r="K645">
        <v>36633.921000000002</v>
      </c>
    </row>
    <row r="646" spans="1:11" x14ac:dyDescent="0.2">
      <c r="A646">
        <v>1980</v>
      </c>
      <c r="B646">
        <v>2.211055</v>
      </c>
      <c r="C646">
        <v>9</v>
      </c>
      <c r="D646">
        <v>2123.8515000000002</v>
      </c>
      <c r="E646">
        <v>4809.6433999999999</v>
      </c>
      <c r="F646">
        <v>37118.991000000002</v>
      </c>
      <c r="G646">
        <v>3074.77</v>
      </c>
      <c r="H646">
        <v>5461.0497999999998</v>
      </c>
      <c r="I646">
        <v>10600.762000000001</v>
      </c>
      <c r="J646">
        <v>60643.19</v>
      </c>
      <c r="K646">
        <v>38584.968999999997</v>
      </c>
    </row>
    <row r="647" spans="1:11" x14ac:dyDescent="0.2">
      <c r="A647">
        <v>1980</v>
      </c>
      <c r="B647">
        <v>2.2663319999999998</v>
      </c>
      <c r="C647">
        <v>10</v>
      </c>
      <c r="D647">
        <v>2316.5147999999999</v>
      </c>
      <c r="E647">
        <v>5135.5950000000003</v>
      </c>
      <c r="F647">
        <v>38125.228999999999</v>
      </c>
      <c r="G647">
        <v>3127.8119000000002</v>
      </c>
      <c r="H647">
        <v>5658.1651000000002</v>
      </c>
      <c r="I647">
        <v>10953.65</v>
      </c>
      <c r="J647">
        <v>63538.983999999997</v>
      </c>
      <c r="K647">
        <v>40604.226000000002</v>
      </c>
    </row>
    <row r="648" spans="1:11" x14ac:dyDescent="0.2">
      <c r="A648">
        <v>1980</v>
      </c>
      <c r="B648">
        <v>2.3216079999999999</v>
      </c>
      <c r="C648">
        <v>10</v>
      </c>
      <c r="D648">
        <v>2498.2168999999999</v>
      </c>
      <c r="E648">
        <v>5421.0218999999997</v>
      </c>
      <c r="F648">
        <v>39169.94</v>
      </c>
      <c r="G648">
        <v>3201.2271000000001</v>
      </c>
      <c r="H648">
        <v>5856.4378999999999</v>
      </c>
      <c r="I648">
        <v>11332.094999999999</v>
      </c>
      <c r="J648">
        <v>66751.527000000002</v>
      </c>
      <c r="K648">
        <v>42687.17</v>
      </c>
    </row>
    <row r="649" spans="1:11" x14ac:dyDescent="0.2">
      <c r="A649">
        <v>1980</v>
      </c>
      <c r="B649">
        <v>2.376884</v>
      </c>
      <c r="C649">
        <v>11</v>
      </c>
      <c r="D649">
        <v>2665.3629000000001</v>
      </c>
      <c r="E649">
        <v>5660.1287000000002</v>
      </c>
      <c r="F649">
        <v>40269.423000000003</v>
      </c>
      <c r="G649">
        <v>3294.4625000000001</v>
      </c>
      <c r="H649">
        <v>6055.4083000000001</v>
      </c>
      <c r="I649">
        <v>11735.314</v>
      </c>
      <c r="J649">
        <v>70326.092000000004</v>
      </c>
      <c r="K649">
        <v>44829.076999999997</v>
      </c>
    </row>
    <row r="650" spans="1:11" x14ac:dyDescent="0.2">
      <c r="A650">
        <v>1980</v>
      </c>
      <c r="B650">
        <v>2.4321609999999998</v>
      </c>
      <c r="C650">
        <v>11</v>
      </c>
      <c r="D650">
        <v>2814.4526999999998</v>
      </c>
      <c r="E650">
        <v>5849.4341000000004</v>
      </c>
      <c r="F650">
        <v>41446.389000000003</v>
      </c>
      <c r="G650">
        <v>3405.3685</v>
      </c>
      <c r="H650">
        <v>6255.3485000000001</v>
      </c>
      <c r="I650">
        <v>12162.307000000001</v>
      </c>
      <c r="J650">
        <v>74313.751000000004</v>
      </c>
      <c r="K650">
        <v>47025.014000000003</v>
      </c>
    </row>
    <row r="651" spans="1:11" x14ac:dyDescent="0.2">
      <c r="A651">
        <v>1980</v>
      </c>
      <c r="B651">
        <v>2.4874369999999999</v>
      </c>
      <c r="C651">
        <v>12</v>
      </c>
      <c r="D651">
        <v>2942.6581999999999</v>
      </c>
      <c r="E651">
        <v>5990.1331</v>
      </c>
      <c r="F651">
        <v>42722.231</v>
      </c>
      <c r="G651">
        <v>3531.5997000000002</v>
      </c>
      <c r="H651">
        <v>6456.9252999999999</v>
      </c>
      <c r="I651">
        <v>12612.578</v>
      </c>
      <c r="J651">
        <v>78784.004000000001</v>
      </c>
      <c r="K651">
        <v>49269.116999999998</v>
      </c>
    </row>
    <row r="652" spans="1:11" x14ac:dyDescent="0.2">
      <c r="A652">
        <v>1980</v>
      </c>
      <c r="B652">
        <v>2.5427140000000001</v>
      </c>
      <c r="C652">
        <v>13</v>
      </c>
      <c r="D652">
        <v>3048.3152</v>
      </c>
      <c r="E652">
        <v>6087.9503999999997</v>
      </c>
      <c r="F652">
        <v>44105.997000000003</v>
      </c>
      <c r="G652">
        <v>3671.3598999999999</v>
      </c>
      <c r="H652">
        <v>6660.6244999999999</v>
      </c>
      <c r="I652">
        <v>13086.72</v>
      </c>
      <c r="J652">
        <v>83845.289999999994</v>
      </c>
      <c r="K652">
        <v>51554.451999999997</v>
      </c>
    </row>
    <row r="653" spans="1:11" x14ac:dyDescent="0.2">
      <c r="A653">
        <v>1980</v>
      </c>
      <c r="B653">
        <v>2.5979899999999998</v>
      </c>
      <c r="C653">
        <v>13</v>
      </c>
      <c r="D653">
        <v>3131.9122000000002</v>
      </c>
      <c r="E653">
        <v>6154.7103999999999</v>
      </c>
      <c r="F653">
        <v>45595.839999999997</v>
      </c>
      <c r="G653">
        <v>3823.5942</v>
      </c>
      <c r="H653">
        <v>6867.4512999999997</v>
      </c>
      <c r="I653">
        <v>13586.89</v>
      </c>
      <c r="J653">
        <v>89650.998999999996</v>
      </c>
      <c r="K653">
        <v>53873.303999999996</v>
      </c>
    </row>
    <row r="654" spans="1:11" x14ac:dyDescent="0.2">
      <c r="A654">
        <v>1980</v>
      </c>
      <c r="B654">
        <v>2.6532659999999999</v>
      </c>
      <c r="C654">
        <v>14</v>
      </c>
      <c r="D654">
        <v>3197.4441000000002</v>
      </c>
      <c r="E654">
        <v>6207.7587999999996</v>
      </c>
      <c r="F654">
        <v>47194.347999999998</v>
      </c>
      <c r="G654">
        <v>3987.8912999999998</v>
      </c>
      <c r="H654">
        <v>7079.5910000000003</v>
      </c>
      <c r="I654">
        <v>14116.207</v>
      </c>
      <c r="J654">
        <v>96392.168999999994</v>
      </c>
      <c r="K654">
        <v>56217.250999999997</v>
      </c>
    </row>
    <row r="655" spans="1:11" x14ac:dyDescent="0.2">
      <c r="A655">
        <v>1980</v>
      </c>
      <c r="B655">
        <v>2.7085430000000001</v>
      </c>
      <c r="C655">
        <v>15</v>
      </c>
      <c r="D655">
        <v>3252.1507999999999</v>
      </c>
      <c r="E655">
        <v>6267.0501999999997</v>
      </c>
      <c r="F655">
        <v>48919.381000000001</v>
      </c>
      <c r="G655">
        <v>4164.1686</v>
      </c>
      <c r="H655">
        <v>7300.4657999999999</v>
      </c>
      <c r="I655">
        <v>14677.008</v>
      </c>
      <c r="J655">
        <v>104280.58</v>
      </c>
      <c r="K655">
        <v>58577.487999999998</v>
      </c>
    </row>
    <row r="656" spans="1:11" x14ac:dyDescent="0.2">
      <c r="A656">
        <v>1980</v>
      </c>
      <c r="B656">
        <v>2.7638189999999998</v>
      </c>
      <c r="C656">
        <v>16</v>
      </c>
      <c r="D656">
        <v>3304.9056999999998</v>
      </c>
      <c r="E656">
        <v>6350.9811</v>
      </c>
      <c r="F656">
        <v>50805.936000000002</v>
      </c>
      <c r="G656">
        <v>4352.2093999999997</v>
      </c>
      <c r="H656">
        <v>7534.1325999999999</v>
      </c>
      <c r="I656">
        <v>15270.5</v>
      </c>
      <c r="J656">
        <v>113524.26</v>
      </c>
      <c r="K656">
        <v>60945.341</v>
      </c>
    </row>
    <row r="657" spans="1:11" x14ac:dyDescent="0.2">
      <c r="A657">
        <v>1980</v>
      </c>
      <c r="B657">
        <v>2.8190949999999999</v>
      </c>
      <c r="C657">
        <v>17</v>
      </c>
      <c r="D657">
        <v>3364.0947000000001</v>
      </c>
      <c r="E657">
        <v>6472.8674000000001</v>
      </c>
      <c r="F657">
        <v>52899.321000000004</v>
      </c>
      <c r="G657">
        <v>4551.4507999999996</v>
      </c>
      <c r="H657">
        <v>7784.518</v>
      </c>
      <c r="I657">
        <v>15897.732</v>
      </c>
      <c r="J657">
        <v>124308.25</v>
      </c>
      <c r="K657">
        <v>63312.347000000002</v>
      </c>
    </row>
    <row r="658" spans="1:11" x14ac:dyDescent="0.2">
      <c r="A658">
        <v>1980</v>
      </c>
      <c r="B658">
        <v>2.8743720000000001</v>
      </c>
      <c r="C658">
        <v>18</v>
      </c>
      <c r="D658">
        <v>3435.8667999999998</v>
      </c>
      <c r="E658">
        <v>6639.2732999999998</v>
      </c>
      <c r="F658">
        <v>55250.292000000001</v>
      </c>
      <c r="G658">
        <v>4760.6125000000002</v>
      </c>
      <c r="H658">
        <v>8054.5716000000002</v>
      </c>
      <c r="I658">
        <v>16559.756000000001</v>
      </c>
      <c r="J658">
        <v>136790.6</v>
      </c>
      <c r="K658">
        <v>65669.982000000004</v>
      </c>
    </row>
    <row r="659" spans="1:11" x14ac:dyDescent="0.2">
      <c r="A659">
        <v>1980</v>
      </c>
      <c r="B659">
        <v>2.9296479999999998</v>
      </c>
      <c r="C659">
        <v>19</v>
      </c>
      <c r="D659">
        <v>3523.2595000000001</v>
      </c>
      <c r="E659">
        <v>6851.2660999999998</v>
      </c>
      <c r="F659">
        <v>57934.815999999999</v>
      </c>
      <c r="G659">
        <v>4977.7284</v>
      </c>
      <c r="H659">
        <v>8346.4740000000002</v>
      </c>
      <c r="I659">
        <v>17257.085999999999</v>
      </c>
      <c r="J659">
        <v>151098.72</v>
      </c>
      <c r="K659">
        <v>68009.130999999994</v>
      </c>
    </row>
    <row r="660" spans="1:11" x14ac:dyDescent="0.2">
      <c r="A660">
        <v>1980</v>
      </c>
      <c r="B660">
        <v>2.9849250000000001</v>
      </c>
      <c r="C660">
        <v>20</v>
      </c>
      <c r="D660">
        <v>3626.7</v>
      </c>
      <c r="E660">
        <v>7106.8555999999999</v>
      </c>
      <c r="F660">
        <v>61084.813000000002</v>
      </c>
      <c r="G660">
        <v>5200.9925000000003</v>
      </c>
      <c r="H660">
        <v>8662.5473999999995</v>
      </c>
      <c r="I660">
        <v>17990.053</v>
      </c>
      <c r="J660">
        <v>167329.21</v>
      </c>
      <c r="K660">
        <v>70320.153000000006</v>
      </c>
    </row>
    <row r="661" spans="1:11" x14ac:dyDescent="0.2">
      <c r="A661">
        <v>1980</v>
      </c>
      <c r="B661">
        <v>3.0402010000000002</v>
      </c>
      <c r="C661">
        <v>20</v>
      </c>
      <c r="D661">
        <v>3745.2420000000002</v>
      </c>
      <c r="E661">
        <v>7402.1782000000003</v>
      </c>
      <c r="F661">
        <v>64910.902999999998</v>
      </c>
      <c r="G661">
        <v>5429.1652000000004</v>
      </c>
      <c r="H661">
        <v>9005.6147999999994</v>
      </c>
      <c r="I661">
        <v>18759.414000000001</v>
      </c>
      <c r="J661">
        <v>185540.26</v>
      </c>
      <c r="K661">
        <v>72593.149000000005</v>
      </c>
    </row>
    <row r="662" spans="1:11" x14ac:dyDescent="0.2">
      <c r="A662">
        <v>1980</v>
      </c>
      <c r="B662">
        <v>3.0954769999999998</v>
      </c>
      <c r="C662">
        <v>20</v>
      </c>
      <c r="D662">
        <v>3877.2242000000001</v>
      </c>
      <c r="E662">
        <v>7732.1742999999997</v>
      </c>
      <c r="F662">
        <v>69709.134999999995</v>
      </c>
      <c r="G662">
        <v>5661.9516000000003</v>
      </c>
      <c r="H662">
        <v>9378.8914999999997</v>
      </c>
      <c r="I662">
        <v>19566.775000000001</v>
      </c>
      <c r="J662">
        <v>205744.91</v>
      </c>
      <c r="K662">
        <v>74818.478000000003</v>
      </c>
    </row>
    <row r="663" spans="1:11" x14ac:dyDescent="0.2">
      <c r="A663">
        <v>1980</v>
      </c>
      <c r="B663">
        <v>3.1507540000000001</v>
      </c>
      <c r="C663">
        <v>25</v>
      </c>
      <c r="D663">
        <v>4020.7435</v>
      </c>
      <c r="E663">
        <v>8090.9130999999998</v>
      </c>
      <c r="F663">
        <v>75864.832999999999</v>
      </c>
      <c r="G663">
        <v>5900.8905000000004</v>
      </c>
      <c r="H663">
        <v>9785.8937999999998</v>
      </c>
      <c r="I663">
        <v>20415</v>
      </c>
      <c r="J663">
        <v>227906.22</v>
      </c>
      <c r="K663">
        <v>76986.864000000001</v>
      </c>
    </row>
    <row r="664" spans="1:11" x14ac:dyDescent="0.2">
      <c r="A664">
        <v>1980</v>
      </c>
      <c r="B664">
        <v>3.2060300000000002</v>
      </c>
      <c r="C664">
        <v>25</v>
      </c>
      <c r="D664">
        <v>4174.1944000000003</v>
      </c>
      <c r="E664">
        <v>8472.6931000000004</v>
      </c>
      <c r="F664">
        <v>83833.396999999997</v>
      </c>
      <c r="G664">
        <v>6148.4580999999998</v>
      </c>
      <c r="H664">
        <v>10231.192999999999</v>
      </c>
      <c r="I664">
        <v>21307.63</v>
      </c>
      <c r="J664">
        <v>251931.81</v>
      </c>
      <c r="K664">
        <v>79089.115000000005</v>
      </c>
    </row>
    <row r="665" spans="1:11" x14ac:dyDescent="0.2">
      <c r="A665">
        <v>1980</v>
      </c>
      <c r="B665">
        <v>3.261307</v>
      </c>
      <c r="C665">
        <v>25</v>
      </c>
      <c r="D665">
        <v>4336.5329000000002</v>
      </c>
      <c r="E665">
        <v>8874.8714999999993</v>
      </c>
      <c r="F665">
        <v>94094.260999999999</v>
      </c>
      <c r="G665">
        <v>6406.7992999999997</v>
      </c>
      <c r="H665">
        <v>10721.44</v>
      </c>
      <c r="I665">
        <v>22247.388999999999</v>
      </c>
      <c r="J665">
        <v>277661.74</v>
      </c>
      <c r="K665">
        <v>81116.244000000006</v>
      </c>
    </row>
    <row r="666" spans="1:11" x14ac:dyDescent="0.2">
      <c r="A666">
        <v>1980</v>
      </c>
      <c r="B666">
        <v>3.3165830000000001</v>
      </c>
      <c r="C666">
        <v>30</v>
      </c>
      <c r="D666">
        <v>4507.4495999999999</v>
      </c>
      <c r="E666">
        <v>9298.7646000000004</v>
      </c>
      <c r="F666">
        <v>107091.47</v>
      </c>
      <c r="G666">
        <v>6677.7713000000003</v>
      </c>
      <c r="H666">
        <v>11265.291999999999</v>
      </c>
      <c r="I666">
        <v>23236.052</v>
      </c>
      <c r="J666">
        <v>304855.58</v>
      </c>
      <c r="K666">
        <v>83059.823000000004</v>
      </c>
    </row>
    <row r="667" spans="1:11" x14ac:dyDescent="0.2">
      <c r="A667">
        <v>1980</v>
      </c>
      <c r="B667">
        <v>3.3718590000000002</v>
      </c>
      <c r="C667">
        <v>30</v>
      </c>
      <c r="D667">
        <v>4687.2668000000003</v>
      </c>
      <c r="E667">
        <v>9745.6221999999998</v>
      </c>
      <c r="F667">
        <v>123187.93</v>
      </c>
      <c r="G667">
        <v>6963.8153000000002</v>
      </c>
      <c r="H667">
        <v>11872.295</v>
      </c>
      <c r="I667">
        <v>24275.486000000001</v>
      </c>
      <c r="J667">
        <v>333182.78999999998</v>
      </c>
      <c r="K667">
        <v>84912.248999999996</v>
      </c>
    </row>
    <row r="668" spans="1:11" x14ac:dyDescent="0.2">
      <c r="A668">
        <v>1980</v>
      </c>
      <c r="B668">
        <v>3.427136</v>
      </c>
      <c r="C668">
        <v>30</v>
      </c>
      <c r="D668">
        <v>4876.3486999999996</v>
      </c>
      <c r="E668">
        <v>10213.374</v>
      </c>
      <c r="F668">
        <v>142633.24</v>
      </c>
      <c r="G668">
        <v>7268.2939999999999</v>
      </c>
      <c r="H668">
        <v>12552.183999999999</v>
      </c>
      <c r="I668">
        <v>25367.936000000002</v>
      </c>
      <c r="J668">
        <v>362225.03</v>
      </c>
      <c r="K668">
        <v>86666.460999999996</v>
      </c>
    </row>
    <row r="669" spans="1:11" x14ac:dyDescent="0.2">
      <c r="A669">
        <v>1980</v>
      </c>
      <c r="B669">
        <v>3.4824120000000001</v>
      </c>
      <c r="C669">
        <v>35</v>
      </c>
      <c r="D669">
        <v>5074.1481999999996</v>
      </c>
      <c r="E669">
        <v>10696.369000000001</v>
      </c>
      <c r="F669">
        <v>165547.31</v>
      </c>
      <c r="G669">
        <v>7595.2233999999999</v>
      </c>
      <c r="H669">
        <v>13314.505999999999</v>
      </c>
      <c r="I669">
        <v>26516.006000000001</v>
      </c>
      <c r="J669">
        <v>391490.51</v>
      </c>
      <c r="K669">
        <v>88315.5</v>
      </c>
    </row>
    <row r="670" spans="1:11" x14ac:dyDescent="0.2">
      <c r="A670">
        <v>1980</v>
      </c>
      <c r="B670">
        <v>3.5376880000000002</v>
      </c>
      <c r="C670">
        <v>35</v>
      </c>
      <c r="D670">
        <v>5278.4002</v>
      </c>
      <c r="E670">
        <v>11187.732</v>
      </c>
      <c r="F670">
        <v>191916.43</v>
      </c>
      <c r="G670">
        <v>7948.5594000000001</v>
      </c>
      <c r="H670">
        <v>14168.518</v>
      </c>
      <c r="I670">
        <v>27722.673999999999</v>
      </c>
      <c r="J670">
        <v>420433.91999999998</v>
      </c>
      <c r="K670">
        <v>89852.577000000005</v>
      </c>
    </row>
    <row r="671" spans="1:11" x14ac:dyDescent="0.2">
      <c r="A671">
        <v>1980</v>
      </c>
      <c r="B671">
        <v>3.592965</v>
      </c>
      <c r="C671">
        <v>35</v>
      </c>
      <c r="D671">
        <v>5485.4382999999998</v>
      </c>
      <c r="E671">
        <v>11680.616</v>
      </c>
      <c r="F671">
        <v>221593.83</v>
      </c>
      <c r="G671">
        <v>8331.8068999999996</v>
      </c>
      <c r="H671">
        <v>15123.114</v>
      </c>
      <c r="I671">
        <v>28992.15</v>
      </c>
      <c r="J671">
        <v>448479.86</v>
      </c>
      <c r="K671">
        <v>91271.593999999997</v>
      </c>
    </row>
    <row r="672" spans="1:11" x14ac:dyDescent="0.2">
      <c r="A672">
        <v>1980</v>
      </c>
      <c r="B672">
        <v>3.6482410000000001</v>
      </c>
      <c r="C672">
        <v>40</v>
      </c>
      <c r="D672">
        <v>5691.5640999999996</v>
      </c>
      <c r="E672">
        <v>12168.688</v>
      </c>
      <c r="F672">
        <v>254294.21</v>
      </c>
      <c r="G672">
        <v>8746.6923000000006</v>
      </c>
      <c r="H672">
        <v>16186.859</v>
      </c>
      <c r="I672">
        <v>30329.455999999998</v>
      </c>
      <c r="J672">
        <v>475056.39</v>
      </c>
      <c r="K672">
        <v>92567.46</v>
      </c>
    </row>
    <row r="673" spans="1:11" x14ac:dyDescent="0.2">
      <c r="A673">
        <v>1980</v>
      </c>
      <c r="B673">
        <v>3.7035179999999999</v>
      </c>
      <c r="C673">
        <v>40</v>
      </c>
      <c r="D673">
        <v>5893.7874000000002</v>
      </c>
      <c r="E673">
        <v>12646.868</v>
      </c>
      <c r="F673">
        <v>289594.06</v>
      </c>
      <c r="G673">
        <v>9192.4688000000006</v>
      </c>
      <c r="H673">
        <v>17367.873</v>
      </c>
      <c r="I673">
        <v>31739.416000000001</v>
      </c>
      <c r="J673">
        <v>499633.59</v>
      </c>
      <c r="K673">
        <v>93736.269</v>
      </c>
    </row>
    <row r="674" spans="1:11" x14ac:dyDescent="0.2">
      <c r="A674">
        <v>1980</v>
      </c>
      <c r="B674">
        <v>3.758794</v>
      </c>
      <c r="C674">
        <v>45</v>
      </c>
      <c r="D674">
        <v>6090.2124999999996</v>
      </c>
      <c r="E674">
        <v>13112.898999999999</v>
      </c>
      <c r="F674">
        <v>326933.8</v>
      </c>
      <c r="G674">
        <v>9666.7448000000004</v>
      </c>
      <c r="H674">
        <v>18673.465</v>
      </c>
      <c r="I674">
        <v>33226.466</v>
      </c>
      <c r="J674">
        <v>521752.35</v>
      </c>
      <c r="K674">
        <v>94775.53</v>
      </c>
    </row>
    <row r="675" spans="1:11" x14ac:dyDescent="0.2">
      <c r="A675">
        <v>1980</v>
      </c>
      <c r="B675">
        <v>3.8140700000000001</v>
      </c>
      <c r="C675">
        <v>45</v>
      </c>
      <c r="D675">
        <v>6280.0748000000003</v>
      </c>
      <c r="E675">
        <v>13568.736999999999</v>
      </c>
      <c r="F675">
        <v>365615.95</v>
      </c>
      <c r="G675">
        <v>10166.737999999999</v>
      </c>
      <c r="H675">
        <v>20110.330000000002</v>
      </c>
      <c r="I675">
        <v>34794.843999999997</v>
      </c>
      <c r="J675">
        <v>541034.94999999995</v>
      </c>
      <c r="K675">
        <v>95684.043000000005</v>
      </c>
    </row>
    <row r="676" spans="1:11" x14ac:dyDescent="0.2">
      <c r="A676">
        <v>1980</v>
      </c>
      <c r="B676">
        <v>3.8693469999999999</v>
      </c>
      <c r="C676">
        <v>50</v>
      </c>
      <c r="D676">
        <v>6463.6129000000001</v>
      </c>
      <c r="E676">
        <v>14018.528</v>
      </c>
      <c r="F676">
        <v>404804.11</v>
      </c>
      <c r="G676">
        <v>10690.025</v>
      </c>
      <c r="H676">
        <v>21683.988000000001</v>
      </c>
      <c r="I676">
        <v>36448.837</v>
      </c>
      <c r="J676">
        <v>557186.51</v>
      </c>
      <c r="K676">
        <v>96461.485000000001</v>
      </c>
    </row>
    <row r="677" spans="1:11" x14ac:dyDescent="0.2">
      <c r="A677">
        <v>1980</v>
      </c>
      <c r="B677">
        <v>3.924623</v>
      </c>
      <c r="C677">
        <v>50</v>
      </c>
      <c r="D677">
        <v>6642.2745000000004</v>
      </c>
      <c r="E677">
        <v>14466.870999999999</v>
      </c>
      <c r="F677">
        <v>443526.95</v>
      </c>
      <c r="G677">
        <v>11235.472</v>
      </c>
      <c r="H677">
        <v>23398.300999999999</v>
      </c>
      <c r="I677">
        <v>38193.925000000003</v>
      </c>
      <c r="J677">
        <v>569993.49</v>
      </c>
      <c r="K677">
        <v>97108.377999999997</v>
      </c>
    </row>
    <row r="678" spans="1:11" x14ac:dyDescent="0.2">
      <c r="A678">
        <v>1980</v>
      </c>
      <c r="B678">
        <v>3.9798990000000001</v>
      </c>
      <c r="C678">
        <v>55</v>
      </c>
      <c r="D678">
        <v>6818.5474999999997</v>
      </c>
      <c r="E678">
        <v>14919.233</v>
      </c>
      <c r="F678">
        <v>480703.74</v>
      </c>
      <c r="G678">
        <v>11803.064</v>
      </c>
      <c r="H678">
        <v>25255.440999999999</v>
      </c>
      <c r="I678">
        <v>40037.442000000003</v>
      </c>
      <c r="J678">
        <v>579315.31000000006</v>
      </c>
      <c r="K678">
        <v>97625.963000000003</v>
      </c>
    </row>
    <row r="679" spans="1:11" x14ac:dyDescent="0.2">
      <c r="A679">
        <v>1980</v>
      </c>
      <c r="B679">
        <v>4.0351759999999999</v>
      </c>
      <c r="C679">
        <v>55</v>
      </c>
      <c r="D679">
        <v>6995.3392000000003</v>
      </c>
      <c r="E679">
        <v>15380.375</v>
      </c>
      <c r="F679">
        <v>515205.91</v>
      </c>
      <c r="G679">
        <v>12393.638999999999</v>
      </c>
      <c r="H679">
        <v>27256.192999999999</v>
      </c>
      <c r="I679">
        <v>41987.837</v>
      </c>
      <c r="J679">
        <v>585079.46</v>
      </c>
      <c r="K679">
        <v>98015.926000000007</v>
      </c>
    </row>
    <row r="680" spans="1:11" x14ac:dyDescent="0.2">
      <c r="A680">
        <v>1980</v>
      </c>
      <c r="B680">
        <v>4.090452</v>
      </c>
      <c r="C680">
        <v>60</v>
      </c>
      <c r="D680">
        <v>7175.7819</v>
      </c>
      <c r="E680">
        <v>15852.634</v>
      </c>
      <c r="F680">
        <v>545950.55000000005</v>
      </c>
      <c r="G680">
        <v>13008.117</v>
      </c>
      <c r="H680">
        <v>29399.508000000002</v>
      </c>
      <c r="I680">
        <v>44053.165999999997</v>
      </c>
      <c r="J680">
        <v>587281.16</v>
      </c>
      <c r="K680">
        <v>98280.346999999994</v>
      </c>
    </row>
    <row r="681" spans="1:11" x14ac:dyDescent="0.2">
      <c r="A681">
        <v>1980</v>
      </c>
      <c r="B681">
        <v>4.1457290000000002</v>
      </c>
      <c r="C681">
        <v>65</v>
      </c>
      <c r="D681">
        <v>7362.8986999999997</v>
      </c>
      <c r="E681">
        <v>16336.626</v>
      </c>
      <c r="F681">
        <v>571999.99</v>
      </c>
      <c r="G681">
        <v>13646.619000000001</v>
      </c>
      <c r="H681">
        <v>31682.094000000001</v>
      </c>
      <c r="I681">
        <v>46239.995000000003</v>
      </c>
      <c r="J681">
        <v>585982.37</v>
      </c>
      <c r="K681">
        <v>98421.335000000006</v>
      </c>
    </row>
    <row r="682" spans="1:11" x14ac:dyDescent="0.2">
      <c r="A682">
        <v>1980</v>
      </c>
      <c r="B682">
        <v>4.2010050000000003</v>
      </c>
      <c r="C682">
        <v>65</v>
      </c>
      <c r="D682">
        <v>7558.5725000000002</v>
      </c>
      <c r="E682">
        <v>16831.753000000001</v>
      </c>
      <c r="F682">
        <v>592636.69999999995</v>
      </c>
      <c r="G682">
        <v>14308.085999999999</v>
      </c>
      <c r="H682">
        <v>34097.775000000001</v>
      </c>
      <c r="I682">
        <v>48553.048000000003</v>
      </c>
      <c r="J682">
        <v>581315.19999999995</v>
      </c>
      <c r="K682">
        <v>98441.221000000005</v>
      </c>
    </row>
    <row r="683" spans="1:11" x14ac:dyDescent="0.2">
      <c r="A683">
        <v>1980</v>
      </c>
      <c r="B683">
        <v>4.2562810000000004</v>
      </c>
      <c r="C683">
        <v>70</v>
      </c>
      <c r="D683">
        <v>7762.8207000000002</v>
      </c>
      <c r="E683">
        <v>17334.371999999999</v>
      </c>
      <c r="F683">
        <v>607409.81000000006</v>
      </c>
      <c r="G683">
        <v>14990.353999999999</v>
      </c>
      <c r="H683">
        <v>36636.258999999998</v>
      </c>
      <c r="I683">
        <v>50994.527000000002</v>
      </c>
      <c r="J683">
        <v>573478.80000000005</v>
      </c>
      <c r="K683">
        <v>98342.510999999999</v>
      </c>
    </row>
    <row r="684" spans="1:11" x14ac:dyDescent="0.2">
      <c r="A684">
        <v>1980</v>
      </c>
      <c r="B684">
        <v>4.3115579999999998</v>
      </c>
      <c r="C684">
        <v>75</v>
      </c>
      <c r="D684">
        <v>7974.5819000000001</v>
      </c>
      <c r="E684">
        <v>17838.753000000001</v>
      </c>
      <c r="F684">
        <v>616145.56000000006</v>
      </c>
      <c r="G684">
        <v>15691.248</v>
      </c>
      <c r="H684">
        <v>39283.186999999998</v>
      </c>
      <c r="I684">
        <v>53563.866999999998</v>
      </c>
      <c r="J684">
        <v>562735.1</v>
      </c>
      <c r="K684">
        <v>98127.922999999995</v>
      </c>
    </row>
    <row r="685" spans="1:11" x14ac:dyDescent="0.2">
      <c r="A685">
        <v>1980</v>
      </c>
      <c r="B685">
        <v>4.3668339999999999</v>
      </c>
      <c r="C685">
        <v>80</v>
      </c>
      <c r="D685">
        <v>8192.0509999999995</v>
      </c>
      <c r="E685">
        <v>18339.937000000002</v>
      </c>
      <c r="F685">
        <v>618923.28</v>
      </c>
      <c r="G685">
        <v>16409.05</v>
      </c>
      <c r="H685">
        <v>42020.93</v>
      </c>
      <c r="I685">
        <v>56257.262999999999</v>
      </c>
      <c r="J685">
        <v>549399.72</v>
      </c>
      <c r="K685">
        <v>97800.198999999993</v>
      </c>
    </row>
    <row r="686" spans="1:11" x14ac:dyDescent="0.2">
      <c r="A686">
        <v>1980</v>
      </c>
      <c r="B686">
        <v>4.4221110000000001</v>
      </c>
      <c r="C686">
        <v>85</v>
      </c>
      <c r="D686">
        <v>8413.2461999999996</v>
      </c>
      <c r="E686">
        <v>18836.058000000001</v>
      </c>
      <c r="F686">
        <v>616022.86</v>
      </c>
      <c r="G686">
        <v>17142.490000000002</v>
      </c>
      <c r="H686">
        <v>44829.656000000003</v>
      </c>
      <c r="I686">
        <v>59067.822999999997</v>
      </c>
      <c r="J686">
        <v>533826.46</v>
      </c>
      <c r="K686">
        <v>97362.122000000003</v>
      </c>
    </row>
    <row r="687" spans="1:11" x14ac:dyDescent="0.2">
      <c r="A687">
        <v>1980</v>
      </c>
      <c r="B687">
        <v>4.4773870000000002</v>
      </c>
      <c r="C687">
        <v>90</v>
      </c>
      <c r="D687">
        <v>8637.6488000000008</v>
      </c>
      <c r="E687">
        <v>19331.95</v>
      </c>
      <c r="F687">
        <v>607870.43000000005</v>
      </c>
      <c r="G687">
        <v>17892.008999999998</v>
      </c>
      <c r="H687">
        <v>47687.9</v>
      </c>
      <c r="I687">
        <v>61986.09</v>
      </c>
      <c r="J687">
        <v>516384.53</v>
      </c>
      <c r="K687">
        <v>96816.304000000004</v>
      </c>
    </row>
    <row r="688" spans="1:11" x14ac:dyDescent="0.2">
      <c r="A688">
        <v>1980</v>
      </c>
      <c r="B688">
        <v>4.5326630000000003</v>
      </c>
      <c r="C688">
        <v>95</v>
      </c>
      <c r="D688">
        <v>8866.5054</v>
      </c>
      <c r="E688">
        <v>19837.132000000001</v>
      </c>
      <c r="F688">
        <v>594993.54</v>
      </c>
      <c r="G688">
        <v>18660.161</v>
      </c>
      <c r="H688">
        <v>50572.635999999999</v>
      </c>
      <c r="I688">
        <v>65000.771000000001</v>
      </c>
      <c r="J688">
        <v>497437.16</v>
      </c>
      <c r="K688">
        <v>96165.116999999998</v>
      </c>
    </row>
    <row r="689" spans="1:11" x14ac:dyDescent="0.2">
      <c r="A689">
        <v>1980</v>
      </c>
      <c r="B689">
        <v>4.5879399999999997</v>
      </c>
      <c r="C689">
        <v>100</v>
      </c>
      <c r="D689">
        <v>9102.4671999999991</v>
      </c>
      <c r="E689">
        <v>20362.795999999998</v>
      </c>
      <c r="F689">
        <v>577983.56999999995</v>
      </c>
      <c r="G689">
        <v>19450.493999999999</v>
      </c>
      <c r="H689">
        <v>53459.222999999998</v>
      </c>
      <c r="I689">
        <v>68098.581000000006</v>
      </c>
      <c r="J689">
        <v>477320.29</v>
      </c>
      <c r="K689">
        <v>95410.403999999995</v>
      </c>
    </row>
    <row r="690" spans="1:11" x14ac:dyDescent="0.2">
      <c r="A690">
        <v>1980</v>
      </c>
      <c r="B690">
        <v>4.6432159999999998</v>
      </c>
      <c r="C690">
        <v>110</v>
      </c>
      <c r="D690">
        <v>9349.2273999999998</v>
      </c>
      <c r="E690">
        <v>20918.983</v>
      </c>
      <c r="F690">
        <v>557476.23</v>
      </c>
      <c r="G690">
        <v>20267.013999999999</v>
      </c>
      <c r="H690">
        <v>56321.675000000003</v>
      </c>
      <c r="I690">
        <v>71263.232000000004</v>
      </c>
      <c r="J690">
        <v>456331.13</v>
      </c>
      <c r="K690">
        <v>94553.668999999994</v>
      </c>
    </row>
    <row r="691" spans="1:11" x14ac:dyDescent="0.2">
      <c r="A691">
        <v>1980</v>
      </c>
      <c r="B691">
        <v>4.698493</v>
      </c>
      <c r="C691">
        <v>110</v>
      </c>
      <c r="D691">
        <v>9610.2993000000006</v>
      </c>
      <c r="E691">
        <v>21515.134999999998</v>
      </c>
      <c r="F691">
        <v>534140.22</v>
      </c>
      <c r="G691">
        <v>21113.814999999999</v>
      </c>
      <c r="H691">
        <v>59133.180999999997</v>
      </c>
      <c r="I691">
        <v>74475.482999999993</v>
      </c>
      <c r="J691">
        <v>434721.6</v>
      </c>
      <c r="K691">
        <v>93596.12</v>
      </c>
    </row>
    <row r="692" spans="1:11" x14ac:dyDescent="0.2">
      <c r="A692">
        <v>1980</v>
      </c>
      <c r="B692">
        <v>4.7537690000000001</v>
      </c>
      <c r="C692">
        <v>120</v>
      </c>
      <c r="D692">
        <v>9888.8078999999998</v>
      </c>
      <c r="E692">
        <v>22161.764999999999</v>
      </c>
      <c r="F692">
        <v>508662.5</v>
      </c>
      <c r="G692">
        <v>21995.494999999999</v>
      </c>
      <c r="H692">
        <v>61866.264000000003</v>
      </c>
      <c r="I692">
        <v>77713.345000000001</v>
      </c>
      <c r="J692">
        <v>412702.68</v>
      </c>
      <c r="K692">
        <v>92538.974000000002</v>
      </c>
    </row>
    <row r="693" spans="1:11" x14ac:dyDescent="0.2">
      <c r="A693">
        <v>1980</v>
      </c>
      <c r="B693">
        <v>4.8090450000000002</v>
      </c>
      <c r="C693">
        <v>130</v>
      </c>
      <c r="D693">
        <v>10186.968999999999</v>
      </c>
      <c r="E693">
        <v>22869.371999999999</v>
      </c>
      <c r="F693">
        <v>481730.44</v>
      </c>
      <c r="G693">
        <v>22918.143</v>
      </c>
      <c r="H693">
        <v>64492.57</v>
      </c>
      <c r="I693">
        <v>80952.142000000007</v>
      </c>
      <c r="J693">
        <v>390459.55</v>
      </c>
      <c r="K693">
        <v>91383.724000000002</v>
      </c>
    </row>
    <row r="694" spans="1:11" x14ac:dyDescent="0.2">
      <c r="A694">
        <v>1980</v>
      </c>
      <c r="B694">
        <v>4.8643219999999996</v>
      </c>
      <c r="C694">
        <v>130</v>
      </c>
      <c r="D694">
        <v>10506.332</v>
      </c>
      <c r="E694">
        <v>23648.614000000001</v>
      </c>
      <c r="F694">
        <v>454004.77</v>
      </c>
      <c r="G694">
        <v>23889.942999999999</v>
      </c>
      <c r="H694">
        <v>66982.968999999997</v>
      </c>
      <c r="I694">
        <v>84164.4</v>
      </c>
      <c r="J694">
        <v>368163.95</v>
      </c>
      <c r="K694">
        <v>90132.092000000004</v>
      </c>
    </row>
    <row r="695" spans="1:11" x14ac:dyDescent="0.2">
      <c r="A695">
        <v>1980</v>
      </c>
      <c r="B695">
        <v>4.9195979999999997</v>
      </c>
      <c r="C695">
        <v>140</v>
      </c>
      <c r="D695">
        <v>10848.653</v>
      </c>
      <c r="E695">
        <v>24512.851999999999</v>
      </c>
      <c r="F695">
        <v>426089.78</v>
      </c>
      <c r="G695">
        <v>24921.524000000001</v>
      </c>
      <c r="H695">
        <v>69308.502999999997</v>
      </c>
      <c r="I695">
        <v>87320.971999999994</v>
      </c>
      <c r="J695">
        <v>345985.06</v>
      </c>
      <c r="K695">
        <v>88786.141000000003</v>
      </c>
    </row>
    <row r="696" spans="1:11" x14ac:dyDescent="0.2">
      <c r="A696">
        <v>1980</v>
      </c>
      <c r="B696">
        <v>4.9748739999999998</v>
      </c>
      <c r="C696">
        <v>150</v>
      </c>
      <c r="D696">
        <v>11216.589</v>
      </c>
      <c r="E696">
        <v>25481.772000000001</v>
      </c>
      <c r="F696">
        <v>398500.35</v>
      </c>
      <c r="G696">
        <v>26024.76</v>
      </c>
      <c r="H696">
        <v>71441.923999999999</v>
      </c>
      <c r="I696">
        <v>90392.433999999994</v>
      </c>
      <c r="J696">
        <v>324095.28000000003</v>
      </c>
      <c r="K696">
        <v>87348.338000000003</v>
      </c>
    </row>
    <row r="697" spans="1:11" x14ac:dyDescent="0.2">
      <c r="A697">
        <v>1980</v>
      </c>
      <c r="B697">
        <v>5.030151</v>
      </c>
      <c r="C697">
        <v>160</v>
      </c>
      <c r="D697">
        <v>11614.584000000001</v>
      </c>
      <c r="E697">
        <v>26580.404999999999</v>
      </c>
      <c r="F697">
        <v>371632.06</v>
      </c>
      <c r="G697">
        <v>27211.366000000002</v>
      </c>
      <c r="H697">
        <v>73358.899000000005</v>
      </c>
      <c r="I697">
        <v>93349.856</v>
      </c>
      <c r="J697">
        <v>302661.98</v>
      </c>
      <c r="K697">
        <v>85821.486999999994</v>
      </c>
    </row>
    <row r="698" spans="1:11" x14ac:dyDescent="0.2">
      <c r="A698">
        <v>1980</v>
      </c>
      <c r="B698">
        <v>5.0854270000000001</v>
      </c>
      <c r="C698">
        <v>160</v>
      </c>
      <c r="D698">
        <v>12049.232</v>
      </c>
      <c r="E698">
        <v>27836.530999999999</v>
      </c>
      <c r="F698">
        <v>345750.1</v>
      </c>
      <c r="G698">
        <v>28491.931</v>
      </c>
      <c r="H698">
        <v>75038.638999999996</v>
      </c>
      <c r="I698">
        <v>96165.657000000007</v>
      </c>
      <c r="J698">
        <v>281835.7</v>
      </c>
      <c r="K698">
        <v>84208.75</v>
      </c>
    </row>
    <row r="699" spans="1:11" x14ac:dyDescent="0.2">
      <c r="A699">
        <v>1980</v>
      </c>
      <c r="B699">
        <v>5.1407040000000004</v>
      </c>
      <c r="C699">
        <v>170</v>
      </c>
      <c r="D699">
        <v>12528.763000000001</v>
      </c>
      <c r="E699">
        <v>29279.615000000002</v>
      </c>
      <c r="F699">
        <v>320998.59999999998</v>
      </c>
      <c r="G699">
        <v>29875.897000000001</v>
      </c>
      <c r="H699">
        <v>76464.577000000005</v>
      </c>
      <c r="I699">
        <v>98814.187999999995</v>
      </c>
      <c r="J699">
        <v>261741.49</v>
      </c>
      <c r="K699">
        <v>82514.232000000004</v>
      </c>
    </row>
    <row r="700" spans="1:11" x14ac:dyDescent="0.2">
      <c r="A700">
        <v>1980</v>
      </c>
      <c r="B700">
        <v>5.1959799999999996</v>
      </c>
      <c r="C700">
        <v>180</v>
      </c>
      <c r="D700">
        <v>13063.049000000001</v>
      </c>
      <c r="E700">
        <v>30941.683000000001</v>
      </c>
      <c r="F700">
        <v>297427.43</v>
      </c>
      <c r="G700">
        <v>31371.682000000001</v>
      </c>
      <c r="H700">
        <v>77624.577000000005</v>
      </c>
      <c r="I700">
        <v>101271.27</v>
      </c>
      <c r="J700">
        <v>242474.63</v>
      </c>
      <c r="K700">
        <v>80742.797999999995</v>
      </c>
    </row>
    <row r="701" spans="1:11" x14ac:dyDescent="0.2">
      <c r="A701">
        <v>1980</v>
      </c>
      <c r="B701">
        <v>5.2512559999999997</v>
      </c>
      <c r="C701">
        <v>190</v>
      </c>
      <c r="D701">
        <v>13664.484</v>
      </c>
      <c r="E701">
        <v>32855.571000000004</v>
      </c>
      <c r="F701">
        <v>275035.87</v>
      </c>
      <c r="G701">
        <v>32986.777000000002</v>
      </c>
      <c r="H701">
        <v>78510.437999999995</v>
      </c>
      <c r="I701">
        <v>103513.94</v>
      </c>
      <c r="J701">
        <v>224105.93</v>
      </c>
      <c r="K701">
        <v>78899.645999999993</v>
      </c>
    </row>
    <row r="702" spans="1:11" x14ac:dyDescent="0.2">
      <c r="A702">
        <v>1980</v>
      </c>
      <c r="B702">
        <v>5.3065329999999999</v>
      </c>
      <c r="C702">
        <v>200</v>
      </c>
      <c r="D702">
        <v>14348.446</v>
      </c>
      <c r="E702">
        <v>35054.732000000004</v>
      </c>
      <c r="F702">
        <v>253812.95</v>
      </c>
      <c r="G702">
        <v>34727.601999999999</v>
      </c>
      <c r="H702">
        <v>79117.104000000007</v>
      </c>
      <c r="I702">
        <v>105520.44</v>
      </c>
      <c r="J702">
        <v>206692.99</v>
      </c>
      <c r="K702">
        <v>76989.94</v>
      </c>
    </row>
    <row r="703" spans="1:11" x14ac:dyDescent="0.2">
      <c r="A703">
        <v>1980</v>
      </c>
      <c r="B703">
        <v>5.361809</v>
      </c>
      <c r="C703">
        <v>200</v>
      </c>
      <c r="D703">
        <v>15133.412</v>
      </c>
      <c r="E703">
        <v>37573.351999999999</v>
      </c>
      <c r="F703">
        <v>233761.96</v>
      </c>
      <c r="G703">
        <v>36600.508999999998</v>
      </c>
      <c r="H703">
        <v>79442.452000000005</v>
      </c>
      <c r="I703">
        <v>107270.25</v>
      </c>
      <c r="J703">
        <v>190283.65</v>
      </c>
      <c r="K703">
        <v>75018.959000000003</v>
      </c>
    </row>
    <row r="704" spans="1:11" x14ac:dyDescent="0.2">
      <c r="A704">
        <v>1980</v>
      </c>
      <c r="B704">
        <v>5.4170860000000003</v>
      </c>
      <c r="C704">
        <v>250</v>
      </c>
      <c r="D704">
        <v>16041.048000000001</v>
      </c>
      <c r="E704">
        <v>40444.343000000001</v>
      </c>
      <c r="F704">
        <v>214910.19</v>
      </c>
      <c r="G704">
        <v>38614.671000000002</v>
      </c>
      <c r="H704">
        <v>79487.278999999995</v>
      </c>
      <c r="I704">
        <v>108744.45</v>
      </c>
      <c r="J704">
        <v>174914.19</v>
      </c>
      <c r="K704">
        <v>72992.523000000001</v>
      </c>
    </row>
    <row r="705" spans="1:11" x14ac:dyDescent="0.2">
      <c r="A705">
        <v>1980</v>
      </c>
      <c r="B705">
        <v>5.4723620000000004</v>
      </c>
      <c r="C705">
        <v>250</v>
      </c>
      <c r="D705">
        <v>17095.468000000001</v>
      </c>
      <c r="E705">
        <v>43695.705000000002</v>
      </c>
      <c r="F705">
        <v>197307.09</v>
      </c>
      <c r="G705">
        <v>40783.572</v>
      </c>
      <c r="H705">
        <v>79255.004000000001</v>
      </c>
      <c r="I705">
        <v>109926.18</v>
      </c>
      <c r="J705">
        <v>160603.51</v>
      </c>
      <c r="K705">
        <v>70916.892000000007</v>
      </c>
    </row>
    <row r="706" spans="1:11" x14ac:dyDescent="0.2">
      <c r="A706">
        <v>1980</v>
      </c>
      <c r="B706">
        <v>5.5276379999999996</v>
      </c>
      <c r="C706">
        <v>250</v>
      </c>
      <c r="D706">
        <v>18320.742999999999</v>
      </c>
      <c r="E706">
        <v>47351.095000000001</v>
      </c>
      <c r="F706">
        <v>181014.61</v>
      </c>
      <c r="G706">
        <v>43124.56</v>
      </c>
      <c r="H706">
        <v>78751.903000000006</v>
      </c>
      <c r="I706">
        <v>110801.35</v>
      </c>
      <c r="J706">
        <v>147351.37</v>
      </c>
      <c r="K706">
        <v>68798.597999999998</v>
      </c>
    </row>
    <row r="707" spans="1:11" x14ac:dyDescent="0.2">
      <c r="A707">
        <v>1980</v>
      </c>
      <c r="B707">
        <v>5.5829139999999997</v>
      </c>
      <c r="C707">
        <v>250</v>
      </c>
      <c r="D707">
        <v>19738.053</v>
      </c>
      <c r="E707">
        <v>51432.173000000003</v>
      </c>
      <c r="F707">
        <v>166088.95000000001</v>
      </c>
      <c r="G707">
        <v>45658.023999999998</v>
      </c>
      <c r="H707">
        <v>77987.376000000004</v>
      </c>
      <c r="I707">
        <v>111358.93</v>
      </c>
      <c r="J707">
        <v>135139.32999999999</v>
      </c>
      <c r="K707">
        <v>66644.160000000003</v>
      </c>
    </row>
    <row r="708" spans="1:11" x14ac:dyDescent="0.2">
      <c r="A708">
        <v>1980</v>
      </c>
      <c r="B708">
        <v>5.638191</v>
      </c>
      <c r="C708">
        <v>300</v>
      </c>
      <c r="D708">
        <v>21364.556</v>
      </c>
      <c r="E708">
        <v>55958.275999999998</v>
      </c>
      <c r="F708">
        <v>152573.76999999999</v>
      </c>
      <c r="G708">
        <v>48405.614000000001</v>
      </c>
      <c r="H708">
        <v>76974.066999999995</v>
      </c>
      <c r="I708">
        <v>111591.1</v>
      </c>
      <c r="J708">
        <v>123930.28</v>
      </c>
      <c r="K708">
        <v>64459.911</v>
      </c>
    </row>
    <row r="709" spans="1:11" x14ac:dyDescent="0.2">
      <c r="A709">
        <v>1980</v>
      </c>
      <c r="B709">
        <v>5.6934670000000001</v>
      </c>
      <c r="C709">
        <v>300</v>
      </c>
      <c r="D709">
        <v>23213.339</v>
      </c>
      <c r="E709">
        <v>60947.195</v>
      </c>
      <c r="F709">
        <v>140490.97</v>
      </c>
      <c r="G709">
        <v>51387.633000000002</v>
      </c>
      <c r="H709">
        <v>75727.978000000003</v>
      </c>
      <c r="I709">
        <v>111493.36</v>
      </c>
      <c r="J709">
        <v>113671.13</v>
      </c>
      <c r="K709">
        <v>62251.86</v>
      </c>
    </row>
    <row r="710" spans="1:11" x14ac:dyDescent="0.2">
      <c r="A710">
        <v>1980</v>
      </c>
      <c r="B710">
        <v>5.7487440000000003</v>
      </c>
      <c r="C710">
        <v>300</v>
      </c>
      <c r="D710">
        <v>25294.205999999998</v>
      </c>
      <c r="E710">
        <v>66412.453999999998</v>
      </c>
      <c r="F710">
        <v>129840.3</v>
      </c>
      <c r="G710">
        <v>54620.256999999998</v>
      </c>
      <c r="H710">
        <v>74268.142999999996</v>
      </c>
      <c r="I710">
        <v>111064.61</v>
      </c>
      <c r="J710">
        <v>104294.39999999999</v>
      </c>
      <c r="K710">
        <v>60026.404000000002</v>
      </c>
    </row>
    <row r="711" spans="1:11" x14ac:dyDescent="0.2">
      <c r="A711">
        <v>1980</v>
      </c>
      <c r="B711">
        <v>5.8040200000000004</v>
      </c>
      <c r="C711">
        <v>350</v>
      </c>
      <c r="D711">
        <v>27614.775000000001</v>
      </c>
      <c r="E711">
        <v>72363.051000000007</v>
      </c>
      <c r="F711">
        <v>120597.12</v>
      </c>
      <c r="G711">
        <v>58114.046999999999</v>
      </c>
      <c r="H711">
        <v>72616.009999999995</v>
      </c>
      <c r="I711">
        <v>110307.63</v>
      </c>
      <c r="J711">
        <v>95721.096999999994</v>
      </c>
      <c r="K711">
        <v>57790.112000000001</v>
      </c>
    </row>
    <row r="712" spans="1:11" x14ac:dyDescent="0.2">
      <c r="A712">
        <v>1980</v>
      </c>
      <c r="B712">
        <v>5.8592959999999996</v>
      </c>
      <c r="C712">
        <v>350</v>
      </c>
      <c r="D712">
        <v>30180.378000000001</v>
      </c>
      <c r="E712">
        <v>78802.112999999998</v>
      </c>
      <c r="F712">
        <v>112714.35</v>
      </c>
      <c r="G712">
        <v>61872.661</v>
      </c>
      <c r="H712">
        <v>70794.59</v>
      </c>
      <c r="I712">
        <v>109229.56</v>
      </c>
      <c r="J712">
        <v>87868.735000000001</v>
      </c>
      <c r="K712">
        <v>55549.606</v>
      </c>
    </row>
    <row r="713" spans="1:11" x14ac:dyDescent="0.2">
      <c r="A713">
        <v>1980</v>
      </c>
      <c r="B713">
        <v>5.9145729999999999</v>
      </c>
      <c r="C713">
        <v>350</v>
      </c>
      <c r="D713">
        <v>32993.512999999999</v>
      </c>
      <c r="E713">
        <v>85726.881999999998</v>
      </c>
      <c r="F713">
        <v>106124.3</v>
      </c>
      <c r="G713">
        <v>65891.585000000006</v>
      </c>
      <c r="H713">
        <v>68827.668999999994</v>
      </c>
      <c r="I713">
        <v>107842.69</v>
      </c>
      <c r="J713">
        <v>80652.03</v>
      </c>
      <c r="K713">
        <v>53311.235999999997</v>
      </c>
    </row>
    <row r="714" spans="1:11" x14ac:dyDescent="0.2">
      <c r="A714">
        <v>1980</v>
      </c>
      <c r="B714">
        <v>5.969849</v>
      </c>
      <c r="C714">
        <v>400</v>
      </c>
      <c r="D714">
        <v>36053.525000000001</v>
      </c>
      <c r="E714">
        <v>93125.921000000002</v>
      </c>
      <c r="F714">
        <v>100739.5</v>
      </c>
      <c r="G714">
        <v>70157.498999999996</v>
      </c>
      <c r="H714">
        <v>66738.917000000001</v>
      </c>
      <c r="I714">
        <v>106164.35</v>
      </c>
      <c r="J714">
        <v>73988.009999999995</v>
      </c>
      <c r="K714">
        <v>51081.201000000001</v>
      </c>
    </row>
    <row r="715" spans="1:11" x14ac:dyDescent="0.2">
      <c r="A715">
        <v>1980</v>
      </c>
      <c r="B715">
        <v>6.0251260000000002</v>
      </c>
      <c r="C715">
        <v>400</v>
      </c>
      <c r="D715">
        <v>39356.154000000002</v>
      </c>
      <c r="E715">
        <v>100975.93</v>
      </c>
      <c r="F715">
        <v>96455.001999999993</v>
      </c>
      <c r="G715">
        <v>74647.567999999999</v>
      </c>
      <c r="H715">
        <v>64551.546999999999</v>
      </c>
      <c r="I715">
        <v>104216.44</v>
      </c>
      <c r="J715">
        <v>67801.638000000006</v>
      </c>
      <c r="K715">
        <v>48865.502</v>
      </c>
    </row>
    <row r="716" spans="1:11" x14ac:dyDescent="0.2">
      <c r="A716">
        <v>1980</v>
      </c>
      <c r="B716">
        <v>6.0804020000000003</v>
      </c>
      <c r="C716">
        <v>450</v>
      </c>
      <c r="D716">
        <v>42892.612000000001</v>
      </c>
      <c r="E716">
        <v>109241.91</v>
      </c>
      <c r="F716">
        <v>93150.596000000005</v>
      </c>
      <c r="G716">
        <v>79329.057000000001</v>
      </c>
      <c r="H716">
        <v>62288.311999999998</v>
      </c>
      <c r="I716">
        <v>102024.86</v>
      </c>
      <c r="J716">
        <v>62024.555999999997</v>
      </c>
      <c r="K716">
        <v>46669.813999999998</v>
      </c>
    </row>
    <row r="717" spans="1:11" x14ac:dyDescent="0.2">
      <c r="A717">
        <v>1980</v>
      </c>
      <c r="B717">
        <v>6.1356780000000004</v>
      </c>
      <c r="C717">
        <v>450</v>
      </c>
      <c r="D717">
        <v>46648.646000000001</v>
      </c>
      <c r="E717">
        <v>117878.74</v>
      </c>
      <c r="F717">
        <v>90694.831000000006</v>
      </c>
      <c r="G717">
        <v>84158.578999999998</v>
      </c>
      <c r="H717">
        <v>59971.542000000001</v>
      </c>
      <c r="I717">
        <v>99618.502999999997</v>
      </c>
      <c r="J717">
        <v>56600.122000000003</v>
      </c>
      <c r="K717">
        <v>44499.58</v>
      </c>
    </row>
    <row r="718" spans="1:11" x14ac:dyDescent="0.2">
      <c r="A718">
        <v>1980</v>
      </c>
      <c r="B718">
        <v>6.1909549999999998</v>
      </c>
      <c r="C718">
        <v>500</v>
      </c>
      <c r="D718">
        <v>50603.474000000002</v>
      </c>
      <c r="E718">
        <v>126832.35</v>
      </c>
      <c r="F718">
        <v>88945.66</v>
      </c>
      <c r="G718">
        <v>89081.323000000004</v>
      </c>
      <c r="H718">
        <v>57623.131000000001</v>
      </c>
      <c r="I718">
        <v>97027.835999999996</v>
      </c>
      <c r="J718">
        <v>51486.45</v>
      </c>
      <c r="K718">
        <v>42359.864999999998</v>
      </c>
    </row>
    <row r="719" spans="1:11" x14ac:dyDescent="0.2">
      <c r="A719">
        <v>1980</v>
      </c>
      <c r="B719">
        <v>6.2462309999999999</v>
      </c>
      <c r="C719">
        <v>500</v>
      </c>
      <c r="D719">
        <v>54730.447999999997</v>
      </c>
      <c r="E719">
        <v>136039.26</v>
      </c>
      <c r="F719">
        <v>87752.073000000004</v>
      </c>
      <c r="G719">
        <v>94029.981</v>
      </c>
      <c r="H719">
        <v>55264.220999999998</v>
      </c>
      <c r="I719">
        <v>94283.805999999997</v>
      </c>
      <c r="J719">
        <v>46649.972000000002</v>
      </c>
      <c r="K719">
        <v>40255.387000000002</v>
      </c>
    </row>
    <row r="720" spans="1:11" x14ac:dyDescent="0.2">
      <c r="A720">
        <v>1980</v>
      </c>
      <c r="B720">
        <v>6.301507</v>
      </c>
      <c r="C720">
        <v>550</v>
      </c>
      <c r="D720">
        <v>58998.887000000002</v>
      </c>
      <c r="E720">
        <v>145427.63</v>
      </c>
      <c r="F720">
        <v>86957.024999999994</v>
      </c>
      <c r="G720">
        <v>98924.375</v>
      </c>
      <c r="H720">
        <v>52914.949000000001</v>
      </c>
      <c r="I720">
        <v>91416.974000000002</v>
      </c>
      <c r="J720">
        <v>42063.152000000002</v>
      </c>
      <c r="K720">
        <v>38190.83</v>
      </c>
    </row>
    <row r="721" spans="1:11" x14ac:dyDescent="0.2">
      <c r="A721">
        <v>1980</v>
      </c>
      <c r="B721">
        <v>6.3567840000000002</v>
      </c>
      <c r="C721">
        <v>600</v>
      </c>
      <c r="D721">
        <v>63375.807000000001</v>
      </c>
      <c r="E721">
        <v>154918.9</v>
      </c>
      <c r="F721">
        <v>86408.823000000004</v>
      </c>
      <c r="G721">
        <v>103672.25</v>
      </c>
      <c r="H721">
        <v>50594.095999999998</v>
      </c>
      <c r="I721">
        <v>88456.616999999998</v>
      </c>
      <c r="J721">
        <v>37704.652000000002</v>
      </c>
      <c r="K721">
        <v>36170.944000000003</v>
      </c>
    </row>
    <row r="722" spans="1:11" x14ac:dyDescent="0.2">
      <c r="A722">
        <v>1980</v>
      </c>
      <c r="B722">
        <v>6.4120600000000003</v>
      </c>
      <c r="C722">
        <v>600</v>
      </c>
      <c r="D722">
        <v>67826.498999999996</v>
      </c>
      <c r="E722">
        <v>164427.71</v>
      </c>
      <c r="F722">
        <v>85970.479000000007</v>
      </c>
      <c r="G722">
        <v>108171.21</v>
      </c>
      <c r="H722">
        <v>48318.625</v>
      </c>
      <c r="I722">
        <v>85430.373000000007</v>
      </c>
      <c r="J722">
        <v>33566.847000000002</v>
      </c>
      <c r="K722">
        <v>34199.944000000003</v>
      </c>
    </row>
    <row r="723" spans="1:11" x14ac:dyDescent="0.2">
      <c r="A723">
        <v>1980</v>
      </c>
      <c r="B723">
        <v>6.4673369999999997</v>
      </c>
      <c r="C723">
        <v>650</v>
      </c>
      <c r="D723">
        <v>72315.092999999993</v>
      </c>
      <c r="E723">
        <v>173859.75</v>
      </c>
      <c r="F723">
        <v>85526.243000000002</v>
      </c>
      <c r="G723">
        <v>112311.91</v>
      </c>
      <c r="H723">
        <v>46103.438999999998</v>
      </c>
      <c r="I723">
        <v>82364.61</v>
      </c>
      <c r="J723">
        <v>29663.823</v>
      </c>
      <c r="K723">
        <v>32281.589</v>
      </c>
    </row>
    <row r="724" spans="1:11" x14ac:dyDescent="0.2">
      <c r="A724">
        <v>1980</v>
      </c>
      <c r="B724">
        <v>6.5226129999999998</v>
      </c>
      <c r="C724">
        <v>700</v>
      </c>
      <c r="D724">
        <v>76805.692999999999</v>
      </c>
      <c r="E724">
        <v>183110.76</v>
      </c>
      <c r="F724">
        <v>84979.303</v>
      </c>
      <c r="G724">
        <v>115983.03</v>
      </c>
      <c r="H724">
        <v>43960.946000000004</v>
      </c>
      <c r="I724">
        <v>79284.156000000003</v>
      </c>
      <c r="J724">
        <v>26031.364000000001</v>
      </c>
      <c r="K724">
        <v>30419.763999999999</v>
      </c>
    </row>
    <row r="725" spans="1:11" x14ac:dyDescent="0.2">
      <c r="A725">
        <v>1980</v>
      </c>
      <c r="B725">
        <v>6.5778889999999999</v>
      </c>
      <c r="C725">
        <v>700</v>
      </c>
      <c r="D725">
        <v>81262.879000000001</v>
      </c>
      <c r="E725">
        <v>192066.7</v>
      </c>
      <c r="F725">
        <v>84248.514999999999</v>
      </c>
      <c r="G725">
        <v>119076.02</v>
      </c>
      <c r="H725">
        <v>41900.625</v>
      </c>
      <c r="I725">
        <v>76211.459000000003</v>
      </c>
      <c r="J725">
        <v>22714.554</v>
      </c>
      <c r="K725">
        <v>28619.249</v>
      </c>
    </row>
    <row r="726" spans="1:11" x14ac:dyDescent="0.2">
      <c r="A726">
        <v>1980</v>
      </c>
      <c r="B726">
        <v>6.6331660000000001</v>
      </c>
      <c r="C726">
        <v>750</v>
      </c>
      <c r="D726">
        <v>85651.073999999993</v>
      </c>
      <c r="E726">
        <v>200604.74</v>
      </c>
      <c r="F726">
        <v>83267.721999999994</v>
      </c>
      <c r="G726">
        <v>121490.54</v>
      </c>
      <c r="H726">
        <v>39929.167000000001</v>
      </c>
      <c r="I726">
        <v>73165.841</v>
      </c>
      <c r="J726">
        <v>19758.025000000001</v>
      </c>
      <c r="K726">
        <v>26885.352999999999</v>
      </c>
    </row>
    <row r="727" spans="1:11" x14ac:dyDescent="0.2">
      <c r="A727">
        <v>1980</v>
      </c>
      <c r="B727">
        <v>6.6884420000000002</v>
      </c>
      <c r="C727">
        <v>800</v>
      </c>
      <c r="D727">
        <v>89933.267999999996</v>
      </c>
      <c r="E727">
        <v>208594.89</v>
      </c>
      <c r="F727">
        <v>81983.035000000003</v>
      </c>
      <c r="G727">
        <v>123139.5</v>
      </c>
      <c r="H727">
        <v>38050.540999999997</v>
      </c>
      <c r="I727">
        <v>70163.044999999998</v>
      </c>
      <c r="J727">
        <v>17197.396000000001</v>
      </c>
      <c r="K727">
        <v>25222.9</v>
      </c>
    </row>
    <row r="728" spans="1:11" x14ac:dyDescent="0.2">
      <c r="A728">
        <v>1980</v>
      </c>
      <c r="B728">
        <v>6.7437189999999996</v>
      </c>
      <c r="C728">
        <v>850</v>
      </c>
      <c r="D728">
        <v>94070.195000000007</v>
      </c>
      <c r="E728">
        <v>215904.04</v>
      </c>
      <c r="F728">
        <v>80356.42</v>
      </c>
      <c r="G728">
        <v>123953.61</v>
      </c>
      <c r="H728">
        <v>36266.385999999999</v>
      </c>
      <c r="I728">
        <v>67215.278999999995</v>
      </c>
      <c r="J728">
        <v>15054.707</v>
      </c>
      <c r="K728">
        <v>23635.893</v>
      </c>
    </row>
    <row r="729" spans="1:11" x14ac:dyDescent="0.2">
      <c r="A729">
        <v>1980</v>
      </c>
      <c r="B729">
        <v>6.7989949999999997</v>
      </c>
      <c r="C729">
        <v>900</v>
      </c>
      <c r="D729">
        <v>98019.217999999993</v>
      </c>
      <c r="E729">
        <v>222400.54</v>
      </c>
      <c r="F729">
        <v>78363.134999999995</v>
      </c>
      <c r="G729">
        <v>123884.88</v>
      </c>
      <c r="H729">
        <v>34576.813999999998</v>
      </c>
      <c r="I729">
        <v>64331.571000000004</v>
      </c>
      <c r="J729">
        <v>13336.689</v>
      </c>
      <c r="K729">
        <v>22127.29</v>
      </c>
    </row>
    <row r="730" spans="1:11" x14ac:dyDescent="0.2">
      <c r="A730">
        <v>1980</v>
      </c>
      <c r="B730">
        <v>6.8542709999999998</v>
      </c>
      <c r="C730">
        <v>950</v>
      </c>
      <c r="D730">
        <v>101733.1</v>
      </c>
      <c r="E730">
        <v>227958.42</v>
      </c>
      <c r="F730">
        <v>75993.294999999998</v>
      </c>
      <c r="G730">
        <v>122908.4</v>
      </c>
      <c r="H730">
        <v>32981.298999999999</v>
      </c>
      <c r="I730">
        <v>61518.118000000002</v>
      </c>
      <c r="J730">
        <v>12032.654</v>
      </c>
      <c r="K730">
        <v>20699.007000000001</v>
      </c>
    </row>
    <row r="731" spans="1:11" x14ac:dyDescent="0.2">
      <c r="A731">
        <v>1980</v>
      </c>
      <c r="B731">
        <v>6.909548</v>
      </c>
      <c r="C731">
        <v>1000</v>
      </c>
      <c r="D731">
        <v>105160.61</v>
      </c>
      <c r="E731">
        <v>232463.05</v>
      </c>
      <c r="F731">
        <v>73248.835000000006</v>
      </c>
      <c r="G731">
        <v>121022.86</v>
      </c>
      <c r="H731">
        <v>31478.973000000002</v>
      </c>
      <c r="I731">
        <v>58778.692000000003</v>
      </c>
      <c r="J731">
        <v>11116.96</v>
      </c>
      <c r="K731">
        <v>19352.062000000002</v>
      </c>
    </row>
    <row r="732" spans="1:11" x14ac:dyDescent="0.2">
      <c r="A732">
        <v>1980</v>
      </c>
      <c r="B732">
        <v>6.9648240000000001</v>
      </c>
      <c r="C732">
        <v>1100</v>
      </c>
      <c r="D732">
        <v>108247.94</v>
      </c>
      <c r="E732">
        <v>235815.39</v>
      </c>
      <c r="F732">
        <v>70146.649000000005</v>
      </c>
      <c r="G732">
        <v>118249.97</v>
      </c>
      <c r="H732">
        <v>30068.098999999998</v>
      </c>
      <c r="I732">
        <v>56115.069000000003</v>
      </c>
      <c r="J732">
        <v>10551.905000000001</v>
      </c>
      <c r="K732">
        <v>18086.662</v>
      </c>
    </row>
    <row r="733" spans="1:11" x14ac:dyDescent="0.2">
      <c r="A733">
        <v>1980</v>
      </c>
      <c r="B733">
        <v>7.0201010000000004</v>
      </c>
      <c r="C733">
        <v>1100</v>
      </c>
      <c r="D733">
        <v>110940.03</v>
      </c>
      <c r="E733">
        <v>237936.18</v>
      </c>
      <c r="F733">
        <v>66717.968999999997</v>
      </c>
      <c r="G733">
        <v>114632.87</v>
      </c>
      <c r="H733">
        <v>28745.771000000001</v>
      </c>
      <c r="I733">
        <v>53527.919000000002</v>
      </c>
      <c r="J733">
        <v>10293.285</v>
      </c>
      <c r="K733">
        <v>16901.732</v>
      </c>
    </row>
    <row r="734" spans="1:11" x14ac:dyDescent="0.2">
      <c r="A734">
        <v>1980</v>
      </c>
      <c r="B734">
        <v>7.0753769999999996</v>
      </c>
      <c r="C734">
        <v>1200</v>
      </c>
      <c r="D734">
        <v>113183.32</v>
      </c>
      <c r="E734">
        <v>238767.07</v>
      </c>
      <c r="F734">
        <v>63006.118999999999</v>
      </c>
      <c r="G734">
        <v>110234.35</v>
      </c>
      <c r="H734">
        <v>27508.07</v>
      </c>
      <c r="I734">
        <v>51017.336000000003</v>
      </c>
      <c r="J734">
        <v>10294.678</v>
      </c>
      <c r="K734">
        <v>15795.319</v>
      </c>
    </row>
    <row r="735" spans="1:11" x14ac:dyDescent="0.2">
      <c r="A735">
        <v>1980</v>
      </c>
      <c r="B735">
        <v>7.1306529999999997</v>
      </c>
      <c r="C735">
        <v>1300</v>
      </c>
      <c r="D735">
        <v>114928.67</v>
      </c>
      <c r="E735">
        <v>238271.77</v>
      </c>
      <c r="F735">
        <v>59061.351999999999</v>
      </c>
      <c r="G735">
        <v>105135.94</v>
      </c>
      <c r="H735">
        <v>26350.415000000001</v>
      </c>
      <c r="I735">
        <v>48583.031000000003</v>
      </c>
      <c r="J735">
        <v>10507.026</v>
      </c>
      <c r="K735">
        <v>14764.858</v>
      </c>
    </row>
    <row r="736" spans="1:11" x14ac:dyDescent="0.2">
      <c r="A736">
        <v>1980</v>
      </c>
      <c r="B736">
        <v>7.1859299999999999</v>
      </c>
      <c r="C736">
        <v>1300</v>
      </c>
      <c r="D736">
        <v>116133.21</v>
      </c>
      <c r="E736">
        <v>236434.63</v>
      </c>
      <c r="F736">
        <v>54937.857000000004</v>
      </c>
      <c r="G736">
        <v>99436.385999999999</v>
      </c>
      <c r="H736">
        <v>25267.423999999999</v>
      </c>
      <c r="I736">
        <v>46224.133000000002</v>
      </c>
      <c r="J736">
        <v>10880.098</v>
      </c>
      <c r="K736">
        <v>13807.226000000001</v>
      </c>
    </row>
    <row r="737" spans="1:11" x14ac:dyDescent="0.2">
      <c r="A737">
        <v>1980</v>
      </c>
      <c r="B737">
        <v>7.241206</v>
      </c>
      <c r="C737">
        <v>1400</v>
      </c>
      <c r="D737">
        <v>116762.4</v>
      </c>
      <c r="E737">
        <v>233260.9</v>
      </c>
      <c r="F737">
        <v>50698.695</v>
      </c>
      <c r="G737">
        <v>93248.887000000002</v>
      </c>
      <c r="H737">
        <v>24252.848000000002</v>
      </c>
      <c r="I737">
        <v>43939.167999999998</v>
      </c>
      <c r="J737">
        <v>11361.73</v>
      </c>
      <c r="K737">
        <v>12919.03</v>
      </c>
    </row>
    <row r="738" spans="1:11" x14ac:dyDescent="0.2">
      <c r="A738">
        <v>1980</v>
      </c>
      <c r="B738">
        <v>7.2964830000000003</v>
      </c>
      <c r="C738">
        <v>1500</v>
      </c>
      <c r="D738">
        <v>116790.63</v>
      </c>
      <c r="E738">
        <v>228779.46</v>
      </c>
      <c r="F738">
        <v>46417.597000000002</v>
      </c>
      <c r="G738">
        <v>86697.043999999994</v>
      </c>
      <c r="H738">
        <v>23299.687999999998</v>
      </c>
      <c r="I738">
        <v>41726.209000000003</v>
      </c>
      <c r="J738">
        <v>11895.885</v>
      </c>
      <c r="K738">
        <v>12096.501</v>
      </c>
    </row>
    <row r="739" spans="1:11" x14ac:dyDescent="0.2">
      <c r="A739">
        <v>1980</v>
      </c>
      <c r="B739">
        <v>7.3517590000000004</v>
      </c>
      <c r="C739">
        <v>1600</v>
      </c>
      <c r="D739">
        <v>116202.04</v>
      </c>
      <c r="E739">
        <v>223043.18</v>
      </c>
      <c r="F739">
        <v>42172.264000000003</v>
      </c>
      <c r="G739">
        <v>79909.87</v>
      </c>
      <c r="H739">
        <v>22400.23</v>
      </c>
      <c r="I739">
        <v>39582.813000000002</v>
      </c>
      <c r="J739">
        <v>12424.112999999999</v>
      </c>
      <c r="K739">
        <v>11335.226000000001</v>
      </c>
    </row>
    <row r="740" spans="1:11" x14ac:dyDescent="0.2">
      <c r="A740">
        <v>1980</v>
      </c>
      <c r="B740">
        <v>7.4070349999999996</v>
      </c>
      <c r="C740">
        <v>1700</v>
      </c>
      <c r="D740">
        <v>114989.93</v>
      </c>
      <c r="E740">
        <v>216128.22</v>
      </c>
      <c r="F740">
        <v>38035.546000000002</v>
      </c>
      <c r="G740">
        <v>73016.808000000005</v>
      </c>
      <c r="H740">
        <v>21546.499</v>
      </c>
      <c r="I740">
        <v>37506.195</v>
      </c>
      <c r="J740">
        <v>12885.105</v>
      </c>
      <c r="K740">
        <v>10630.175999999999</v>
      </c>
    </row>
    <row r="741" spans="1:11" x14ac:dyDescent="0.2">
      <c r="A741">
        <v>1980</v>
      </c>
      <c r="B741">
        <v>7.4623119999999998</v>
      </c>
      <c r="C741">
        <v>1800</v>
      </c>
      <c r="D741">
        <v>113157.17</v>
      </c>
      <c r="E741">
        <v>208132.58</v>
      </c>
      <c r="F741">
        <v>34075.275999999998</v>
      </c>
      <c r="G741">
        <v>66142.745999999999</v>
      </c>
      <c r="H741">
        <v>20730.903999999999</v>
      </c>
      <c r="I741">
        <v>35493.355000000003</v>
      </c>
      <c r="J741">
        <v>13215.262000000001</v>
      </c>
      <c r="K741">
        <v>9976.0650999999998</v>
      </c>
    </row>
    <row r="742" spans="1:11" x14ac:dyDescent="0.2">
      <c r="A742">
        <v>1980</v>
      </c>
      <c r="B742">
        <v>7.5175879999999999</v>
      </c>
      <c r="C742">
        <v>1900</v>
      </c>
      <c r="D742">
        <v>110716.98</v>
      </c>
      <c r="E742">
        <v>199173.91</v>
      </c>
      <c r="F742">
        <v>30359.624</v>
      </c>
      <c r="G742">
        <v>59403.483</v>
      </c>
      <c r="H742">
        <v>19946.886999999999</v>
      </c>
      <c r="I742">
        <v>33540.892</v>
      </c>
      <c r="J742">
        <v>13355.701999999999</v>
      </c>
      <c r="K742">
        <v>9367.4357</v>
      </c>
    </row>
    <row r="743" spans="1:11" x14ac:dyDescent="0.2">
      <c r="A743">
        <v>1980</v>
      </c>
      <c r="B743">
        <v>7.5728650000000002</v>
      </c>
      <c r="C743">
        <v>2000</v>
      </c>
      <c r="D743">
        <v>107693.14</v>
      </c>
      <c r="E743">
        <v>189387.07</v>
      </c>
      <c r="F743">
        <v>26956.591</v>
      </c>
      <c r="G743">
        <v>52901.449000000001</v>
      </c>
      <c r="H743">
        <v>19188.944</v>
      </c>
      <c r="I743">
        <v>31645.208999999999</v>
      </c>
      <c r="J743">
        <v>13263.674999999999</v>
      </c>
      <c r="K743">
        <v>8798.6972999999998</v>
      </c>
    </row>
    <row r="744" spans="1:11" x14ac:dyDescent="0.2">
      <c r="A744">
        <v>1980</v>
      </c>
      <c r="B744">
        <v>7.6281410000000003</v>
      </c>
      <c r="C744">
        <v>2000</v>
      </c>
      <c r="D744">
        <v>104120.54</v>
      </c>
      <c r="E744">
        <v>178920.59</v>
      </c>
      <c r="F744">
        <v>23922.022000000001</v>
      </c>
      <c r="G744">
        <v>46722.36</v>
      </c>
      <c r="H744">
        <v>18452.421999999999</v>
      </c>
      <c r="I744">
        <v>29802.897000000001</v>
      </c>
      <c r="J744">
        <v>12926.141</v>
      </c>
      <c r="K744">
        <v>8264.4369000000006</v>
      </c>
    </row>
    <row r="745" spans="1:11" x14ac:dyDescent="0.2">
      <c r="A745">
        <v>1980</v>
      </c>
      <c r="B745">
        <v>7.6834170000000004</v>
      </c>
      <c r="C745">
        <v>2000</v>
      </c>
      <c r="D745">
        <v>100046.33</v>
      </c>
      <c r="E745">
        <v>167931.68</v>
      </c>
      <c r="F745">
        <v>21292.173999999999</v>
      </c>
      <c r="G745">
        <v>40933.402000000002</v>
      </c>
      <c r="H745">
        <v>17733.454000000002</v>
      </c>
      <c r="I745">
        <v>28010.65</v>
      </c>
      <c r="J745">
        <v>12359.361999999999</v>
      </c>
      <c r="K745">
        <v>7760.3275999999996</v>
      </c>
    </row>
    <row r="746" spans="1:11" x14ac:dyDescent="0.2">
      <c r="A746">
        <v>1980</v>
      </c>
      <c r="B746">
        <v>7.7386929999999996</v>
      </c>
      <c r="C746">
        <v>2500</v>
      </c>
      <c r="D746">
        <v>95530.858999999997</v>
      </c>
      <c r="E746">
        <v>156580.85</v>
      </c>
      <c r="F746">
        <v>19082.133999999998</v>
      </c>
      <c r="G746">
        <v>35583.283000000003</v>
      </c>
      <c r="H746">
        <v>17028.560000000001</v>
      </c>
      <c r="I746">
        <v>26264.951000000001</v>
      </c>
      <c r="J746">
        <v>11599.294</v>
      </c>
      <c r="K746">
        <v>7283.6171999999997</v>
      </c>
    </row>
    <row r="747" spans="1:11" x14ac:dyDescent="0.2">
      <c r="A747">
        <v>1980</v>
      </c>
      <c r="B747">
        <v>7.7939699999999998</v>
      </c>
      <c r="C747">
        <v>2500</v>
      </c>
      <c r="D747">
        <v>90645.989000000001</v>
      </c>
      <c r="E747">
        <v>145026.46</v>
      </c>
      <c r="F747">
        <v>17289.143</v>
      </c>
      <c r="G747">
        <v>30702.691999999999</v>
      </c>
      <c r="H747">
        <v>16334.602999999999</v>
      </c>
      <c r="I747">
        <v>24562.249</v>
      </c>
      <c r="J747">
        <v>10689.646000000001</v>
      </c>
      <c r="K747">
        <v>6832.7402000000002</v>
      </c>
    </row>
    <row r="748" spans="1:11" x14ac:dyDescent="0.2">
      <c r="A748">
        <v>1980</v>
      </c>
      <c r="B748">
        <v>7.8492459999999999</v>
      </c>
      <c r="C748">
        <v>2500</v>
      </c>
      <c r="D748">
        <v>85472.161999999997</v>
      </c>
      <c r="E748">
        <v>133421.26</v>
      </c>
      <c r="F748">
        <v>15897.16</v>
      </c>
      <c r="G748">
        <v>26306.603999999999</v>
      </c>
      <c r="H748">
        <v>15648.931</v>
      </c>
      <c r="I748">
        <v>22899.773000000001</v>
      </c>
      <c r="J748">
        <v>9675.2823000000008</v>
      </c>
      <c r="K748">
        <v>6406.4422000000004</v>
      </c>
    </row>
    <row r="749" spans="1:11" x14ac:dyDescent="0.2">
      <c r="A749">
        <v>1980</v>
      </c>
      <c r="B749">
        <v>7.904522</v>
      </c>
      <c r="C749">
        <v>2500</v>
      </c>
      <c r="D749">
        <v>80094.014999999999</v>
      </c>
      <c r="E749">
        <v>121907.83</v>
      </c>
      <c r="F749">
        <v>14877.92</v>
      </c>
      <c r="G749">
        <v>22395.883000000002</v>
      </c>
      <c r="H749">
        <v>14969.335999999999</v>
      </c>
      <c r="I749">
        <v>21276.120999999999</v>
      </c>
      <c r="J749">
        <v>8598.4375</v>
      </c>
      <c r="K749">
        <v>6003.2957999999999</v>
      </c>
    </row>
    <row r="750" spans="1:11" x14ac:dyDescent="0.2">
      <c r="A750">
        <v>1980</v>
      </c>
      <c r="B750">
        <v>7.9597990000000003</v>
      </c>
      <c r="C750">
        <v>3000</v>
      </c>
      <c r="D750">
        <v>74596.376999999993</v>
      </c>
      <c r="E750">
        <v>110615.16</v>
      </c>
      <c r="F750">
        <v>14192.159</v>
      </c>
      <c r="G750">
        <v>18959.440999999999</v>
      </c>
      <c r="H750">
        <v>14294.242</v>
      </c>
      <c r="I750">
        <v>19691.682000000001</v>
      </c>
      <c r="J750">
        <v>7496.4996000000001</v>
      </c>
      <c r="K750">
        <v>5621.6293999999998</v>
      </c>
    </row>
    <row r="751" spans="1:11" x14ac:dyDescent="0.2">
      <c r="A751">
        <v>1980</v>
      </c>
      <c r="B751">
        <v>8.0150760000000005</v>
      </c>
      <c r="C751">
        <v>3000</v>
      </c>
      <c r="D751">
        <v>69060.593999999997</v>
      </c>
      <c r="E751">
        <v>99656.660999999993</v>
      </c>
      <c r="F751">
        <v>13787.919</v>
      </c>
      <c r="G751">
        <v>15976.016</v>
      </c>
      <c r="H751">
        <v>13623.092000000001</v>
      </c>
      <c r="I751">
        <v>18149.017</v>
      </c>
      <c r="J751">
        <v>6401.1962999999996</v>
      </c>
      <c r="K751">
        <v>5259.7483000000002</v>
      </c>
    </row>
    <row r="752" spans="1:11" x14ac:dyDescent="0.2">
      <c r="A752">
        <v>1980</v>
      </c>
      <c r="B752">
        <v>8.0703519999999997</v>
      </c>
      <c r="C752">
        <v>3000</v>
      </c>
      <c r="D752">
        <v>63562.211000000003</v>
      </c>
      <c r="E752">
        <v>89131.591</v>
      </c>
      <c r="F752">
        <v>13604.537</v>
      </c>
      <c r="G752">
        <v>13415.661</v>
      </c>
      <c r="H752">
        <v>12956.26</v>
      </c>
      <c r="I752">
        <v>16653.234</v>
      </c>
      <c r="J752">
        <v>5339.0451999999996</v>
      </c>
      <c r="K752">
        <v>4916.5721999999996</v>
      </c>
    </row>
    <row r="753" spans="1:11" x14ac:dyDescent="0.2">
      <c r="A753">
        <v>1980</v>
      </c>
      <c r="B753">
        <v>8.1256280000000007</v>
      </c>
      <c r="C753">
        <v>3500</v>
      </c>
      <c r="D753">
        <v>58168.445</v>
      </c>
      <c r="E753">
        <v>79126.63</v>
      </c>
      <c r="F753">
        <v>13573.885</v>
      </c>
      <c r="G753">
        <v>11241.297</v>
      </c>
      <c r="H753">
        <v>12294.484</v>
      </c>
      <c r="I753">
        <v>15211.473</v>
      </c>
      <c r="J753">
        <v>4332.4893000000002</v>
      </c>
      <c r="K753">
        <v>4591.5955999999996</v>
      </c>
    </row>
    <row r="754" spans="1:11" x14ac:dyDescent="0.2">
      <c r="A754">
        <v>1980</v>
      </c>
      <c r="B754">
        <v>8.180904</v>
      </c>
      <c r="C754">
        <v>3500</v>
      </c>
      <c r="D754">
        <v>52937.767</v>
      </c>
      <c r="E754">
        <v>69717.926999999996</v>
      </c>
      <c r="F754">
        <v>13621.376</v>
      </c>
      <c r="G754">
        <v>9411.4104000000007</v>
      </c>
      <c r="H754">
        <v>11639.221</v>
      </c>
      <c r="I754">
        <v>13832.322</v>
      </c>
      <c r="J754">
        <v>3401.8054999999999</v>
      </c>
      <c r="K754">
        <v>4284.7143999999998</v>
      </c>
    </row>
    <row r="755" spans="1:11" x14ac:dyDescent="0.2">
      <c r="A755">
        <v>1980</v>
      </c>
      <c r="B755">
        <v>8.2361810000000002</v>
      </c>
      <c r="C755">
        <v>4000</v>
      </c>
      <c r="D755">
        <v>47918.73</v>
      </c>
      <c r="E755">
        <v>60967.968999999997</v>
      </c>
      <c r="F755">
        <v>13670.125</v>
      </c>
      <c r="G755">
        <v>7882.4044000000004</v>
      </c>
      <c r="H755">
        <v>10992.477999999999</v>
      </c>
      <c r="I755">
        <v>12524.535</v>
      </c>
      <c r="J755">
        <v>2566.3474999999999</v>
      </c>
      <c r="K755">
        <v>3995.8683999999998</v>
      </c>
    </row>
    <row r="756" spans="1:11" x14ac:dyDescent="0.2">
      <c r="A756">
        <v>1980</v>
      </c>
      <c r="B756">
        <v>8.2914569999999994</v>
      </c>
      <c r="C756">
        <v>4000</v>
      </c>
      <c r="D756">
        <v>43150.811999999998</v>
      </c>
      <c r="E756">
        <v>52923.510999999999</v>
      </c>
      <c r="F756">
        <v>13642.963</v>
      </c>
      <c r="G756">
        <v>6611.3113999999996</v>
      </c>
      <c r="H756">
        <v>10356.507</v>
      </c>
      <c r="I756">
        <v>11295.893</v>
      </c>
      <c r="J756">
        <v>1843.3103000000001</v>
      </c>
      <c r="K756">
        <v>3725.0099</v>
      </c>
    </row>
    <row r="757" spans="1:11" x14ac:dyDescent="0.2">
      <c r="A757">
        <v>1980</v>
      </c>
      <c r="B757">
        <v>8.3467339999999997</v>
      </c>
      <c r="C757">
        <v>4000</v>
      </c>
      <c r="D757">
        <v>38664.108</v>
      </c>
      <c r="E757">
        <v>45614.137000000002</v>
      </c>
      <c r="F757">
        <v>13473.200999999999</v>
      </c>
      <c r="G757">
        <v>5557.1575000000003</v>
      </c>
      <c r="H757">
        <v>9733.3415000000005</v>
      </c>
      <c r="I757">
        <v>10152.225</v>
      </c>
      <c r="J757">
        <v>1245.2646</v>
      </c>
      <c r="K757">
        <v>3471.6673000000001</v>
      </c>
    </row>
    <row r="758" spans="1:11" x14ac:dyDescent="0.2">
      <c r="A758">
        <v>1980</v>
      </c>
      <c r="B758">
        <v>8.4020100000000006</v>
      </c>
      <c r="C758">
        <v>4500</v>
      </c>
      <c r="D758">
        <v>34479.762000000002</v>
      </c>
      <c r="E758">
        <v>39051.902000000002</v>
      </c>
      <c r="F758">
        <v>13121.259</v>
      </c>
      <c r="G758">
        <v>4681.7452000000003</v>
      </c>
      <c r="H758">
        <v>9124.3611000000001</v>
      </c>
      <c r="I758">
        <v>9097.7983000000004</v>
      </c>
      <c r="J758">
        <v>777.97380999999996</v>
      </c>
      <c r="K758">
        <v>3234.9654999999998</v>
      </c>
    </row>
    <row r="759" spans="1:11" x14ac:dyDescent="0.2">
      <c r="A759">
        <v>1980</v>
      </c>
      <c r="B759">
        <v>8.4572870000000009</v>
      </c>
      <c r="C759">
        <v>4500</v>
      </c>
      <c r="D759">
        <v>30609.562000000002</v>
      </c>
      <c r="E759">
        <v>33231.379999999997</v>
      </c>
      <c r="F759">
        <v>12577.081</v>
      </c>
      <c r="G759">
        <v>3951.2067000000002</v>
      </c>
      <c r="H759">
        <v>8530.0792999999994</v>
      </c>
      <c r="I759">
        <v>8135.2717000000002</v>
      </c>
      <c r="J759">
        <v>438.54415999999998</v>
      </c>
      <c r="K759">
        <v>3013.6655999999998</v>
      </c>
    </row>
    <row r="760" spans="1:11" x14ac:dyDescent="0.2">
      <c r="A760">
        <v>1980</v>
      </c>
      <c r="B760">
        <v>8.5125630000000001</v>
      </c>
      <c r="C760">
        <v>5000</v>
      </c>
      <c r="D760">
        <v>27057.442999999999</v>
      </c>
      <c r="E760">
        <v>28134.109</v>
      </c>
      <c r="F760">
        <v>11852.54</v>
      </c>
      <c r="G760">
        <v>3337.3481000000002</v>
      </c>
      <c r="H760">
        <v>7950.7389999999996</v>
      </c>
      <c r="I760">
        <v>7265.7893999999997</v>
      </c>
      <c r="J760">
        <v>214.72970000000001</v>
      </c>
      <c r="K760">
        <v>2805.9456</v>
      </c>
    </row>
    <row r="761" spans="1:11" x14ac:dyDescent="0.2">
      <c r="A761">
        <v>1980</v>
      </c>
      <c r="B761">
        <v>8.5678400000000003</v>
      </c>
      <c r="C761">
        <v>5500</v>
      </c>
      <c r="D761">
        <v>23820.753000000001</v>
      </c>
      <c r="E761">
        <v>23728.993999999999</v>
      </c>
      <c r="F761">
        <v>10971.239</v>
      </c>
      <c r="G761">
        <v>2817.8879000000002</v>
      </c>
      <c r="H761">
        <v>7386.7133000000003</v>
      </c>
      <c r="I761">
        <v>6488.9090999999999</v>
      </c>
      <c r="J761">
        <v>85.689987000000002</v>
      </c>
      <c r="K761">
        <v>2609.6680000000001</v>
      </c>
    </row>
    <row r="762" spans="1:11" x14ac:dyDescent="0.2">
      <c r="A762">
        <v>1980</v>
      </c>
      <c r="B762">
        <v>8.6231159999999996</v>
      </c>
      <c r="C762">
        <v>5500</v>
      </c>
      <c r="D762">
        <v>20892.829000000002</v>
      </c>
      <c r="E762">
        <v>19975.080999999998</v>
      </c>
      <c r="F762">
        <v>9966.6422000000002</v>
      </c>
      <c r="G762">
        <v>2375.6736999999998</v>
      </c>
      <c r="H762">
        <v>6838.9486999999999</v>
      </c>
      <c r="I762">
        <v>5802.9558999999999</v>
      </c>
      <c r="J762">
        <v>24.731605999999999</v>
      </c>
      <c r="K762">
        <v>2422.84</v>
      </c>
    </row>
    <row r="763" spans="1:11" x14ac:dyDescent="0.2">
      <c r="A763">
        <v>1980</v>
      </c>
      <c r="B763">
        <v>8.6783920000000006</v>
      </c>
      <c r="C763">
        <v>6000</v>
      </c>
      <c r="D763">
        <v>18263.526000000002</v>
      </c>
      <c r="E763">
        <v>16823.929</v>
      </c>
      <c r="F763">
        <v>8879.9997000000003</v>
      </c>
      <c r="G763">
        <v>1997.3158000000001</v>
      </c>
      <c r="H763">
        <v>6308.6614</v>
      </c>
      <c r="I763">
        <v>5205.3375999999998</v>
      </c>
      <c r="J763">
        <v>3.9715598000000001</v>
      </c>
      <c r="K763">
        <v>2243.5835000000002</v>
      </c>
    </row>
    <row r="764" spans="1:11" x14ac:dyDescent="0.2">
      <c r="A764">
        <v>1980</v>
      </c>
      <c r="B764">
        <v>8.7336679999999998</v>
      </c>
      <c r="C764">
        <v>6000</v>
      </c>
      <c r="D764">
        <v>15919.587</v>
      </c>
      <c r="E764">
        <v>14222.375</v>
      </c>
      <c r="F764">
        <v>7752.7049999999999</v>
      </c>
      <c r="G764">
        <v>1672.0392999999999</v>
      </c>
      <c r="H764">
        <v>5797.2024000000001</v>
      </c>
      <c r="I764">
        <v>4692.9346999999998</v>
      </c>
      <c r="J764">
        <v>0.21015027999999999</v>
      </c>
      <c r="K764">
        <v>2069.8692999999998</v>
      </c>
    </row>
    <row r="765" spans="1:11" x14ac:dyDescent="0.2">
      <c r="A765">
        <v>1980</v>
      </c>
      <c r="B765">
        <v>8.788945</v>
      </c>
      <c r="C765">
        <v>6500</v>
      </c>
      <c r="D765">
        <v>13844.798000000001</v>
      </c>
      <c r="E765">
        <v>12113.581</v>
      </c>
      <c r="F765">
        <v>6620.8339999999998</v>
      </c>
      <c r="G765">
        <v>1390.8166000000001</v>
      </c>
      <c r="H765">
        <v>5306.5925999999999</v>
      </c>
      <c r="I765">
        <v>4261.8639999999996</v>
      </c>
      <c r="J765" s="28">
        <v>4.662E-10</v>
      </c>
      <c r="K765">
        <v>1899.7665</v>
      </c>
    </row>
    <row r="766" spans="1:11" x14ac:dyDescent="0.2">
      <c r="A766">
        <v>1980</v>
      </c>
      <c r="B766">
        <v>8.8442209999999992</v>
      </c>
      <c r="C766">
        <v>7000</v>
      </c>
      <c r="D766">
        <v>12021.119000000001</v>
      </c>
      <c r="E766">
        <v>10438.337</v>
      </c>
      <c r="F766">
        <v>5515.0191000000004</v>
      </c>
      <c r="G766">
        <v>1146.0096000000001</v>
      </c>
      <c r="H766">
        <v>4839.9218000000001</v>
      </c>
      <c r="I766">
        <v>3906.9888000000001</v>
      </c>
      <c r="J766">
        <v>0</v>
      </c>
      <c r="K766">
        <v>1732.2484999999999</v>
      </c>
    </row>
    <row r="767" spans="1:11" x14ac:dyDescent="0.2">
      <c r="A767">
        <v>1980</v>
      </c>
      <c r="B767">
        <v>8.8994970000000002</v>
      </c>
      <c r="C767">
        <v>7500</v>
      </c>
      <c r="D767">
        <v>10429.165000000001</v>
      </c>
      <c r="E767">
        <v>9135.5174000000006</v>
      </c>
      <c r="F767">
        <v>4461.8410000000003</v>
      </c>
      <c r="G767">
        <v>931.34559000000002</v>
      </c>
      <c r="H767">
        <v>4400.8725999999997</v>
      </c>
      <c r="I767">
        <v>3621.4294</v>
      </c>
      <c r="J767">
        <v>0</v>
      </c>
      <c r="K767">
        <v>1567.5061000000001</v>
      </c>
    </row>
    <row r="768" spans="1:11" x14ac:dyDescent="0.2">
      <c r="A768">
        <v>1980</v>
      </c>
      <c r="B768">
        <v>8.9547740000000005</v>
      </c>
      <c r="C768">
        <v>8000</v>
      </c>
      <c r="D768">
        <v>9048.9745000000003</v>
      </c>
      <c r="E768">
        <v>8143.0762999999997</v>
      </c>
      <c r="F768">
        <v>3485.8139999999999</v>
      </c>
      <c r="G768">
        <v>742.11937999999998</v>
      </c>
      <c r="H768">
        <v>3993.0520000000001</v>
      </c>
      <c r="I768">
        <v>3396.7175000000002</v>
      </c>
      <c r="J768">
        <v>0</v>
      </c>
      <c r="K768">
        <v>1406.3471999999999</v>
      </c>
    </row>
    <row r="769" spans="1:11" x14ac:dyDescent="0.2">
      <c r="A769">
        <v>1980</v>
      </c>
      <c r="B769">
        <v>9.0100499999999997</v>
      </c>
      <c r="C769">
        <v>8000</v>
      </c>
      <c r="D769">
        <v>7861.0861999999997</v>
      </c>
      <c r="E769">
        <v>7399.0311000000002</v>
      </c>
      <c r="F769">
        <v>2610.3427000000001</v>
      </c>
      <c r="G769">
        <v>575.26574000000005</v>
      </c>
      <c r="H769">
        <v>3619.2750000000001</v>
      </c>
      <c r="I769">
        <v>3223.1244000000002</v>
      </c>
      <c r="J769">
        <v>0</v>
      </c>
      <c r="K769">
        <v>1249.6289999999999</v>
      </c>
    </row>
    <row r="770" spans="1:11" x14ac:dyDescent="0.2">
      <c r="A770">
        <v>1980</v>
      </c>
      <c r="B770">
        <v>9.0653269999999999</v>
      </c>
      <c r="C770">
        <v>8500</v>
      </c>
      <c r="D770">
        <v>6847.4058000000005</v>
      </c>
      <c r="E770">
        <v>6843.0907999999999</v>
      </c>
      <c r="F770">
        <v>1855.615</v>
      </c>
      <c r="G770">
        <v>429.56364000000002</v>
      </c>
      <c r="H770">
        <v>3280.982</v>
      </c>
      <c r="I770">
        <v>3090.4355999999998</v>
      </c>
      <c r="J770">
        <v>0</v>
      </c>
      <c r="K770">
        <v>1098.0634</v>
      </c>
    </row>
    <row r="771" spans="1:11" x14ac:dyDescent="0.2">
      <c r="A771">
        <v>1980</v>
      </c>
      <c r="B771">
        <v>9.1206029999999991</v>
      </c>
      <c r="C771">
        <v>9000</v>
      </c>
      <c r="D771">
        <v>5991.6818000000003</v>
      </c>
      <c r="E771">
        <v>6419.0069000000003</v>
      </c>
      <c r="F771">
        <v>1235.9911</v>
      </c>
      <c r="G771">
        <v>305.31635999999997</v>
      </c>
      <c r="H771">
        <v>2978.3458000000001</v>
      </c>
      <c r="I771">
        <v>2988.9059999999999</v>
      </c>
      <c r="J771">
        <v>0</v>
      </c>
      <c r="K771">
        <v>952.33289000000002</v>
      </c>
    </row>
    <row r="772" spans="1:11" x14ac:dyDescent="0.2">
      <c r="A772">
        <v>1980</v>
      </c>
      <c r="B772">
        <v>9.1758790000000001</v>
      </c>
      <c r="C772">
        <v>9500</v>
      </c>
      <c r="D772">
        <v>5279.0934999999999</v>
      </c>
      <c r="E772">
        <v>6076.6322</v>
      </c>
      <c r="F772">
        <v>757.39819999999997</v>
      </c>
      <c r="G772">
        <v>203.72918999999999</v>
      </c>
      <c r="H772">
        <v>2710.7456999999999</v>
      </c>
      <c r="I772">
        <v>2910.2689</v>
      </c>
      <c r="J772">
        <v>0</v>
      </c>
      <c r="K772">
        <v>813.3143</v>
      </c>
    </row>
    <row r="773" spans="1:11" x14ac:dyDescent="0.2">
      <c r="A773">
        <v>1980</v>
      </c>
      <c r="B773">
        <v>9.2311549999999993</v>
      </c>
      <c r="C773">
        <v>10000</v>
      </c>
      <c r="D773">
        <v>4695.8109000000004</v>
      </c>
      <c r="E773">
        <v>5773.5315000000001</v>
      </c>
      <c r="F773">
        <v>415.61932000000002</v>
      </c>
      <c r="G773">
        <v>125.34256000000001</v>
      </c>
      <c r="H773">
        <v>2477.4713000000002</v>
      </c>
      <c r="I773">
        <v>2848.4367000000002</v>
      </c>
      <c r="J773">
        <v>0</v>
      </c>
      <c r="K773">
        <v>682.27250000000004</v>
      </c>
    </row>
    <row r="774" spans="1:11" x14ac:dyDescent="0.2">
      <c r="A774">
        <v>1980</v>
      </c>
      <c r="B774">
        <v>9.2864319999999996</v>
      </c>
      <c r="C774">
        <v>11000</v>
      </c>
      <c r="D774">
        <v>4227.9759000000004</v>
      </c>
      <c r="E774">
        <v>5477.0794999999998</v>
      </c>
      <c r="F774">
        <v>195.72572</v>
      </c>
      <c r="G774">
        <v>69.241202999999999</v>
      </c>
      <c r="H774">
        <v>2277.8917999999999</v>
      </c>
      <c r="I774">
        <v>2799.0569</v>
      </c>
      <c r="J774">
        <v>0</v>
      </c>
      <c r="K774">
        <v>560.63818000000003</v>
      </c>
    </row>
    <row r="775" spans="1:11" x14ac:dyDescent="0.2">
      <c r="A775">
        <v>1980</v>
      </c>
      <c r="B775">
        <v>9.3417080000000006</v>
      </c>
      <c r="C775">
        <v>12000</v>
      </c>
      <c r="D775">
        <v>3861.2075</v>
      </c>
      <c r="E775">
        <v>5166.6795000000002</v>
      </c>
      <c r="F775">
        <v>73.497853000000006</v>
      </c>
      <c r="G775">
        <v>32.938158000000001</v>
      </c>
      <c r="H775">
        <v>2111.5318000000002</v>
      </c>
      <c r="I775">
        <v>2758.6480000000001</v>
      </c>
      <c r="J775">
        <v>0</v>
      </c>
      <c r="K775">
        <v>449.60851000000002</v>
      </c>
    </row>
    <row r="776" spans="1:11" x14ac:dyDescent="0.2">
      <c r="A776">
        <v>1980</v>
      </c>
      <c r="B776">
        <v>9.3969850000000008</v>
      </c>
      <c r="C776">
        <v>12000</v>
      </c>
      <c r="D776">
        <v>3580.3290999999999</v>
      </c>
      <c r="E776">
        <v>4831.6444000000001</v>
      </c>
      <c r="F776">
        <v>19.004473000000001</v>
      </c>
      <c r="G776">
        <v>12.548192999999999</v>
      </c>
      <c r="H776">
        <v>1978.0766000000001</v>
      </c>
      <c r="I776">
        <v>2724.1161000000002</v>
      </c>
      <c r="J776">
        <v>0</v>
      </c>
      <c r="K776">
        <v>350.13319000000001</v>
      </c>
    </row>
    <row r="777" spans="1:11" x14ac:dyDescent="0.2">
      <c r="A777">
        <v>1980</v>
      </c>
      <c r="B777">
        <v>9.452261</v>
      </c>
      <c r="C777">
        <v>13000</v>
      </c>
      <c r="D777">
        <v>3369.2224999999999</v>
      </c>
      <c r="E777">
        <v>4468.7512999999999</v>
      </c>
      <c r="F777">
        <v>2.3000476000000001</v>
      </c>
      <c r="G777">
        <v>3.3078183000000001</v>
      </c>
      <c r="H777">
        <v>1876.7058</v>
      </c>
      <c r="I777">
        <v>2692.3548000000001</v>
      </c>
      <c r="J777">
        <v>0</v>
      </c>
      <c r="K777">
        <v>263.06371000000001</v>
      </c>
    </row>
    <row r="778" spans="1:11" x14ac:dyDescent="0.2">
      <c r="A778">
        <v>1980</v>
      </c>
      <c r="B778">
        <v>9.5075380000000003</v>
      </c>
      <c r="C778">
        <v>14000</v>
      </c>
      <c r="D778">
        <v>3211.1606999999999</v>
      </c>
      <c r="E778">
        <v>4079.8609000000001</v>
      </c>
      <c r="F778" s="28">
        <v>5.102E-9</v>
      </c>
      <c r="G778">
        <v>0.40761866000000002</v>
      </c>
      <c r="H778">
        <v>1805.8425</v>
      </c>
      <c r="I778">
        <v>2660.1887000000002</v>
      </c>
      <c r="J778">
        <v>0</v>
      </c>
      <c r="K778">
        <v>189.10258999999999</v>
      </c>
    </row>
    <row r="779" spans="1:11" x14ac:dyDescent="0.2">
      <c r="A779">
        <v>1980</v>
      </c>
      <c r="B779">
        <v>9.5628139999999995</v>
      </c>
      <c r="C779">
        <v>15000</v>
      </c>
      <c r="D779">
        <v>3089.6390000000001</v>
      </c>
      <c r="E779">
        <v>3670.4083999999998</v>
      </c>
      <c r="F779">
        <v>0</v>
      </c>
      <c r="G779" s="28">
        <v>9.0429999999999997E-10</v>
      </c>
      <c r="H779">
        <v>1763.0347999999999</v>
      </c>
      <c r="I779">
        <v>2624.68</v>
      </c>
      <c r="J779">
        <v>0</v>
      </c>
      <c r="K779">
        <v>128.64869999999999</v>
      </c>
    </row>
    <row r="780" spans="1:11" x14ac:dyDescent="0.2">
      <c r="A780">
        <v>1980</v>
      </c>
      <c r="B780">
        <v>9.6180909999999997</v>
      </c>
      <c r="C780">
        <v>15000</v>
      </c>
      <c r="D780">
        <v>2989.2226999999998</v>
      </c>
      <c r="E780">
        <v>3247.3227999999999</v>
      </c>
      <c r="F780">
        <v>0</v>
      </c>
      <c r="G780">
        <v>0</v>
      </c>
      <c r="H780">
        <v>1744.5038999999999</v>
      </c>
      <c r="I780">
        <v>2583.1397999999999</v>
      </c>
      <c r="J780">
        <v>0</v>
      </c>
      <c r="K780">
        <v>81.610068999999996</v>
      </c>
    </row>
    <row r="781" spans="1:11" x14ac:dyDescent="0.2">
      <c r="A781">
        <v>1980</v>
      </c>
      <c r="B781">
        <v>9.6733670000000007</v>
      </c>
      <c r="C781">
        <v>16000</v>
      </c>
      <c r="D781">
        <v>2896.5030999999999</v>
      </c>
      <c r="E781">
        <v>2819.3609000000001</v>
      </c>
      <c r="F781">
        <v>0</v>
      </c>
      <c r="G781">
        <v>0</v>
      </c>
      <c r="H781">
        <v>1745.4534000000001</v>
      </c>
      <c r="I781">
        <v>2532.5574000000001</v>
      </c>
      <c r="J781">
        <v>0</v>
      </c>
      <c r="K781">
        <v>47.274453000000001</v>
      </c>
    </row>
    <row r="782" spans="1:11" x14ac:dyDescent="0.2">
      <c r="A782">
        <v>1980</v>
      </c>
      <c r="B782">
        <v>9.7286429999999999</v>
      </c>
      <c r="C782">
        <v>17000</v>
      </c>
      <c r="D782">
        <v>2800.8852000000002</v>
      </c>
      <c r="E782">
        <v>2396.9358999999999</v>
      </c>
      <c r="F782">
        <v>0</v>
      </c>
      <c r="G782">
        <v>0</v>
      </c>
      <c r="H782">
        <v>1760.6542999999999</v>
      </c>
      <c r="I782">
        <v>2469.7073999999998</v>
      </c>
      <c r="J782">
        <v>0</v>
      </c>
      <c r="K782">
        <v>24.240362000000001</v>
      </c>
    </row>
    <row r="783" spans="1:11" x14ac:dyDescent="0.2">
      <c r="A783">
        <v>1980</v>
      </c>
      <c r="B783">
        <v>9.7839189999999991</v>
      </c>
      <c r="C783">
        <v>18000</v>
      </c>
      <c r="D783">
        <v>2694.4949000000001</v>
      </c>
      <c r="E783">
        <v>1989.6958999999999</v>
      </c>
      <c r="F783">
        <v>0</v>
      </c>
      <c r="G783">
        <v>0</v>
      </c>
      <c r="H783">
        <v>1784.7835</v>
      </c>
      <c r="I783">
        <v>2391.7058999999999</v>
      </c>
      <c r="J783">
        <v>0</v>
      </c>
      <c r="K783">
        <v>10.474254</v>
      </c>
    </row>
    <row r="784" spans="1:11" x14ac:dyDescent="0.2">
      <c r="A784">
        <v>1980</v>
      </c>
      <c r="B784">
        <v>9.8391959999999994</v>
      </c>
      <c r="C784">
        <v>19000</v>
      </c>
      <c r="D784">
        <v>2572.1959000000002</v>
      </c>
      <c r="E784">
        <v>1605.886</v>
      </c>
      <c r="F784">
        <v>0</v>
      </c>
      <c r="G784">
        <v>0</v>
      </c>
      <c r="H784">
        <v>1812.7524000000001</v>
      </c>
      <c r="I784">
        <v>2296.5616</v>
      </c>
      <c r="J784">
        <v>0</v>
      </c>
      <c r="K784">
        <v>3.5048778999999999</v>
      </c>
    </row>
    <row r="785" spans="1:11" x14ac:dyDescent="0.2">
      <c r="A785">
        <v>1980</v>
      </c>
      <c r="B785">
        <v>9.8944720000000004</v>
      </c>
      <c r="C785">
        <v>20000</v>
      </c>
      <c r="D785">
        <v>2431.2953000000002</v>
      </c>
      <c r="E785">
        <v>1253.0156999999999</v>
      </c>
      <c r="F785">
        <v>0</v>
      </c>
      <c r="G785">
        <v>0</v>
      </c>
      <c r="H785">
        <v>1840.3849</v>
      </c>
      <c r="I785">
        <v>2183.4850000000001</v>
      </c>
      <c r="J785">
        <v>0</v>
      </c>
      <c r="K785">
        <v>0.77287896</v>
      </c>
    </row>
    <row r="786" spans="1:11" x14ac:dyDescent="0.2">
      <c r="A786">
        <v>1980</v>
      </c>
      <c r="B786">
        <v>9.9497490000000006</v>
      </c>
      <c r="C786">
        <v>20000</v>
      </c>
      <c r="D786">
        <v>2271.6797999999999</v>
      </c>
      <c r="E786">
        <v>938.24726999999996</v>
      </c>
      <c r="F786">
        <v>0</v>
      </c>
      <c r="G786">
        <v>0</v>
      </c>
      <c r="H786">
        <v>1865.0234</v>
      </c>
      <c r="I786">
        <v>2052.8744999999999</v>
      </c>
      <c r="J786">
        <v>0</v>
      </c>
      <c r="K786">
        <v>7.896533E-2</v>
      </c>
    </row>
    <row r="787" spans="1:11" x14ac:dyDescent="0.2">
      <c r="A787">
        <v>1980</v>
      </c>
      <c r="B787">
        <v>10.00502</v>
      </c>
      <c r="C787">
        <v>20000</v>
      </c>
      <c r="D787">
        <v>2095.2318</v>
      </c>
      <c r="E787">
        <v>667.81056999999998</v>
      </c>
      <c r="F787">
        <v>0</v>
      </c>
      <c r="G787">
        <v>0</v>
      </c>
      <c r="H787">
        <v>1885.3583000000001</v>
      </c>
      <c r="I787">
        <v>1906.5254</v>
      </c>
      <c r="J787">
        <v>0</v>
      </c>
      <c r="K787" s="28">
        <v>1.752E-10</v>
      </c>
    </row>
    <row r="788" spans="1:11" x14ac:dyDescent="0.2">
      <c r="A788">
        <v>1980</v>
      </c>
      <c r="B788">
        <v>10.0603</v>
      </c>
      <c r="C788">
        <v>25000</v>
      </c>
      <c r="D788">
        <v>1904.7202</v>
      </c>
      <c r="E788">
        <v>446.04431</v>
      </c>
      <c r="F788">
        <v>0</v>
      </c>
      <c r="G788">
        <v>0</v>
      </c>
      <c r="H788">
        <v>1900.1087</v>
      </c>
      <c r="I788">
        <v>1747.5382</v>
      </c>
      <c r="J788">
        <v>0</v>
      </c>
      <c r="K788">
        <v>0</v>
      </c>
    </row>
    <row r="789" spans="1:11" x14ac:dyDescent="0.2">
      <c r="A789">
        <v>1980</v>
      </c>
      <c r="B789">
        <v>10.11558</v>
      </c>
      <c r="C789">
        <v>25000</v>
      </c>
      <c r="D789">
        <v>1703.7834</v>
      </c>
      <c r="E789">
        <v>274.58433000000002</v>
      </c>
      <c r="F789">
        <v>0</v>
      </c>
      <c r="G789">
        <v>0</v>
      </c>
      <c r="H789">
        <v>1907.3490999999999</v>
      </c>
      <c r="I789">
        <v>1579.9251999999999</v>
      </c>
      <c r="J789">
        <v>0</v>
      </c>
      <c r="K789">
        <v>0</v>
      </c>
    </row>
    <row r="790" spans="1:11" x14ac:dyDescent="0.2">
      <c r="A790">
        <v>1980</v>
      </c>
      <c r="B790">
        <v>10.17085</v>
      </c>
      <c r="C790">
        <v>25000</v>
      </c>
      <c r="D790">
        <v>1497.2086999999999</v>
      </c>
      <c r="E790">
        <v>151.70648</v>
      </c>
      <c r="F790">
        <v>0</v>
      </c>
      <c r="G790">
        <v>0</v>
      </c>
      <c r="H790">
        <v>1904.5944</v>
      </c>
      <c r="I790">
        <v>1408.0422000000001</v>
      </c>
      <c r="J790">
        <v>0</v>
      </c>
      <c r="K790">
        <v>0</v>
      </c>
    </row>
    <row r="791" spans="1:11" x14ac:dyDescent="0.2">
      <c r="A791">
        <v>1980</v>
      </c>
      <c r="B791">
        <v>10.226129999999999</v>
      </c>
      <c r="C791">
        <v>30000</v>
      </c>
      <c r="D791">
        <v>1290.6314</v>
      </c>
      <c r="E791">
        <v>72.140367999999995</v>
      </c>
      <c r="F791">
        <v>0</v>
      </c>
      <c r="G791">
        <v>0</v>
      </c>
      <c r="H791">
        <v>1889.1569</v>
      </c>
      <c r="I791">
        <v>1236.1252999999999</v>
      </c>
      <c r="J791">
        <v>0</v>
      </c>
      <c r="K791">
        <v>0</v>
      </c>
    </row>
    <row r="792" spans="1:11" x14ac:dyDescent="0.2">
      <c r="A792">
        <v>1980</v>
      </c>
      <c r="B792">
        <v>10.281409999999999</v>
      </c>
      <c r="C792">
        <v>30000</v>
      </c>
      <c r="D792">
        <v>1089.1116</v>
      </c>
      <c r="E792">
        <v>27.455711000000001</v>
      </c>
      <c r="F792">
        <v>0</v>
      </c>
      <c r="G792">
        <v>0</v>
      </c>
      <c r="H792">
        <v>1858.6302000000001</v>
      </c>
      <c r="I792">
        <v>1067.9309000000001</v>
      </c>
      <c r="J792">
        <v>0</v>
      </c>
      <c r="K792">
        <v>0</v>
      </c>
    </row>
    <row r="793" spans="1:11" x14ac:dyDescent="0.2">
      <c r="A793">
        <v>1980</v>
      </c>
      <c r="B793">
        <v>10.336679999999999</v>
      </c>
      <c r="C793">
        <v>30000</v>
      </c>
      <c r="D793">
        <v>896.86156000000005</v>
      </c>
      <c r="E793">
        <v>7.2256385999999999</v>
      </c>
      <c r="F793">
        <v>0</v>
      </c>
      <c r="G793">
        <v>0</v>
      </c>
      <c r="H793">
        <v>1811.3695</v>
      </c>
      <c r="I793">
        <v>906.59126000000003</v>
      </c>
      <c r="J793">
        <v>0</v>
      </c>
      <c r="K793">
        <v>0</v>
      </c>
    </row>
    <row r="794" spans="1:11" x14ac:dyDescent="0.2">
      <c r="A794">
        <v>1980</v>
      </c>
      <c r="B794">
        <v>10.391959999999999</v>
      </c>
      <c r="C794">
        <v>35000</v>
      </c>
      <c r="D794">
        <v>717.48217999999997</v>
      </c>
      <c r="E794">
        <v>0.88892015999999996</v>
      </c>
      <c r="F794">
        <v>0</v>
      </c>
      <c r="G794">
        <v>0</v>
      </c>
      <c r="H794">
        <v>1746.6813</v>
      </c>
      <c r="I794">
        <v>754.57318999999995</v>
      </c>
      <c r="J794">
        <v>0</v>
      </c>
      <c r="K794">
        <v>0</v>
      </c>
    </row>
    <row r="795" spans="1:11" x14ac:dyDescent="0.2">
      <c r="A795">
        <v>1980</v>
      </c>
      <c r="B795">
        <v>10.447240000000001</v>
      </c>
      <c r="C795">
        <v>35000</v>
      </c>
      <c r="D795">
        <v>553.28277000000003</v>
      </c>
      <c r="E795" s="28">
        <v>1.9629999999999999E-9</v>
      </c>
      <c r="F795">
        <v>0</v>
      </c>
      <c r="G795">
        <v>0</v>
      </c>
      <c r="H795">
        <v>1665.2294999999999</v>
      </c>
      <c r="I795">
        <v>612.93101000000001</v>
      </c>
      <c r="J795">
        <v>0</v>
      </c>
      <c r="K795">
        <v>0</v>
      </c>
    </row>
    <row r="796" spans="1:11" x14ac:dyDescent="0.2">
      <c r="A796">
        <v>1980</v>
      </c>
      <c r="B796">
        <v>10.502509999999999</v>
      </c>
      <c r="C796">
        <v>35000</v>
      </c>
      <c r="D796">
        <v>404.84768000000003</v>
      </c>
      <c r="E796">
        <v>0</v>
      </c>
      <c r="F796">
        <v>0</v>
      </c>
      <c r="G796">
        <v>0</v>
      </c>
      <c r="H796">
        <v>1569.3797999999999</v>
      </c>
      <c r="I796">
        <v>480.66323999999997</v>
      </c>
      <c r="J796">
        <v>0</v>
      </c>
      <c r="K796">
        <v>0</v>
      </c>
    </row>
    <row r="797" spans="1:11" x14ac:dyDescent="0.2">
      <c r="A797">
        <v>1980</v>
      </c>
      <c r="B797">
        <v>10.557790000000001</v>
      </c>
      <c r="C797">
        <v>40000</v>
      </c>
      <c r="D797">
        <v>274.85214999999999</v>
      </c>
      <c r="E797">
        <v>0</v>
      </c>
      <c r="F797">
        <v>0</v>
      </c>
      <c r="G797">
        <v>0</v>
      </c>
      <c r="H797">
        <v>1460.6651999999999</v>
      </c>
      <c r="I797">
        <v>358.21017999999998</v>
      </c>
      <c r="J797">
        <v>0</v>
      </c>
      <c r="K797">
        <v>0</v>
      </c>
    </row>
    <row r="798" spans="1:11" x14ac:dyDescent="0.2">
      <c r="A798">
        <v>1980</v>
      </c>
      <c r="B798">
        <v>10.61307</v>
      </c>
      <c r="C798">
        <v>40000</v>
      </c>
      <c r="D798">
        <v>167.47306</v>
      </c>
      <c r="E798">
        <v>0</v>
      </c>
      <c r="F798">
        <v>0</v>
      </c>
      <c r="G798">
        <v>0</v>
      </c>
      <c r="H798">
        <v>1339.6194</v>
      </c>
      <c r="I798">
        <v>247.97712999999999</v>
      </c>
      <c r="J798">
        <v>0</v>
      </c>
      <c r="K798">
        <v>0</v>
      </c>
    </row>
    <row r="799" spans="1:11" x14ac:dyDescent="0.2">
      <c r="A799">
        <v>1980</v>
      </c>
      <c r="B799">
        <v>10.668340000000001</v>
      </c>
      <c r="C799">
        <v>45000</v>
      </c>
      <c r="D799">
        <v>86.336550000000003</v>
      </c>
      <c r="E799">
        <v>0</v>
      </c>
      <c r="F799">
        <v>0</v>
      </c>
      <c r="G799">
        <v>0</v>
      </c>
      <c r="H799">
        <v>1206.3402000000001</v>
      </c>
      <c r="I799">
        <v>153.39700999999999</v>
      </c>
      <c r="J799">
        <v>0</v>
      </c>
      <c r="K799">
        <v>0</v>
      </c>
    </row>
    <row r="800" spans="1:11" x14ac:dyDescent="0.2">
      <c r="A800">
        <v>1980</v>
      </c>
      <c r="B800">
        <v>10.72362</v>
      </c>
      <c r="C800">
        <v>45000</v>
      </c>
      <c r="D800">
        <v>32.726629000000003</v>
      </c>
      <c r="E800">
        <v>0</v>
      </c>
      <c r="F800">
        <v>0</v>
      </c>
      <c r="G800">
        <v>0</v>
      </c>
      <c r="H800">
        <v>1060.7796000000001</v>
      </c>
      <c r="I800">
        <v>77.928526000000005</v>
      </c>
      <c r="J800">
        <v>0</v>
      </c>
      <c r="K800">
        <v>0</v>
      </c>
    </row>
    <row r="801" spans="1:11" x14ac:dyDescent="0.2">
      <c r="A801">
        <v>1980</v>
      </c>
      <c r="B801">
        <v>10.778890000000001</v>
      </c>
      <c r="C801">
        <v>50000</v>
      </c>
      <c r="D801">
        <v>4.3692655</v>
      </c>
      <c r="E801">
        <v>0</v>
      </c>
      <c r="F801">
        <v>0</v>
      </c>
      <c r="G801">
        <v>0</v>
      </c>
      <c r="H801">
        <v>902.86251000000004</v>
      </c>
      <c r="I801">
        <v>24.114936</v>
      </c>
      <c r="J801">
        <v>0</v>
      </c>
      <c r="K801">
        <v>0</v>
      </c>
    </row>
    <row r="802" spans="1:11" x14ac:dyDescent="0.2">
      <c r="A802">
        <v>1980</v>
      </c>
      <c r="B802">
        <v>10.83417</v>
      </c>
      <c r="C802">
        <v>50000</v>
      </c>
      <c r="D802">
        <v>-4.9053903999999999</v>
      </c>
      <c r="E802">
        <v>0</v>
      </c>
      <c r="F802">
        <v>0</v>
      </c>
      <c r="G802">
        <v>0</v>
      </c>
      <c r="H802">
        <v>732.48191999999995</v>
      </c>
      <c r="I802">
        <v>-7.4599339000000002</v>
      </c>
      <c r="J802">
        <v>0</v>
      </c>
      <c r="K802">
        <v>0</v>
      </c>
    </row>
    <row r="803" spans="1:11" x14ac:dyDescent="0.2">
      <c r="A803">
        <v>1980</v>
      </c>
      <c r="B803">
        <v>10.88945</v>
      </c>
      <c r="C803">
        <v>55000</v>
      </c>
      <c r="D803">
        <v>-3.9291855</v>
      </c>
      <c r="E803">
        <v>0</v>
      </c>
      <c r="F803">
        <v>0</v>
      </c>
      <c r="G803">
        <v>0</v>
      </c>
      <c r="H803">
        <v>549.51608999999996</v>
      </c>
      <c r="I803">
        <v>-19.152926000000001</v>
      </c>
      <c r="J803">
        <v>0</v>
      </c>
      <c r="K803">
        <v>0</v>
      </c>
    </row>
    <row r="804" spans="1:11" x14ac:dyDescent="0.2">
      <c r="A804">
        <v>1980</v>
      </c>
      <c r="B804">
        <v>10.94472</v>
      </c>
      <c r="C804">
        <v>55000</v>
      </c>
      <c r="D804">
        <v>-1.0004944</v>
      </c>
      <c r="E804">
        <v>0</v>
      </c>
      <c r="F804">
        <v>0</v>
      </c>
      <c r="G804">
        <v>0</v>
      </c>
      <c r="H804">
        <v>353.81045999999998</v>
      </c>
      <c r="I804">
        <v>-16.723783000000001</v>
      </c>
      <c r="J804">
        <v>0</v>
      </c>
      <c r="K804">
        <v>0</v>
      </c>
    </row>
    <row r="805" spans="1:11" x14ac:dyDescent="0.2">
      <c r="A805">
        <v>1980</v>
      </c>
      <c r="B805">
        <v>11</v>
      </c>
      <c r="C805">
        <v>60000</v>
      </c>
      <c r="D805" s="28">
        <v>-4.4100000000000003E-9</v>
      </c>
      <c r="E805">
        <v>0</v>
      </c>
      <c r="F805">
        <v>0</v>
      </c>
      <c r="G805">
        <v>0</v>
      </c>
      <c r="H805">
        <v>145.25184999999999</v>
      </c>
      <c r="I805">
        <v>-8.4109535999999991</v>
      </c>
      <c r="J805">
        <v>0</v>
      </c>
      <c r="K805">
        <v>0</v>
      </c>
    </row>
    <row r="806" spans="1:11" x14ac:dyDescent="0.2">
      <c r="A806" t="s">
        <v>9</v>
      </c>
      <c r="B806" t="s">
        <v>32</v>
      </c>
      <c r="C806" t="s">
        <v>33</v>
      </c>
      <c r="D806" s="27" t="s">
        <v>34</v>
      </c>
      <c r="E806" s="27" t="s">
        <v>1</v>
      </c>
      <c r="F806" s="27" t="s">
        <v>0</v>
      </c>
      <c r="G806" s="27" t="s">
        <v>22</v>
      </c>
      <c r="H806" s="27" t="s">
        <v>30</v>
      </c>
      <c r="I806" s="27" t="s">
        <v>2</v>
      </c>
      <c r="J806" s="27" t="s">
        <v>21</v>
      </c>
      <c r="K806" s="27" t="s">
        <v>20</v>
      </c>
    </row>
    <row r="807" spans="1:11" x14ac:dyDescent="0.2">
      <c r="A807">
        <v>2020</v>
      </c>
      <c r="B807">
        <v>0</v>
      </c>
      <c r="C807">
        <v>1</v>
      </c>
      <c r="D807">
        <v>0</v>
      </c>
      <c r="E807">
        <v>0</v>
      </c>
      <c r="F807">
        <v>0</v>
      </c>
      <c r="G807">
        <v>0</v>
      </c>
      <c r="H807">
        <v>0</v>
      </c>
      <c r="I807">
        <v>0</v>
      </c>
      <c r="J807">
        <v>0</v>
      </c>
      <c r="K807">
        <v>7574.5392000000002</v>
      </c>
    </row>
    <row r="808" spans="1:11" x14ac:dyDescent="0.2">
      <c r="A808">
        <v>2020</v>
      </c>
      <c r="B808">
        <v>5.5276400000000003E-2</v>
      </c>
      <c r="C808">
        <v>1</v>
      </c>
      <c r="D808">
        <v>0</v>
      </c>
      <c r="E808">
        <v>0</v>
      </c>
      <c r="F808">
        <v>0</v>
      </c>
      <c r="G808">
        <v>0</v>
      </c>
      <c r="H808">
        <v>0</v>
      </c>
      <c r="I808">
        <v>0</v>
      </c>
      <c r="J808">
        <v>0</v>
      </c>
      <c r="K808">
        <v>8806.2230999999992</v>
      </c>
    </row>
    <row r="809" spans="1:11" x14ac:dyDescent="0.2">
      <c r="A809">
        <v>2020</v>
      </c>
      <c r="B809">
        <v>0.11055280000000001</v>
      </c>
      <c r="C809">
        <v>1</v>
      </c>
      <c r="D809">
        <v>0</v>
      </c>
      <c r="E809">
        <v>0</v>
      </c>
      <c r="F809">
        <v>0</v>
      </c>
      <c r="G809">
        <v>0</v>
      </c>
      <c r="H809">
        <v>0</v>
      </c>
      <c r="I809">
        <v>0</v>
      </c>
      <c r="J809">
        <v>0</v>
      </c>
      <c r="K809">
        <v>9977.9369999999999</v>
      </c>
    </row>
    <row r="810" spans="1:11" x14ac:dyDescent="0.2">
      <c r="A810">
        <v>2020</v>
      </c>
      <c r="B810">
        <v>0.16582920000000001</v>
      </c>
      <c r="C810">
        <v>1</v>
      </c>
      <c r="D810">
        <v>0</v>
      </c>
      <c r="E810">
        <v>0</v>
      </c>
      <c r="F810">
        <v>0</v>
      </c>
      <c r="G810">
        <v>0</v>
      </c>
      <c r="H810">
        <v>0</v>
      </c>
      <c r="I810">
        <v>0</v>
      </c>
      <c r="J810">
        <v>0</v>
      </c>
      <c r="K810">
        <v>11117.874</v>
      </c>
    </row>
    <row r="811" spans="1:11" x14ac:dyDescent="0.2">
      <c r="A811">
        <v>2020</v>
      </c>
      <c r="B811">
        <v>0.22110550000000001</v>
      </c>
      <c r="C811">
        <v>1</v>
      </c>
      <c r="D811">
        <v>0</v>
      </c>
      <c r="E811">
        <v>0</v>
      </c>
      <c r="F811">
        <v>0</v>
      </c>
      <c r="G811">
        <v>0</v>
      </c>
      <c r="H811">
        <v>0</v>
      </c>
      <c r="I811">
        <v>0</v>
      </c>
      <c r="J811" s="28">
        <v>-1.837E-9</v>
      </c>
      <c r="K811">
        <v>12243.182000000001</v>
      </c>
    </row>
    <row r="812" spans="1:11" x14ac:dyDescent="0.2">
      <c r="A812">
        <v>2020</v>
      </c>
      <c r="B812">
        <v>0.27638190000000001</v>
      </c>
      <c r="C812">
        <v>1</v>
      </c>
      <c r="D812">
        <v>0</v>
      </c>
      <c r="E812">
        <v>0</v>
      </c>
      <c r="F812">
        <v>0</v>
      </c>
      <c r="G812">
        <v>0</v>
      </c>
      <c r="H812">
        <v>0</v>
      </c>
      <c r="I812">
        <v>0</v>
      </c>
      <c r="J812">
        <v>0.94872040000000002</v>
      </c>
      <c r="K812">
        <v>13358.707</v>
      </c>
    </row>
    <row r="813" spans="1:11" x14ac:dyDescent="0.2">
      <c r="A813">
        <v>2020</v>
      </c>
      <c r="B813">
        <v>0.33165830000000002</v>
      </c>
      <c r="C813">
        <v>1</v>
      </c>
      <c r="D813">
        <v>0</v>
      </c>
      <c r="E813">
        <v>0</v>
      </c>
      <c r="F813">
        <v>0</v>
      </c>
      <c r="G813">
        <v>0</v>
      </c>
      <c r="H813">
        <v>0</v>
      </c>
      <c r="I813">
        <v>0</v>
      </c>
      <c r="J813">
        <v>16.588986999999999</v>
      </c>
      <c r="K813">
        <v>14460.272999999999</v>
      </c>
    </row>
    <row r="814" spans="1:11" x14ac:dyDescent="0.2">
      <c r="A814">
        <v>2020</v>
      </c>
      <c r="B814">
        <v>0.38693470000000002</v>
      </c>
      <c r="C814">
        <v>2</v>
      </c>
      <c r="D814">
        <v>0</v>
      </c>
      <c r="E814">
        <v>0</v>
      </c>
      <c r="F814">
        <v>0</v>
      </c>
      <c r="G814">
        <v>0</v>
      </c>
      <c r="H814">
        <v>0</v>
      </c>
      <c r="I814">
        <v>0</v>
      </c>
      <c r="J814">
        <v>85.987898000000001</v>
      </c>
      <c r="K814">
        <v>15541.333000000001</v>
      </c>
    </row>
    <row r="815" spans="1:11" x14ac:dyDescent="0.2">
      <c r="A815">
        <v>2020</v>
      </c>
      <c r="B815">
        <v>0.44221110000000002</v>
      </c>
      <c r="C815">
        <v>2</v>
      </c>
      <c r="D815">
        <v>0</v>
      </c>
      <c r="E815">
        <v>0</v>
      </c>
      <c r="F815">
        <v>0</v>
      </c>
      <c r="G815">
        <v>0</v>
      </c>
      <c r="H815">
        <v>0</v>
      </c>
      <c r="I815">
        <v>0</v>
      </c>
      <c r="J815">
        <v>264.80135000000001</v>
      </c>
      <c r="K815">
        <v>16598.001</v>
      </c>
    </row>
    <row r="816" spans="1:11" x14ac:dyDescent="0.2">
      <c r="A816">
        <v>2020</v>
      </c>
      <c r="B816">
        <v>0.49748740000000002</v>
      </c>
      <c r="C816">
        <v>2</v>
      </c>
      <c r="D816">
        <v>0</v>
      </c>
      <c r="E816">
        <v>0</v>
      </c>
      <c r="F816">
        <v>0</v>
      </c>
      <c r="G816">
        <v>0</v>
      </c>
      <c r="H816">
        <v>0</v>
      </c>
      <c r="I816">
        <v>0</v>
      </c>
      <c r="J816">
        <v>605.72847000000002</v>
      </c>
      <c r="K816">
        <v>17629.047999999999</v>
      </c>
    </row>
    <row r="817" spans="1:11" x14ac:dyDescent="0.2">
      <c r="A817">
        <v>2020</v>
      </c>
      <c r="B817">
        <v>0.55276380000000003</v>
      </c>
      <c r="C817">
        <v>2</v>
      </c>
      <c r="D817">
        <v>0</v>
      </c>
      <c r="E817">
        <v>0</v>
      </c>
      <c r="F817">
        <v>0</v>
      </c>
      <c r="G817">
        <v>0</v>
      </c>
      <c r="H817">
        <v>0</v>
      </c>
      <c r="I817">
        <v>0</v>
      </c>
      <c r="J817">
        <v>1145.1867999999999</v>
      </c>
      <c r="K817">
        <v>18633.419999999998</v>
      </c>
    </row>
    <row r="818" spans="1:11" x14ac:dyDescent="0.2">
      <c r="A818">
        <v>2020</v>
      </c>
      <c r="B818">
        <v>0.60804020000000003</v>
      </c>
      <c r="C818">
        <v>2</v>
      </c>
      <c r="D818">
        <v>0</v>
      </c>
      <c r="E818">
        <v>0</v>
      </c>
      <c r="F818">
        <v>0</v>
      </c>
      <c r="G818">
        <v>0</v>
      </c>
      <c r="H818">
        <v>0</v>
      </c>
      <c r="I818">
        <v>0</v>
      </c>
      <c r="J818">
        <v>1904.7402</v>
      </c>
      <c r="K818">
        <v>19608.289000000001</v>
      </c>
    </row>
    <row r="819" spans="1:11" x14ac:dyDescent="0.2">
      <c r="A819">
        <v>2020</v>
      </c>
      <c r="B819">
        <v>0.66331660000000003</v>
      </c>
      <c r="C819">
        <v>2</v>
      </c>
      <c r="D819">
        <v>0</v>
      </c>
      <c r="E819">
        <v>0</v>
      </c>
      <c r="F819">
        <v>0</v>
      </c>
      <c r="G819">
        <v>0</v>
      </c>
      <c r="H819">
        <v>0</v>
      </c>
      <c r="I819" s="28">
        <v>1.2739999999999999E-9</v>
      </c>
      <c r="J819">
        <v>2901.1131</v>
      </c>
      <c r="K819">
        <v>20550.732</v>
      </c>
    </row>
    <row r="820" spans="1:11" x14ac:dyDescent="0.2">
      <c r="A820">
        <v>2020</v>
      </c>
      <c r="B820">
        <v>0.71859289999999998</v>
      </c>
      <c r="C820">
        <v>2</v>
      </c>
      <c r="D820">
        <v>0</v>
      </c>
      <c r="E820">
        <v>0</v>
      </c>
      <c r="F820">
        <v>0</v>
      </c>
      <c r="G820">
        <v>0</v>
      </c>
      <c r="H820">
        <v>0</v>
      </c>
      <c r="I820">
        <v>0.57411089000000004</v>
      </c>
      <c r="J820">
        <v>4135.3037000000004</v>
      </c>
      <c r="K820">
        <v>21462.627</v>
      </c>
    </row>
    <row r="821" spans="1:11" x14ac:dyDescent="0.2">
      <c r="A821">
        <v>2020</v>
      </c>
      <c r="B821">
        <v>0.77386929999999998</v>
      </c>
      <c r="C821">
        <v>2</v>
      </c>
      <c r="D821">
        <v>0</v>
      </c>
      <c r="E821">
        <v>0</v>
      </c>
      <c r="F821">
        <v>0</v>
      </c>
      <c r="G821">
        <v>0</v>
      </c>
      <c r="H821">
        <v>0</v>
      </c>
      <c r="I821">
        <v>4.7504051</v>
      </c>
      <c r="J821">
        <v>5591.5172000000002</v>
      </c>
      <c r="K821">
        <v>22345.776999999998</v>
      </c>
    </row>
    <row r="822" spans="1:11" x14ac:dyDescent="0.2">
      <c r="A822">
        <v>2020</v>
      </c>
      <c r="B822">
        <v>0.82914569999999999</v>
      </c>
      <c r="C822">
        <v>2</v>
      </c>
      <c r="D822">
        <v>0</v>
      </c>
      <c r="E822">
        <v>0</v>
      </c>
      <c r="F822">
        <v>0</v>
      </c>
      <c r="G822">
        <v>0</v>
      </c>
      <c r="H822" s="28">
        <v>1.2E-9</v>
      </c>
      <c r="I822">
        <v>18.426642999999999</v>
      </c>
      <c r="J822">
        <v>7244.0823</v>
      </c>
      <c r="K822">
        <v>23198.725999999999</v>
      </c>
    </row>
    <row r="823" spans="1:11" x14ac:dyDescent="0.2">
      <c r="A823">
        <v>2020</v>
      </c>
      <c r="B823">
        <v>0.88442209999999999</v>
      </c>
      <c r="C823">
        <v>2</v>
      </c>
      <c r="D823">
        <v>0</v>
      </c>
      <c r="E823">
        <v>0</v>
      </c>
      <c r="F823">
        <v>0</v>
      </c>
      <c r="G823">
        <v>0</v>
      </c>
      <c r="H823">
        <v>0.54015959999999996</v>
      </c>
      <c r="I823">
        <v>49.306790999999997</v>
      </c>
      <c r="J823">
        <v>9061.6893999999993</v>
      </c>
      <c r="K823">
        <v>24017.89</v>
      </c>
    </row>
    <row r="824" spans="1:11" x14ac:dyDescent="0.2">
      <c r="A824">
        <v>2020</v>
      </c>
      <c r="B824">
        <v>0.93969849999999999</v>
      </c>
      <c r="C824">
        <v>3</v>
      </c>
      <c r="D824">
        <v>0</v>
      </c>
      <c r="E824">
        <v>0</v>
      </c>
      <c r="F824">
        <v>0</v>
      </c>
      <c r="G824">
        <v>0</v>
      </c>
      <c r="H824">
        <v>4.9256387000000004</v>
      </c>
      <c r="I824">
        <v>105.36920000000001</v>
      </c>
      <c r="J824">
        <v>11010.745000000001</v>
      </c>
      <c r="K824">
        <v>24799.046999999999</v>
      </c>
    </row>
    <row r="825" spans="1:11" x14ac:dyDescent="0.2">
      <c r="A825">
        <v>2020</v>
      </c>
      <c r="B825">
        <v>0.9949749</v>
      </c>
      <c r="C825">
        <v>3</v>
      </c>
      <c r="D825">
        <v>0</v>
      </c>
      <c r="E825">
        <v>0</v>
      </c>
      <c r="F825">
        <v>0</v>
      </c>
      <c r="G825">
        <v>0</v>
      </c>
      <c r="H825">
        <v>21.027947000000001</v>
      </c>
      <c r="I825">
        <v>193.51560000000001</v>
      </c>
      <c r="J825">
        <v>13054.681</v>
      </c>
      <c r="K825">
        <v>25537.966</v>
      </c>
    </row>
    <row r="826" spans="1:11" x14ac:dyDescent="0.2">
      <c r="A826">
        <v>2020</v>
      </c>
      <c r="B826">
        <v>1.050251</v>
      </c>
      <c r="C826">
        <v>3</v>
      </c>
      <c r="D826">
        <v>0</v>
      </c>
      <c r="E826">
        <v>0</v>
      </c>
      <c r="F826">
        <v>0</v>
      </c>
      <c r="G826">
        <v>0</v>
      </c>
      <c r="H826">
        <v>60.359763999999998</v>
      </c>
      <c r="I826">
        <v>318.68234000000001</v>
      </c>
      <c r="J826">
        <v>15150.94</v>
      </c>
      <c r="K826">
        <v>26231.335999999999</v>
      </c>
    </row>
    <row r="827" spans="1:11" x14ac:dyDescent="0.2">
      <c r="A827">
        <v>2020</v>
      </c>
      <c r="B827">
        <v>1.1055280000000001</v>
      </c>
      <c r="C827">
        <v>3</v>
      </c>
      <c r="D827">
        <v>0</v>
      </c>
      <c r="E827">
        <v>0</v>
      </c>
      <c r="F827" s="28">
        <v>4.4830000000000003E-9</v>
      </c>
      <c r="G827" s="28">
        <v>1.0709999999999999E-9</v>
      </c>
      <c r="H827">
        <v>135.78702000000001</v>
      </c>
      <c r="I827">
        <v>483.46382</v>
      </c>
      <c r="J827">
        <v>17248.27</v>
      </c>
      <c r="K827">
        <v>26878.785</v>
      </c>
    </row>
    <row r="828" spans="1:11" x14ac:dyDescent="0.2">
      <c r="A828">
        <v>2020</v>
      </c>
      <c r="B828">
        <v>1.1608039999999999</v>
      </c>
      <c r="C828">
        <v>3</v>
      </c>
      <c r="D828">
        <v>0</v>
      </c>
      <c r="E828">
        <v>0</v>
      </c>
      <c r="F828">
        <v>2.0205396000000002</v>
      </c>
      <c r="G828">
        <v>0.48272291000000001</v>
      </c>
      <c r="H828">
        <v>259.20915000000002</v>
      </c>
      <c r="I828">
        <v>688.17573000000004</v>
      </c>
      <c r="J828">
        <v>19285.296999999999</v>
      </c>
      <c r="K828">
        <v>27485.412</v>
      </c>
    </row>
    <row r="829" spans="1:11" x14ac:dyDescent="0.2">
      <c r="A829">
        <v>2020</v>
      </c>
      <c r="B829">
        <v>1.21608</v>
      </c>
      <c r="C829">
        <v>3</v>
      </c>
      <c r="D829">
        <v>0</v>
      </c>
      <c r="E829">
        <v>0</v>
      </c>
      <c r="F829">
        <v>16.385643000000002</v>
      </c>
      <c r="G829">
        <v>3.9264203000000002</v>
      </c>
      <c r="H829">
        <v>439.84971000000002</v>
      </c>
      <c r="I829">
        <v>931.22947999999997</v>
      </c>
      <c r="J829">
        <v>21190.972000000002</v>
      </c>
      <c r="K829">
        <v>28065.844000000001</v>
      </c>
    </row>
    <row r="830" spans="1:11" x14ac:dyDescent="0.2">
      <c r="A830">
        <v>2020</v>
      </c>
      <c r="B830">
        <v>1.2713570000000001</v>
      </c>
      <c r="C830">
        <v>4</v>
      </c>
      <c r="D830">
        <v>0</v>
      </c>
      <c r="E830">
        <v>0</v>
      </c>
      <c r="F830">
        <v>62.145322999999998</v>
      </c>
      <c r="G830">
        <v>14.933724</v>
      </c>
      <c r="H830">
        <v>683.35847000000001</v>
      </c>
      <c r="I830">
        <v>1209.6856</v>
      </c>
      <c r="J830">
        <v>22887.465</v>
      </c>
      <c r="K830">
        <v>28642.291000000001</v>
      </c>
    </row>
    <row r="831" spans="1:11" x14ac:dyDescent="0.2">
      <c r="A831">
        <v>2020</v>
      </c>
      <c r="B831">
        <v>1.326633</v>
      </c>
      <c r="C831">
        <v>4</v>
      </c>
      <c r="D831">
        <v>0</v>
      </c>
      <c r="E831">
        <v>0</v>
      </c>
      <c r="F831">
        <v>163.23117999999999</v>
      </c>
      <c r="G831">
        <v>39.280037999999998</v>
      </c>
      <c r="H831">
        <v>991.66863000000001</v>
      </c>
      <c r="I831">
        <v>1519.8775000000001</v>
      </c>
      <c r="J831">
        <v>24295.776000000002</v>
      </c>
      <c r="K831">
        <v>29240.638999999999</v>
      </c>
    </row>
    <row r="832" spans="1:11" x14ac:dyDescent="0.2">
      <c r="A832">
        <v>2020</v>
      </c>
      <c r="B832">
        <v>1.3819090000000001</v>
      </c>
      <c r="C832">
        <v>4</v>
      </c>
      <c r="D832">
        <v>0</v>
      </c>
      <c r="E832">
        <v>0</v>
      </c>
      <c r="F832">
        <v>343.63126999999997</v>
      </c>
      <c r="G832">
        <v>82.700216999999995</v>
      </c>
      <c r="H832">
        <v>1363.4287999999999</v>
      </c>
      <c r="I832">
        <v>1858.0768</v>
      </c>
      <c r="J832">
        <v>25347.314999999999</v>
      </c>
      <c r="K832">
        <v>29887.814999999999</v>
      </c>
    </row>
    <row r="833" spans="1:11" x14ac:dyDescent="0.2">
      <c r="A833">
        <v>2020</v>
      </c>
      <c r="B833">
        <v>1.4371860000000001</v>
      </c>
      <c r="C833">
        <v>4</v>
      </c>
      <c r="D833">
        <v>0</v>
      </c>
      <c r="E833">
        <v>0</v>
      </c>
      <c r="F833">
        <v>623.36917000000005</v>
      </c>
      <c r="G833">
        <v>149.87537</v>
      </c>
      <c r="H833">
        <v>1794.8016</v>
      </c>
      <c r="I833">
        <v>2221.3663000000001</v>
      </c>
      <c r="J833">
        <v>26004.754000000001</v>
      </c>
      <c r="K833">
        <v>30609.958999999999</v>
      </c>
    </row>
    <row r="834" spans="1:11" x14ac:dyDescent="0.2">
      <c r="A834">
        <v>2020</v>
      </c>
      <c r="B834">
        <v>1.492462</v>
      </c>
      <c r="C834">
        <v>4</v>
      </c>
      <c r="D834">
        <v>0</v>
      </c>
      <c r="E834">
        <v>0</v>
      </c>
      <c r="F834">
        <v>1015.999</v>
      </c>
      <c r="G834">
        <v>243.80416</v>
      </c>
      <c r="H834">
        <v>2280.4272999999998</v>
      </c>
      <c r="I834">
        <v>2608.6381999999999</v>
      </c>
      <c r="J834">
        <v>26271.899000000001</v>
      </c>
      <c r="K834">
        <v>31434.901000000002</v>
      </c>
    </row>
    <row r="835" spans="1:11" x14ac:dyDescent="0.2">
      <c r="A835">
        <v>2020</v>
      </c>
      <c r="B835">
        <v>1.547739</v>
      </c>
      <c r="C835">
        <v>5</v>
      </c>
      <c r="D835">
        <v>0</v>
      </c>
      <c r="E835">
        <v>0</v>
      </c>
      <c r="F835">
        <v>1527.6912</v>
      </c>
      <c r="G835">
        <v>365.57826999999997</v>
      </c>
      <c r="H835">
        <v>2814.2766999999999</v>
      </c>
      <c r="I835">
        <v>3019.8647999999998</v>
      </c>
      <c r="J835">
        <v>26188.644</v>
      </c>
      <c r="K835">
        <v>32391.687000000002</v>
      </c>
    </row>
    <row r="836" spans="1:11" x14ac:dyDescent="0.2">
      <c r="A836">
        <v>2020</v>
      </c>
      <c r="B836">
        <v>1.6030150000000001</v>
      </c>
      <c r="C836">
        <v>5</v>
      </c>
      <c r="D836">
        <v>0</v>
      </c>
      <c r="E836">
        <v>0</v>
      </c>
      <c r="F836">
        <v>2157.6259</v>
      </c>
      <c r="G836">
        <v>514.48968000000002</v>
      </c>
      <c r="H836">
        <v>3390.2208999999998</v>
      </c>
      <c r="I836">
        <v>3454.5133000000001</v>
      </c>
      <c r="J836">
        <v>25819.523000000001</v>
      </c>
      <c r="K836">
        <v>33508.794999999998</v>
      </c>
    </row>
    <row r="837" spans="1:11" x14ac:dyDescent="0.2">
      <c r="A837">
        <v>2020</v>
      </c>
      <c r="B837">
        <v>1.658291</v>
      </c>
      <c r="C837">
        <v>5</v>
      </c>
      <c r="D837">
        <v>0</v>
      </c>
      <c r="E837">
        <v>0</v>
      </c>
      <c r="F837">
        <v>2899.2829000000002</v>
      </c>
      <c r="G837">
        <v>688.36438999999996</v>
      </c>
      <c r="H837">
        <v>4002.9506999999999</v>
      </c>
      <c r="I837">
        <v>3910.1307000000002</v>
      </c>
      <c r="J837">
        <v>25248.17</v>
      </c>
      <c r="K837">
        <v>34810.11</v>
      </c>
    </row>
    <row r="838" spans="1:11" x14ac:dyDescent="0.2">
      <c r="A838">
        <v>2020</v>
      </c>
      <c r="B838">
        <v>1.713568</v>
      </c>
      <c r="C838">
        <v>6</v>
      </c>
      <c r="D838">
        <v>0</v>
      </c>
      <c r="E838">
        <v>0</v>
      </c>
      <c r="F838">
        <v>3742.2206000000001</v>
      </c>
      <c r="G838">
        <v>884.01778000000002</v>
      </c>
      <c r="H838">
        <v>4647.4152000000004</v>
      </c>
      <c r="I838">
        <v>4381.6523999999999</v>
      </c>
      <c r="J838">
        <v>24578.41</v>
      </c>
      <c r="K838">
        <v>36313.89</v>
      </c>
    </row>
    <row r="839" spans="1:11" x14ac:dyDescent="0.2">
      <c r="A839">
        <v>2020</v>
      </c>
      <c r="B839">
        <v>1.7688440000000001</v>
      </c>
      <c r="C839">
        <v>6</v>
      </c>
      <c r="D839">
        <v>0</v>
      </c>
      <c r="E839">
        <v>0</v>
      </c>
      <c r="F839">
        <v>4674.018</v>
      </c>
      <c r="G839">
        <v>1097.7484999999999</v>
      </c>
      <c r="H839">
        <v>5317.3924999999999</v>
      </c>
      <c r="I839">
        <v>4861.6385</v>
      </c>
      <c r="J839">
        <v>23929.969000000001</v>
      </c>
      <c r="K839">
        <v>38034.283000000003</v>
      </c>
    </row>
    <row r="840" spans="1:11" x14ac:dyDescent="0.2">
      <c r="A840">
        <v>2020</v>
      </c>
      <c r="B840">
        <v>1.8241210000000001</v>
      </c>
      <c r="C840">
        <v>6</v>
      </c>
      <c r="D840">
        <v>0</v>
      </c>
      <c r="E840">
        <v>0</v>
      </c>
      <c r="F840">
        <v>5682.5173000000004</v>
      </c>
      <c r="G840">
        <v>1325.68</v>
      </c>
      <c r="H840">
        <v>6004.1880000000001</v>
      </c>
      <c r="I840">
        <v>5342.6764000000003</v>
      </c>
      <c r="J840">
        <v>23424.936000000002</v>
      </c>
      <c r="K840">
        <v>39984.478000000003</v>
      </c>
    </row>
    <row r="841" spans="1:11" x14ac:dyDescent="0.2">
      <c r="A841">
        <v>2020</v>
      </c>
      <c r="B841">
        <v>1.879397</v>
      </c>
      <c r="C841">
        <v>7</v>
      </c>
      <c r="D841">
        <v>0</v>
      </c>
      <c r="E841">
        <v>0</v>
      </c>
      <c r="F841">
        <v>6758.7457000000004</v>
      </c>
      <c r="G841">
        <v>1563.5216</v>
      </c>
      <c r="H841">
        <v>6696.0918000000001</v>
      </c>
      <c r="I841">
        <v>5823.0848999999998</v>
      </c>
      <c r="J841">
        <v>23172.907999999999</v>
      </c>
      <c r="K841">
        <v>42180.127999999997</v>
      </c>
    </row>
    <row r="842" spans="1:11" x14ac:dyDescent="0.2">
      <c r="A842">
        <v>2020</v>
      </c>
      <c r="B842">
        <v>1.9346730000000001</v>
      </c>
      <c r="C842">
        <v>7</v>
      </c>
      <c r="D842">
        <v>0</v>
      </c>
      <c r="E842">
        <v>0</v>
      </c>
      <c r="F842">
        <v>7899.0681999999997</v>
      </c>
      <c r="G842">
        <v>1806.1946</v>
      </c>
      <c r="H842">
        <v>7378.8870999999999</v>
      </c>
      <c r="I842">
        <v>6308.7218999999996</v>
      </c>
      <c r="J842">
        <v>23260.289000000001</v>
      </c>
      <c r="K842">
        <v>44638.398999999998</v>
      </c>
    </row>
    <row r="843" spans="1:11" x14ac:dyDescent="0.2">
      <c r="A843">
        <v>2020</v>
      </c>
      <c r="B843">
        <v>1.9899500000000001</v>
      </c>
      <c r="C843">
        <v>7</v>
      </c>
      <c r="D843">
        <v>0</v>
      </c>
      <c r="E843" s="28">
        <v>1.784E-9</v>
      </c>
      <c r="F843">
        <v>9102.4130000000005</v>
      </c>
      <c r="G843">
        <v>2047.5510999999999</v>
      </c>
      <c r="H843">
        <v>8037.7482</v>
      </c>
      <c r="I843">
        <v>6810.8382000000001</v>
      </c>
      <c r="J843">
        <v>23745.558000000001</v>
      </c>
      <c r="K843">
        <v>47374.635999999999</v>
      </c>
    </row>
    <row r="844" spans="1:11" x14ac:dyDescent="0.2">
      <c r="A844">
        <v>2020</v>
      </c>
      <c r="B844">
        <v>2.045226</v>
      </c>
      <c r="C844">
        <v>8</v>
      </c>
      <c r="D844" s="28">
        <v>1.4110000000000001E-10</v>
      </c>
      <c r="E844">
        <v>0.80399016000000001</v>
      </c>
      <c r="F844">
        <v>10365.366</v>
      </c>
      <c r="G844">
        <v>2280.2503000000002</v>
      </c>
      <c r="H844">
        <v>8660.7412999999997</v>
      </c>
      <c r="I844">
        <v>7341.4486999999999</v>
      </c>
      <c r="J844">
        <v>24660.455999999998</v>
      </c>
      <c r="K844">
        <v>50399.322</v>
      </c>
    </row>
    <row r="845" spans="1:11" x14ac:dyDescent="0.2">
      <c r="A845">
        <v>2020</v>
      </c>
      <c r="B845">
        <v>2.1005020000000001</v>
      </c>
      <c r="C845">
        <v>8</v>
      </c>
      <c r="D845">
        <v>6.3609559999999996E-2</v>
      </c>
      <c r="E845">
        <v>6.5670127999999997</v>
      </c>
      <c r="F845">
        <v>11678.107</v>
      </c>
      <c r="G845">
        <v>2495.8742000000002</v>
      </c>
      <c r="H845">
        <v>9241.7263000000003</v>
      </c>
      <c r="I845">
        <v>7910.4192000000003</v>
      </c>
      <c r="J845">
        <v>26017.228999999999</v>
      </c>
      <c r="K845">
        <v>53715.870999999999</v>
      </c>
    </row>
    <row r="846" spans="1:11" x14ac:dyDescent="0.2">
      <c r="A846">
        <v>2020</v>
      </c>
      <c r="B846">
        <v>2.1557789999999999</v>
      </c>
      <c r="C846">
        <v>9</v>
      </c>
      <c r="D846">
        <v>1.3269280999999999</v>
      </c>
      <c r="E846">
        <v>25.08597</v>
      </c>
      <c r="F846">
        <v>13022.696</v>
      </c>
      <c r="G846">
        <v>2685.3361</v>
      </c>
      <c r="H846">
        <v>9780.5678000000007</v>
      </c>
      <c r="I846">
        <v>8525.0480000000007</v>
      </c>
      <c r="J846">
        <v>27820.95</v>
      </c>
      <c r="K846">
        <v>57318.231</v>
      </c>
    </row>
    <row r="847" spans="1:11" x14ac:dyDescent="0.2">
      <c r="A847">
        <v>2020</v>
      </c>
      <c r="B847">
        <v>2.211055</v>
      </c>
      <c r="C847">
        <v>9</v>
      </c>
      <c r="D847">
        <v>8.5116937000000004</v>
      </c>
      <c r="E847">
        <v>66.182794999999999</v>
      </c>
      <c r="F847">
        <v>14374.218000000001</v>
      </c>
      <c r="G847">
        <v>2839.6406000000002</v>
      </c>
      <c r="H847">
        <v>10280.200999999999</v>
      </c>
      <c r="I847">
        <v>9189.5347000000002</v>
      </c>
      <c r="J847">
        <v>30071.278999999999</v>
      </c>
      <c r="K847">
        <v>61193.360999999997</v>
      </c>
    </row>
    <row r="848" spans="1:11" x14ac:dyDescent="0.2">
      <c r="A848">
        <v>2020</v>
      </c>
      <c r="B848">
        <v>2.2663319999999998</v>
      </c>
      <c r="C848">
        <v>10</v>
      </c>
      <c r="D848">
        <v>29.906842999999999</v>
      </c>
      <c r="E848">
        <v>139.59280000000001</v>
      </c>
      <c r="F848">
        <v>15704.458000000001</v>
      </c>
      <c r="G848">
        <v>2951.4476</v>
      </c>
      <c r="H848">
        <v>10743.588</v>
      </c>
      <c r="I848">
        <v>9903.9282000000003</v>
      </c>
      <c r="J848">
        <v>32755.634999999998</v>
      </c>
      <c r="K848">
        <v>65328.188000000002</v>
      </c>
    </row>
    <row r="849" spans="1:11" x14ac:dyDescent="0.2">
      <c r="A849">
        <v>2020</v>
      </c>
      <c r="B849">
        <v>2.3216079999999999</v>
      </c>
      <c r="C849">
        <v>10</v>
      </c>
      <c r="D849">
        <v>75.676789999999997</v>
      </c>
      <c r="E849">
        <v>253.18693999999999</v>
      </c>
      <c r="F849">
        <v>16986.95</v>
      </c>
      <c r="G849">
        <v>3017.5996</v>
      </c>
      <c r="H849">
        <v>11173.072</v>
      </c>
      <c r="I849">
        <v>10664.344999999999</v>
      </c>
      <c r="J849">
        <v>35839.535000000003</v>
      </c>
      <c r="K849">
        <v>69715.547999999995</v>
      </c>
    </row>
    <row r="850" spans="1:11" x14ac:dyDescent="0.2">
      <c r="A850">
        <v>2020</v>
      </c>
      <c r="B850">
        <v>2.376884</v>
      </c>
      <c r="C850">
        <v>11</v>
      </c>
      <c r="D850">
        <v>155.84716</v>
      </c>
      <c r="E850">
        <v>411.86506000000003</v>
      </c>
      <c r="F850">
        <v>18201.323</v>
      </c>
      <c r="G850">
        <v>3039.7777000000001</v>
      </c>
      <c r="H850">
        <v>11570.605</v>
      </c>
      <c r="I850">
        <v>11467.058999999999</v>
      </c>
      <c r="J850">
        <v>39257.536999999997</v>
      </c>
      <c r="K850">
        <v>74356.486999999994</v>
      </c>
    </row>
    <row r="851" spans="1:11" x14ac:dyDescent="0.2">
      <c r="A851">
        <v>2020</v>
      </c>
      <c r="B851">
        <v>2.4321609999999998</v>
      </c>
      <c r="C851">
        <v>11</v>
      </c>
      <c r="D851">
        <v>278.66750999999999</v>
      </c>
      <c r="E851">
        <v>617.15686000000005</v>
      </c>
      <c r="F851">
        <v>19333.68</v>
      </c>
      <c r="G851">
        <v>3023.4913999999999</v>
      </c>
      <c r="H851">
        <v>11937.022999999999</v>
      </c>
      <c r="I851">
        <v>12312.906000000001</v>
      </c>
      <c r="J851">
        <v>42908.406999999999</v>
      </c>
      <c r="K851">
        <v>79261.251999999993</v>
      </c>
    </row>
    <row r="852" spans="1:11" x14ac:dyDescent="0.2">
      <c r="A852">
        <v>2020</v>
      </c>
      <c r="B852">
        <v>2.4874369999999999</v>
      </c>
      <c r="C852">
        <v>12</v>
      </c>
      <c r="D852">
        <v>449.62189000000001</v>
      </c>
      <c r="E852">
        <v>867.40767000000005</v>
      </c>
      <c r="F852">
        <v>20371.21</v>
      </c>
      <c r="G852">
        <v>2976.5581999999999</v>
      </c>
      <c r="H852">
        <v>12271.421</v>
      </c>
      <c r="I852">
        <v>13208.043</v>
      </c>
      <c r="J852">
        <v>46661.737000000001</v>
      </c>
      <c r="K852">
        <v>84443.437999999995</v>
      </c>
    </row>
    <row r="853" spans="1:11" x14ac:dyDescent="0.2">
      <c r="A853">
        <v>2020</v>
      </c>
      <c r="B853">
        <v>2.5427140000000001</v>
      </c>
      <c r="C853">
        <v>13</v>
      </c>
      <c r="D853">
        <v>671.09869000000003</v>
      </c>
      <c r="E853">
        <v>1158.3634</v>
      </c>
      <c r="F853">
        <v>21301.915000000001</v>
      </c>
      <c r="G853">
        <v>2908.3582999999999</v>
      </c>
      <c r="H853">
        <v>12572.437</v>
      </c>
      <c r="I853">
        <v>14162.2</v>
      </c>
      <c r="J853">
        <v>50380.482000000004</v>
      </c>
      <c r="K853">
        <v>89916.597999999998</v>
      </c>
    </row>
    <row r="854" spans="1:11" x14ac:dyDescent="0.2">
      <c r="A854">
        <v>2020</v>
      </c>
      <c r="B854">
        <v>2.5979899999999998</v>
      </c>
      <c r="C854">
        <v>13</v>
      </c>
      <c r="D854">
        <v>942.59555</v>
      </c>
      <c r="E854">
        <v>1483.9698000000001</v>
      </c>
      <c r="F854">
        <v>22119.174999999999</v>
      </c>
      <c r="G854">
        <v>2828.9013</v>
      </c>
      <c r="H854">
        <v>12841.162</v>
      </c>
      <c r="I854">
        <v>15186.418</v>
      </c>
      <c r="J854">
        <v>53940.561999999998</v>
      </c>
      <c r="K854">
        <v>95694.736000000004</v>
      </c>
    </row>
    <row r="855" spans="1:11" x14ac:dyDescent="0.2">
      <c r="A855">
        <v>2020</v>
      </c>
      <c r="B855">
        <v>2.6532659999999999</v>
      </c>
      <c r="C855">
        <v>14</v>
      </c>
      <c r="D855">
        <v>1261.2837</v>
      </c>
      <c r="E855">
        <v>1837.2378000000001</v>
      </c>
      <c r="F855">
        <v>22821.802</v>
      </c>
      <c r="G855">
        <v>2747.7217999999998</v>
      </c>
      <c r="H855">
        <v>13083.957</v>
      </c>
      <c r="I855">
        <v>16290.01</v>
      </c>
      <c r="J855">
        <v>57251.714999999997</v>
      </c>
      <c r="K855">
        <v>101790</v>
      </c>
    </row>
    <row r="856" spans="1:11" x14ac:dyDescent="0.2">
      <c r="A856">
        <v>2020</v>
      </c>
      <c r="B856">
        <v>2.7085430000000001</v>
      </c>
      <c r="C856">
        <v>15</v>
      </c>
      <c r="D856">
        <v>1622.7663</v>
      </c>
      <c r="E856">
        <v>2210.8537999999999</v>
      </c>
      <c r="F856">
        <v>23413.082999999999</v>
      </c>
      <c r="G856">
        <v>2673.0066000000002</v>
      </c>
      <c r="H856">
        <v>13313.674000000001</v>
      </c>
      <c r="I856">
        <v>17478.052</v>
      </c>
      <c r="J856">
        <v>60265.023999999998</v>
      </c>
      <c r="K856">
        <v>108210.08</v>
      </c>
    </row>
    <row r="857" spans="1:11" x14ac:dyDescent="0.2">
      <c r="A857">
        <v>2020</v>
      </c>
      <c r="B857">
        <v>2.7638189999999998</v>
      </c>
      <c r="C857">
        <v>16</v>
      </c>
      <c r="D857">
        <v>2021.8747000000001</v>
      </c>
      <c r="E857">
        <v>2596.8024999999998</v>
      </c>
      <c r="F857">
        <v>23903.556</v>
      </c>
      <c r="G857">
        <v>2611.5466999999999</v>
      </c>
      <c r="H857">
        <v>13549.191999999999</v>
      </c>
      <c r="I857">
        <v>18749.185000000001</v>
      </c>
      <c r="J857">
        <v>62978.165999999997</v>
      </c>
      <c r="K857">
        <v>114954.9</v>
      </c>
    </row>
    <row r="858" spans="1:11" x14ac:dyDescent="0.2">
      <c r="A858">
        <v>2020</v>
      </c>
      <c r="B858">
        <v>2.8190949999999999</v>
      </c>
      <c r="C858">
        <v>17</v>
      </c>
      <c r="D858">
        <v>2453.3883000000001</v>
      </c>
      <c r="E858">
        <v>2985.7404999999999</v>
      </c>
      <c r="F858">
        <v>24314.23</v>
      </c>
      <c r="G858">
        <v>2570.0646999999999</v>
      </c>
      <c r="H858">
        <v>13812.623</v>
      </c>
      <c r="I858">
        <v>20095.588</v>
      </c>
      <c r="J858">
        <v>65437.089</v>
      </c>
      <c r="K858">
        <v>122019.83</v>
      </c>
    </row>
    <row r="859" spans="1:11" x14ac:dyDescent="0.2">
      <c r="A859">
        <v>2020</v>
      </c>
      <c r="B859">
        <v>2.8743720000000001</v>
      </c>
      <c r="C859">
        <v>18</v>
      </c>
      <c r="D859">
        <v>2912.4639999999999</v>
      </c>
      <c r="E859">
        <v>3366.5011</v>
      </c>
      <c r="F859">
        <v>24674.157999999999</v>
      </c>
      <c r="G859">
        <v>2555.7824000000001</v>
      </c>
      <c r="H859">
        <v>14125.921</v>
      </c>
      <c r="I859">
        <v>21505.214</v>
      </c>
      <c r="J859">
        <v>67717.857999999993</v>
      </c>
      <c r="K859">
        <v>129397.23</v>
      </c>
    </row>
    <row r="860" spans="1:11" x14ac:dyDescent="0.2">
      <c r="A860">
        <v>2020</v>
      </c>
      <c r="B860">
        <v>2.9296479999999998</v>
      </c>
      <c r="C860">
        <v>19</v>
      </c>
      <c r="D860">
        <v>3394.6505000000002</v>
      </c>
      <c r="E860">
        <v>3725.8980000000001</v>
      </c>
      <c r="F860">
        <v>25015.260999999999</v>
      </c>
      <c r="G860">
        <v>2575.9146000000001</v>
      </c>
      <c r="H860">
        <v>14507.531000000001</v>
      </c>
      <c r="I860">
        <v>22964.661</v>
      </c>
      <c r="J860">
        <v>69902.884999999995</v>
      </c>
      <c r="K860">
        <v>137077.51999999999</v>
      </c>
    </row>
    <row r="861" spans="1:11" x14ac:dyDescent="0.2">
      <c r="A861">
        <v>2020</v>
      </c>
      <c r="B861">
        <v>2.9849250000000001</v>
      </c>
      <c r="C861">
        <v>20</v>
      </c>
      <c r="D861">
        <v>3894.9881999999998</v>
      </c>
      <c r="E861">
        <v>4048.9261999999999</v>
      </c>
      <c r="F861">
        <v>25368.258999999998</v>
      </c>
      <c r="G861">
        <v>2636.4189000000001</v>
      </c>
      <c r="H861">
        <v>14970.602999999999</v>
      </c>
      <c r="I861">
        <v>24463.147000000001</v>
      </c>
      <c r="J861">
        <v>72077.244999999995</v>
      </c>
      <c r="K861">
        <v>145051.53</v>
      </c>
    </row>
    <row r="862" spans="1:11" x14ac:dyDescent="0.2">
      <c r="A862">
        <v>2020</v>
      </c>
      <c r="B862">
        <v>3.0402010000000002</v>
      </c>
      <c r="C862">
        <v>20</v>
      </c>
      <c r="D862">
        <v>4406.8829999999998</v>
      </c>
      <c r="E862">
        <v>4319.4732000000004</v>
      </c>
      <c r="F862">
        <v>25760.741999999998</v>
      </c>
      <c r="G862">
        <v>2740.9304999999999</v>
      </c>
      <c r="H862">
        <v>15523.391</v>
      </c>
      <c r="I862">
        <v>25994.177</v>
      </c>
      <c r="J862">
        <v>74334.710999999996</v>
      </c>
      <c r="K862">
        <v>153311.82999999999</v>
      </c>
    </row>
    <row r="863" spans="1:11" x14ac:dyDescent="0.2">
      <c r="A863">
        <v>2020</v>
      </c>
      <c r="B863">
        <v>3.0954769999999998</v>
      </c>
      <c r="C863">
        <v>20</v>
      </c>
      <c r="D863">
        <v>4921.3976000000002</v>
      </c>
      <c r="E863">
        <v>4521.5962</v>
      </c>
      <c r="F863">
        <v>26217.339</v>
      </c>
      <c r="G863">
        <v>2890.5142000000001</v>
      </c>
      <c r="H863">
        <v>16170.164000000001</v>
      </c>
      <c r="I863">
        <v>27555.163</v>
      </c>
      <c r="J863">
        <v>76776.976999999999</v>
      </c>
      <c r="K863">
        <v>161849.10999999999</v>
      </c>
    </row>
    <row r="864" spans="1:11" x14ac:dyDescent="0.2">
      <c r="A864">
        <v>2020</v>
      </c>
      <c r="B864">
        <v>3.1507540000000001</v>
      </c>
      <c r="C864">
        <v>25</v>
      </c>
      <c r="D864">
        <v>5427.3122000000003</v>
      </c>
      <c r="E864">
        <v>4642.1505999999999</v>
      </c>
      <c r="F864">
        <v>26761.714</v>
      </c>
      <c r="G864">
        <v>3084.462</v>
      </c>
      <c r="H864">
        <v>16913.149000000001</v>
      </c>
      <c r="I864">
        <v>29143.828000000001</v>
      </c>
      <c r="J864">
        <v>79511.593999999997</v>
      </c>
      <c r="K864">
        <v>170647.44</v>
      </c>
    </row>
    <row r="865" spans="1:11" x14ac:dyDescent="0.2">
      <c r="A865">
        <v>2020</v>
      </c>
      <c r="B865">
        <v>3.2060300000000002</v>
      </c>
      <c r="C865">
        <v>25</v>
      </c>
      <c r="D865">
        <v>5912.0567000000001</v>
      </c>
      <c r="E865">
        <v>4675.7773999999999</v>
      </c>
      <c r="F865">
        <v>27415.475999999999</v>
      </c>
      <c r="G865">
        <v>3320.5025000000001</v>
      </c>
      <c r="H865">
        <v>17753.857</v>
      </c>
      <c r="I865">
        <v>30756.431</v>
      </c>
      <c r="J865">
        <v>82653.611000000004</v>
      </c>
      <c r="K865">
        <v>179681.6</v>
      </c>
    </row>
    <row r="866" spans="1:11" x14ac:dyDescent="0.2">
      <c r="A866">
        <v>2020</v>
      </c>
      <c r="B866">
        <v>3.261307</v>
      </c>
      <c r="C866">
        <v>25</v>
      </c>
      <c r="D866">
        <v>6363.3654999999999</v>
      </c>
      <c r="E866">
        <v>4628.2305999999999</v>
      </c>
      <c r="F866">
        <v>28195.508000000002</v>
      </c>
      <c r="G866">
        <v>3594.3411000000001</v>
      </c>
      <c r="H866">
        <v>18693.483</v>
      </c>
      <c r="I866">
        <v>32387.448</v>
      </c>
      <c r="J866">
        <v>86323.547000000006</v>
      </c>
      <c r="K866">
        <v>188917.03</v>
      </c>
    </row>
    <row r="867" spans="1:11" x14ac:dyDescent="0.2">
      <c r="A867">
        <v>2020</v>
      </c>
      <c r="B867">
        <v>3.3165830000000001</v>
      </c>
      <c r="C867">
        <v>30</v>
      </c>
      <c r="D867">
        <v>6771.2111000000004</v>
      </c>
      <c r="E867">
        <v>4515.8909999999996</v>
      </c>
      <c r="F867">
        <v>29111.437999999998</v>
      </c>
      <c r="G867">
        <v>3899.4054000000001</v>
      </c>
      <c r="H867">
        <v>19731.666000000001</v>
      </c>
      <c r="I867">
        <v>34029.214999999997</v>
      </c>
      <c r="J867">
        <v>90635.32</v>
      </c>
      <c r="K867">
        <v>198312.3</v>
      </c>
    </row>
    <row r="868" spans="1:11" x14ac:dyDescent="0.2">
      <c r="A868">
        <v>2020</v>
      </c>
      <c r="B868">
        <v>3.3718590000000002</v>
      </c>
      <c r="C868">
        <v>30</v>
      </c>
      <c r="D868">
        <v>7129.1743999999999</v>
      </c>
      <c r="E868">
        <v>4360.4502000000002</v>
      </c>
      <c r="F868">
        <v>30167.347000000002</v>
      </c>
      <c r="G868">
        <v>4227.8008</v>
      </c>
      <c r="H868">
        <v>20866.907999999999</v>
      </c>
      <c r="I868">
        <v>35671.587</v>
      </c>
      <c r="J868">
        <v>95681.191999999995</v>
      </c>
      <c r="K868">
        <v>207823.5</v>
      </c>
    </row>
    <row r="869" spans="1:11" x14ac:dyDescent="0.2">
      <c r="A869">
        <v>2020</v>
      </c>
      <c r="B869">
        <v>3.427136</v>
      </c>
      <c r="C869">
        <v>30</v>
      </c>
      <c r="D869">
        <v>7433.9951000000001</v>
      </c>
      <c r="E869">
        <v>4184.5016999999998</v>
      </c>
      <c r="F869">
        <v>31369.046999999999</v>
      </c>
      <c r="G869">
        <v>4572.5154000000002</v>
      </c>
      <c r="H869">
        <v>22096.142</v>
      </c>
      <c r="I869">
        <v>37302.017999999996</v>
      </c>
      <c r="J869">
        <v>101529.16</v>
      </c>
      <c r="K869">
        <v>217409.08</v>
      </c>
    </row>
    <row r="870" spans="1:11" x14ac:dyDescent="0.2">
      <c r="A870">
        <v>2020</v>
      </c>
      <c r="B870">
        <v>3.4824120000000001</v>
      </c>
      <c r="C870">
        <v>35</v>
      </c>
      <c r="D870">
        <v>7683.0300999999999</v>
      </c>
      <c r="E870">
        <v>4008.6529999999998</v>
      </c>
      <c r="F870">
        <v>32723.045999999998</v>
      </c>
      <c r="G870">
        <v>4928.6696000000002</v>
      </c>
      <c r="H870">
        <v>23414.579000000002</v>
      </c>
      <c r="I870">
        <v>38909.357000000004</v>
      </c>
      <c r="J870">
        <v>108233.42</v>
      </c>
      <c r="K870">
        <v>227029.83</v>
      </c>
    </row>
    <row r="871" spans="1:11" x14ac:dyDescent="0.2">
      <c r="A871">
        <v>2020</v>
      </c>
      <c r="B871">
        <v>3.5376880000000002</v>
      </c>
      <c r="C871">
        <v>35</v>
      </c>
      <c r="D871">
        <v>7873.8109999999997</v>
      </c>
      <c r="E871">
        <v>3849.6970000000001</v>
      </c>
      <c r="F871">
        <v>34230.641000000003</v>
      </c>
      <c r="G871">
        <v>5294.0889999999999</v>
      </c>
      <c r="H871">
        <v>24816.955000000002</v>
      </c>
      <c r="I871">
        <v>40491.794999999998</v>
      </c>
      <c r="J871">
        <v>115852.48</v>
      </c>
      <c r="K871">
        <v>236645.8</v>
      </c>
    </row>
    <row r="872" spans="1:11" x14ac:dyDescent="0.2">
      <c r="A872">
        <v>2020</v>
      </c>
      <c r="B872">
        <v>3.592965</v>
      </c>
      <c r="C872">
        <v>35</v>
      </c>
      <c r="D872">
        <v>8005.1005999999998</v>
      </c>
      <c r="E872">
        <v>3719.8425999999999</v>
      </c>
      <c r="F872">
        <v>35885.762999999999</v>
      </c>
      <c r="G872">
        <v>5668.8419999999996</v>
      </c>
      <c r="H872">
        <v>26296.679</v>
      </c>
      <c r="I872">
        <v>42059.663</v>
      </c>
      <c r="J872">
        <v>124470.78</v>
      </c>
      <c r="K872">
        <v>246214.37</v>
      </c>
    </row>
    <row r="873" spans="1:11" x14ac:dyDescent="0.2">
      <c r="A873">
        <v>2020</v>
      </c>
      <c r="B873">
        <v>3.6482410000000001</v>
      </c>
      <c r="C873">
        <v>40</v>
      </c>
      <c r="D873">
        <v>8076.6743999999999</v>
      </c>
      <c r="E873">
        <v>3626.8542000000002</v>
      </c>
      <c r="F873">
        <v>37676.974000000002</v>
      </c>
      <c r="G873">
        <v>6055.2870999999996</v>
      </c>
      <c r="H873">
        <v>27844.476999999999</v>
      </c>
      <c r="I873">
        <v>43631.177000000003</v>
      </c>
      <c r="J873">
        <v>134214.78</v>
      </c>
      <c r="K873">
        <v>255688.28</v>
      </c>
    </row>
    <row r="874" spans="1:11" x14ac:dyDescent="0.2">
      <c r="A874">
        <v>2020</v>
      </c>
      <c r="B874">
        <v>3.7035179999999999</v>
      </c>
      <c r="C874">
        <v>40</v>
      </c>
      <c r="D874">
        <v>8089.0619999999999</v>
      </c>
      <c r="E874">
        <v>3574.8496</v>
      </c>
      <c r="F874">
        <v>39593.813000000002</v>
      </c>
      <c r="G874">
        <v>6458.6391999999996</v>
      </c>
      <c r="H874">
        <v>29450.308000000001</v>
      </c>
      <c r="I874">
        <v>45227.131999999998</v>
      </c>
      <c r="J874">
        <v>145251.12</v>
      </c>
      <c r="K874">
        <v>265013.98</v>
      </c>
    </row>
    <row r="875" spans="1:11" x14ac:dyDescent="0.2">
      <c r="A875">
        <v>2020</v>
      </c>
      <c r="B875">
        <v>3.758794</v>
      </c>
      <c r="C875">
        <v>45</v>
      </c>
      <c r="D875">
        <v>8045.1115</v>
      </c>
      <c r="E875">
        <v>3565.4940000000001</v>
      </c>
      <c r="F875">
        <v>41629.050999999999</v>
      </c>
      <c r="G875">
        <v>6885.8878999999997</v>
      </c>
      <c r="H875">
        <v>31108.67</v>
      </c>
      <c r="I875">
        <v>46868.406999999999</v>
      </c>
      <c r="J875">
        <v>157791.31</v>
      </c>
      <c r="K875">
        <v>274135.96000000002</v>
      </c>
    </row>
    <row r="876" spans="1:11" x14ac:dyDescent="0.2">
      <c r="A876">
        <v>2020</v>
      </c>
      <c r="B876">
        <v>3.8140700000000001</v>
      </c>
      <c r="C876">
        <v>45</v>
      </c>
      <c r="D876">
        <v>7950.5504000000001</v>
      </c>
      <c r="E876">
        <v>3599.5623999999998</v>
      </c>
      <c r="F876">
        <v>43778.542000000001</v>
      </c>
      <c r="G876">
        <v>7344.6611000000003</v>
      </c>
      <c r="H876">
        <v>32820.743999999999</v>
      </c>
      <c r="I876">
        <v>48575.199000000001</v>
      </c>
      <c r="J876">
        <v>172092.53</v>
      </c>
      <c r="K876">
        <v>282998.68</v>
      </c>
    </row>
    <row r="877" spans="1:11" x14ac:dyDescent="0.2">
      <c r="A877">
        <v>2020</v>
      </c>
      <c r="B877">
        <v>3.8693469999999999</v>
      </c>
      <c r="C877">
        <v>50</v>
      </c>
      <c r="D877">
        <v>7813.1767</v>
      </c>
      <c r="E877">
        <v>3678.8161</v>
      </c>
      <c r="F877">
        <v>46042.375999999997</v>
      </c>
      <c r="G877">
        <v>7842.6467000000002</v>
      </c>
      <c r="H877">
        <v>34593.038</v>
      </c>
      <c r="I877">
        <v>50366.156999999999</v>
      </c>
      <c r="J877">
        <v>188452.41</v>
      </c>
      <c r="K877">
        <v>291545.33</v>
      </c>
    </row>
    <row r="878" spans="1:11" x14ac:dyDescent="0.2">
      <c r="A878">
        <v>2020</v>
      </c>
      <c r="B878">
        <v>3.924623</v>
      </c>
      <c r="C878">
        <v>50</v>
      </c>
      <c r="D878">
        <v>7642.0432000000001</v>
      </c>
      <c r="E878">
        <v>3806.6700999999998</v>
      </c>
      <c r="F878">
        <v>48432.652999999998</v>
      </c>
      <c r="G878">
        <v>8386.5959999999995</v>
      </c>
      <c r="H878">
        <v>36434.595000000001</v>
      </c>
      <c r="I878">
        <v>52257.461000000003</v>
      </c>
      <c r="J878">
        <v>207195.25</v>
      </c>
      <c r="K878">
        <v>299719.01</v>
      </c>
    </row>
    <row r="879" spans="1:11" x14ac:dyDescent="0.2">
      <c r="A879">
        <v>2020</v>
      </c>
      <c r="B879">
        <v>3.9798990000000001</v>
      </c>
      <c r="C879">
        <v>55</v>
      </c>
      <c r="D879">
        <v>7447.7542999999996</v>
      </c>
      <c r="E879">
        <v>3986.1190000000001</v>
      </c>
      <c r="F879">
        <v>50976.296999999999</v>
      </c>
      <c r="G879">
        <v>8982.4794000000002</v>
      </c>
      <c r="H879">
        <v>38354.553</v>
      </c>
      <c r="I879">
        <v>54262.152000000002</v>
      </c>
      <c r="J879">
        <v>228647.6</v>
      </c>
      <c r="K879">
        <v>307463.90999999997</v>
      </c>
    </row>
    <row r="880" spans="1:11" x14ac:dyDescent="0.2">
      <c r="A880">
        <v>2020</v>
      </c>
      <c r="B880">
        <v>4.0351759999999999</v>
      </c>
      <c r="C880">
        <v>55</v>
      </c>
      <c r="D880">
        <v>7242.6233000000002</v>
      </c>
      <c r="E880">
        <v>4216.7586000000001</v>
      </c>
      <c r="F880">
        <v>53705.737999999998</v>
      </c>
      <c r="G880">
        <v>9635.8361999999997</v>
      </c>
      <c r="H880">
        <v>40361.345999999998</v>
      </c>
      <c r="I880">
        <v>56393.65</v>
      </c>
      <c r="J880">
        <v>253117.52</v>
      </c>
      <c r="K880">
        <v>314724.38</v>
      </c>
    </row>
    <row r="881" spans="1:11" x14ac:dyDescent="0.2">
      <c r="A881">
        <v>2020</v>
      </c>
      <c r="B881">
        <v>4.090452</v>
      </c>
      <c r="C881">
        <v>60</v>
      </c>
      <c r="D881">
        <v>7040.1782000000003</v>
      </c>
      <c r="E881">
        <v>4492.6368000000002</v>
      </c>
      <c r="F881">
        <v>56648.964999999997</v>
      </c>
      <c r="G881">
        <v>10351.109</v>
      </c>
      <c r="H881">
        <v>42464.675999999999</v>
      </c>
      <c r="I881">
        <v>58668.330999999998</v>
      </c>
      <c r="J881">
        <v>280873.69</v>
      </c>
      <c r="K881">
        <v>321443.37</v>
      </c>
    </row>
    <row r="882" spans="1:11" x14ac:dyDescent="0.2">
      <c r="A882">
        <v>2020</v>
      </c>
      <c r="B882">
        <v>4.1457290000000002</v>
      </c>
      <c r="C882">
        <v>65</v>
      </c>
      <c r="D882">
        <v>6854.5860000000002</v>
      </c>
      <c r="E882">
        <v>4802.6351999999997</v>
      </c>
      <c r="F882">
        <v>59828.506999999998</v>
      </c>
      <c r="G882">
        <v>11132.263999999999</v>
      </c>
      <c r="H882">
        <v>44675.624000000003</v>
      </c>
      <c r="I882">
        <v>61105.504000000001</v>
      </c>
      <c r="J882">
        <v>312137.32</v>
      </c>
      <c r="K882">
        <v>327566.03999999998</v>
      </c>
    </row>
    <row r="883" spans="1:11" x14ac:dyDescent="0.2">
      <c r="A883">
        <v>2020</v>
      </c>
      <c r="B883">
        <v>4.2010050000000003</v>
      </c>
      <c r="C883">
        <v>65</v>
      </c>
      <c r="D883">
        <v>6699.6342000000004</v>
      </c>
      <c r="E883">
        <v>5133.1179000000002</v>
      </c>
      <c r="F883">
        <v>63263.834000000003</v>
      </c>
      <c r="G883">
        <v>11983.391</v>
      </c>
      <c r="H883">
        <v>47004.493000000002</v>
      </c>
      <c r="I883">
        <v>63727.631000000001</v>
      </c>
      <c r="J883">
        <v>347075.06</v>
      </c>
      <c r="K883">
        <v>333042.81</v>
      </c>
    </row>
    <row r="884" spans="1:11" x14ac:dyDescent="0.2">
      <c r="A884">
        <v>2020</v>
      </c>
      <c r="B884">
        <v>4.2562810000000004</v>
      </c>
      <c r="C884">
        <v>70</v>
      </c>
      <c r="D884">
        <v>6588.2286999999997</v>
      </c>
      <c r="E884">
        <v>5469.8284000000003</v>
      </c>
      <c r="F884">
        <v>66975.638000000006</v>
      </c>
      <c r="G884">
        <v>12907.933999999999</v>
      </c>
      <c r="H884">
        <v>49461.366999999998</v>
      </c>
      <c r="I884">
        <v>66562.043000000005</v>
      </c>
      <c r="J884">
        <v>385772.83</v>
      </c>
      <c r="K884">
        <v>337828.59</v>
      </c>
    </row>
    <row r="885" spans="1:11" x14ac:dyDescent="0.2">
      <c r="A885">
        <v>2020</v>
      </c>
      <c r="B885">
        <v>4.3115579999999998</v>
      </c>
      <c r="C885">
        <v>75</v>
      </c>
      <c r="D885">
        <v>6532.1500999999998</v>
      </c>
      <c r="E885">
        <v>5800.4840000000004</v>
      </c>
      <c r="F885">
        <v>70992.036999999997</v>
      </c>
      <c r="G885">
        <v>13908.489</v>
      </c>
      <c r="H885">
        <v>52057.942000000003</v>
      </c>
      <c r="I885">
        <v>69641.384000000005</v>
      </c>
      <c r="J885">
        <v>428205.57</v>
      </c>
      <c r="K885">
        <v>341883.52</v>
      </c>
    </row>
    <row r="886" spans="1:11" x14ac:dyDescent="0.2">
      <c r="A886">
        <v>2020</v>
      </c>
      <c r="B886">
        <v>4.3668339999999999</v>
      </c>
      <c r="C886">
        <v>80</v>
      </c>
      <c r="D886">
        <v>6541.2156999999997</v>
      </c>
      <c r="E886">
        <v>6120.2916999999998</v>
      </c>
      <c r="F886">
        <v>75353.444000000003</v>
      </c>
      <c r="G886">
        <v>14985.77</v>
      </c>
      <c r="H886">
        <v>54808.896000000001</v>
      </c>
      <c r="I886">
        <v>73000.324999999997</v>
      </c>
      <c r="J886">
        <v>474222.62</v>
      </c>
      <c r="K886">
        <v>345175.94</v>
      </c>
    </row>
    <row r="887" spans="1:11" x14ac:dyDescent="0.2">
      <c r="A887">
        <v>2020</v>
      </c>
      <c r="B887">
        <v>4.4221110000000001</v>
      </c>
      <c r="C887">
        <v>85</v>
      </c>
      <c r="D887">
        <v>6622.4834000000001</v>
      </c>
      <c r="E887">
        <v>6436.0437000000002</v>
      </c>
      <c r="F887">
        <v>80108.303</v>
      </c>
      <c r="G887">
        <v>16137.581</v>
      </c>
      <c r="H887">
        <v>57732.082000000002</v>
      </c>
      <c r="I887">
        <v>76670.725999999995</v>
      </c>
      <c r="J887">
        <v>523532.98</v>
      </c>
      <c r="K887">
        <v>347681.77</v>
      </c>
    </row>
    <row r="888" spans="1:11" x14ac:dyDescent="0.2">
      <c r="A888">
        <v>2020</v>
      </c>
      <c r="B888">
        <v>4.4773870000000002</v>
      </c>
      <c r="C888">
        <v>90</v>
      </c>
      <c r="D888">
        <v>6780.8041999999996</v>
      </c>
      <c r="E888">
        <v>6762.8028999999997</v>
      </c>
      <c r="F888">
        <v>85308.144</v>
      </c>
      <c r="G888">
        <v>17359.577000000001</v>
      </c>
      <c r="H888">
        <v>60848.440999999999</v>
      </c>
      <c r="I888">
        <v>80677.441000000006</v>
      </c>
      <c r="J888">
        <v>575698.34</v>
      </c>
      <c r="K888">
        <v>349384.22</v>
      </c>
    </row>
    <row r="889" spans="1:11" x14ac:dyDescent="0.2">
      <c r="A889">
        <v>2020</v>
      </c>
      <c r="B889">
        <v>4.5326630000000003</v>
      </c>
      <c r="C889">
        <v>95</v>
      </c>
      <c r="D889">
        <v>7019.3737000000001</v>
      </c>
      <c r="E889">
        <v>7117.9159</v>
      </c>
      <c r="F889">
        <v>91002.663</v>
      </c>
      <c r="G889">
        <v>18645.766</v>
      </c>
      <c r="H889">
        <v>64179.964</v>
      </c>
      <c r="I889">
        <v>85035.839999999997</v>
      </c>
      <c r="J889">
        <v>630141.78</v>
      </c>
      <c r="K889">
        <v>350273.92</v>
      </c>
    </row>
    <row r="890" spans="1:11" x14ac:dyDescent="0.2">
      <c r="A890">
        <v>2020</v>
      </c>
      <c r="B890">
        <v>4.5879399999999997</v>
      </c>
      <c r="C890">
        <v>100</v>
      </c>
      <c r="D890">
        <v>7340.0528999999997</v>
      </c>
      <c r="E890">
        <v>7515.6908000000003</v>
      </c>
      <c r="F890">
        <v>97236.603000000003</v>
      </c>
      <c r="G890">
        <v>19989.594000000001</v>
      </c>
      <c r="H890">
        <v>67747.909</v>
      </c>
      <c r="I890">
        <v>89753.107999999993</v>
      </c>
      <c r="J890">
        <v>686157.01</v>
      </c>
      <c r="K890">
        <v>350348.12</v>
      </c>
    </row>
    <row r="891" spans="1:11" x14ac:dyDescent="0.2">
      <c r="A891">
        <v>2020</v>
      </c>
      <c r="B891">
        <v>4.6432159999999998</v>
      </c>
      <c r="C891">
        <v>110</v>
      </c>
      <c r="D891">
        <v>7742.8436000000002</v>
      </c>
      <c r="E891">
        <v>7965.8975</v>
      </c>
      <c r="F891">
        <v>104047.21</v>
      </c>
      <c r="G891">
        <v>21384.68</v>
      </c>
      <c r="H891">
        <v>71570.388999999996</v>
      </c>
      <c r="I891">
        <v>94831.444000000003</v>
      </c>
      <c r="J891">
        <v>742918.4</v>
      </c>
      <c r="K891">
        <v>349609.59</v>
      </c>
    </row>
    <row r="892" spans="1:11" x14ac:dyDescent="0.2">
      <c r="A892">
        <v>2020</v>
      </c>
      <c r="B892">
        <v>4.698493</v>
      </c>
      <c r="C892">
        <v>110</v>
      </c>
      <c r="D892">
        <v>8225.3142000000007</v>
      </c>
      <c r="E892">
        <v>8473.8294000000005</v>
      </c>
      <c r="F892">
        <v>111467.58</v>
      </c>
      <c r="G892">
        <v>22826.098999999998</v>
      </c>
      <c r="H892">
        <v>75661</v>
      </c>
      <c r="I892">
        <v>100270.41</v>
      </c>
      <c r="J892">
        <v>799489.4</v>
      </c>
      <c r="K892">
        <v>348065.74</v>
      </c>
    </row>
    <row r="893" spans="1:11" x14ac:dyDescent="0.2">
      <c r="A893">
        <v>2020</v>
      </c>
      <c r="B893">
        <v>4.7537690000000001</v>
      </c>
      <c r="C893">
        <v>120</v>
      </c>
      <c r="D893">
        <v>8783.2584999999999</v>
      </c>
      <c r="E893">
        <v>9040.4272000000001</v>
      </c>
      <c r="F893">
        <v>119534.31</v>
      </c>
      <c r="G893">
        <v>24312.435000000001</v>
      </c>
      <c r="H893">
        <v>80027.259999999995</v>
      </c>
      <c r="I893">
        <v>106067.08</v>
      </c>
      <c r="J893">
        <v>854858.17</v>
      </c>
      <c r="K893">
        <v>345729.69</v>
      </c>
    </row>
    <row r="894" spans="1:11" x14ac:dyDescent="0.2">
      <c r="A894">
        <v>2020</v>
      </c>
      <c r="B894">
        <v>4.8090450000000002</v>
      </c>
      <c r="C894">
        <v>130</v>
      </c>
      <c r="D894">
        <v>9410.9328000000005</v>
      </c>
      <c r="E894">
        <v>9664.0113999999994</v>
      </c>
      <c r="F894">
        <v>128291.62</v>
      </c>
      <c r="G894">
        <v>25847.72</v>
      </c>
      <c r="H894">
        <v>84668.562999999995</v>
      </c>
      <c r="I894">
        <v>112211.94</v>
      </c>
      <c r="J894">
        <v>907984.33</v>
      </c>
      <c r="K894">
        <v>342621.66</v>
      </c>
    </row>
    <row r="895" spans="1:11" x14ac:dyDescent="0.2">
      <c r="A895">
        <v>2020</v>
      </c>
      <c r="B895">
        <v>4.8643219999999996</v>
      </c>
      <c r="C895">
        <v>130</v>
      </c>
      <c r="D895">
        <v>10100.808000000001</v>
      </c>
      <c r="E895">
        <v>10340.734</v>
      </c>
      <c r="F895">
        <v>137785.9</v>
      </c>
      <c r="G895">
        <v>27440.331999999999</v>
      </c>
      <c r="H895">
        <v>89577.400999999998</v>
      </c>
      <c r="I895">
        <v>118687.6</v>
      </c>
      <c r="J895">
        <v>957846.57</v>
      </c>
      <c r="K895">
        <v>338767.43</v>
      </c>
    </row>
    <row r="896" spans="1:11" x14ac:dyDescent="0.2">
      <c r="A896">
        <v>2020</v>
      </c>
      <c r="B896">
        <v>4.9195979999999997</v>
      </c>
      <c r="C896">
        <v>140</v>
      </c>
      <c r="D896">
        <v>10845.189</v>
      </c>
      <c r="E896">
        <v>11066</v>
      </c>
      <c r="F896">
        <v>148063.14000000001</v>
      </c>
      <c r="G896">
        <v>29101.414000000001</v>
      </c>
      <c r="H896">
        <v>94741.710999999996</v>
      </c>
      <c r="I896">
        <v>125468.82</v>
      </c>
      <c r="J896">
        <v>1003489.5</v>
      </c>
      <c r="K896">
        <v>334200.78999999998</v>
      </c>
    </row>
    <row r="897" spans="1:11" x14ac:dyDescent="0.2">
      <c r="A897">
        <v>2020</v>
      </c>
      <c r="B897">
        <v>4.9748739999999998</v>
      </c>
      <c r="C897">
        <v>150</v>
      </c>
      <c r="D897">
        <v>11636.627</v>
      </c>
      <c r="E897">
        <v>11836.054</v>
      </c>
      <c r="F897">
        <v>159167.72</v>
      </c>
      <c r="G897">
        <v>30843</v>
      </c>
      <c r="H897">
        <v>100145.15</v>
      </c>
      <c r="I897">
        <v>132522.01</v>
      </c>
      <c r="J897">
        <v>1044070.1</v>
      </c>
      <c r="K897">
        <v>328962.71999999997</v>
      </c>
    </row>
    <row r="898" spans="1:11" x14ac:dyDescent="0.2">
      <c r="A898">
        <v>2020</v>
      </c>
      <c r="B898">
        <v>5.030151</v>
      </c>
      <c r="C898">
        <v>160</v>
      </c>
      <c r="D898">
        <v>12466.949000000001</v>
      </c>
      <c r="E898">
        <v>12649.843000000001</v>
      </c>
      <c r="F898">
        <v>171137.57</v>
      </c>
      <c r="G898">
        <v>32678.392</v>
      </c>
      <c r="H898">
        <v>105763.66</v>
      </c>
      <c r="I898">
        <v>139802.85</v>
      </c>
      <c r="J898">
        <v>1078893.7</v>
      </c>
      <c r="K898">
        <v>323097.21999999997</v>
      </c>
    </row>
    <row r="899" spans="1:11" x14ac:dyDescent="0.2">
      <c r="A899">
        <v>2020</v>
      </c>
      <c r="B899">
        <v>5.0854270000000001</v>
      </c>
      <c r="C899">
        <v>160</v>
      </c>
      <c r="D899">
        <v>13327.476000000001</v>
      </c>
      <c r="E899">
        <v>13510.232</v>
      </c>
      <c r="F899">
        <v>183997.92</v>
      </c>
      <c r="G899">
        <v>34624.347999999998</v>
      </c>
      <c r="H899">
        <v>111564.31</v>
      </c>
      <c r="I899">
        <v>147254.01999999999</v>
      </c>
      <c r="J899">
        <v>1107425.3</v>
      </c>
      <c r="K899">
        <v>316648.96999999997</v>
      </c>
    </row>
    <row r="900" spans="1:11" x14ac:dyDescent="0.2">
      <c r="A900">
        <v>2020</v>
      </c>
      <c r="B900">
        <v>5.1407040000000004</v>
      </c>
      <c r="C900">
        <v>170</v>
      </c>
      <c r="D900">
        <v>14211.525</v>
      </c>
      <c r="E900">
        <v>14421.775</v>
      </c>
      <c r="F900">
        <v>197757.4</v>
      </c>
      <c r="G900">
        <v>36703.31</v>
      </c>
      <c r="H900">
        <v>117506.3</v>
      </c>
      <c r="I900">
        <v>154806.74</v>
      </c>
      <c r="J900">
        <v>1129284</v>
      </c>
      <c r="K900">
        <v>309662.61</v>
      </c>
    </row>
    <row r="901" spans="1:11" x14ac:dyDescent="0.2">
      <c r="A901">
        <v>2020</v>
      </c>
      <c r="B901">
        <v>5.1959799999999996</v>
      </c>
      <c r="C901">
        <v>180</v>
      </c>
      <c r="D901">
        <v>15116.07</v>
      </c>
      <c r="E901">
        <v>15386.352000000001</v>
      </c>
      <c r="F901">
        <v>212409.46</v>
      </c>
      <c r="G901">
        <v>38942.425999999999</v>
      </c>
      <c r="H901">
        <v>123542.35</v>
      </c>
      <c r="I901">
        <v>162384.41</v>
      </c>
      <c r="J901">
        <v>1144222.3</v>
      </c>
      <c r="K901">
        <v>302183.74</v>
      </c>
    </row>
    <row r="902" spans="1:11" x14ac:dyDescent="0.2">
      <c r="A902">
        <v>2020</v>
      </c>
      <c r="B902">
        <v>5.2512559999999997</v>
      </c>
      <c r="C902">
        <v>190</v>
      </c>
      <c r="D902">
        <v>16040.536</v>
      </c>
      <c r="E902">
        <v>16401.222000000002</v>
      </c>
      <c r="F902">
        <v>227935.08</v>
      </c>
      <c r="G902">
        <v>41371.146999999997</v>
      </c>
      <c r="H902">
        <v>129621.44</v>
      </c>
      <c r="I902">
        <v>169905.84</v>
      </c>
      <c r="J902">
        <v>1152126.1000000001</v>
      </c>
      <c r="K902">
        <v>294259.73</v>
      </c>
    </row>
    <row r="903" spans="1:11" x14ac:dyDescent="0.2">
      <c r="A903">
        <v>2020</v>
      </c>
      <c r="B903">
        <v>5.3065329999999999</v>
      </c>
      <c r="C903">
        <v>200</v>
      </c>
      <c r="D903">
        <v>16986.178</v>
      </c>
      <c r="E903">
        <v>17460.326000000001</v>
      </c>
      <c r="F903">
        <v>244303.74</v>
      </c>
      <c r="G903">
        <v>44019.423000000003</v>
      </c>
      <c r="H903">
        <v>135689.4</v>
      </c>
      <c r="I903">
        <v>177286.64</v>
      </c>
      <c r="J903">
        <v>1153020.8999999999</v>
      </c>
      <c r="K903">
        <v>285940.07</v>
      </c>
    </row>
    <row r="904" spans="1:11" x14ac:dyDescent="0.2">
      <c r="A904">
        <v>2020</v>
      </c>
      <c r="B904">
        <v>5.361809</v>
      </c>
      <c r="C904">
        <v>200</v>
      </c>
      <c r="D904">
        <v>17956.464</v>
      </c>
      <c r="E904">
        <v>18559.206999999999</v>
      </c>
      <c r="F904">
        <v>261473.26</v>
      </c>
      <c r="G904">
        <v>46915.641000000003</v>
      </c>
      <c r="H904">
        <v>141687.22</v>
      </c>
      <c r="I904">
        <v>184442.49</v>
      </c>
      <c r="J904">
        <v>1147075.2</v>
      </c>
      <c r="K904">
        <v>277276.45</v>
      </c>
    </row>
    <row r="905" spans="1:11" x14ac:dyDescent="0.2">
      <c r="A905">
        <v>2020</v>
      </c>
      <c r="B905">
        <v>5.4170860000000003</v>
      </c>
      <c r="C905">
        <v>250</v>
      </c>
      <c r="D905">
        <v>18957.633999999998</v>
      </c>
      <c r="E905">
        <v>19696.973999999998</v>
      </c>
      <c r="F905">
        <v>279396.08</v>
      </c>
      <c r="G905">
        <v>50083.667000000001</v>
      </c>
      <c r="H905">
        <v>147552.43</v>
      </c>
      <c r="I905">
        <v>191293.57</v>
      </c>
      <c r="J905">
        <v>1134594.8</v>
      </c>
      <c r="K905">
        <v>268322.5</v>
      </c>
    </row>
    <row r="906" spans="1:11" x14ac:dyDescent="0.2">
      <c r="A906">
        <v>2020</v>
      </c>
      <c r="B906">
        <v>5.4723620000000004</v>
      </c>
      <c r="C906">
        <v>250</v>
      </c>
      <c r="D906">
        <v>19999.240000000002</v>
      </c>
      <c r="E906">
        <v>20875.64</v>
      </c>
      <c r="F906">
        <v>298026.52</v>
      </c>
      <c r="G906">
        <v>53540.841</v>
      </c>
      <c r="H906">
        <v>153222.91</v>
      </c>
      <c r="I906">
        <v>197765.93</v>
      </c>
      <c r="J906">
        <v>1116018.1000000001</v>
      </c>
      <c r="K906">
        <v>259132.73</v>
      </c>
    </row>
    <row r="907" spans="1:11" x14ac:dyDescent="0.2">
      <c r="A907">
        <v>2020</v>
      </c>
      <c r="B907">
        <v>5.5276379999999996</v>
      </c>
      <c r="C907">
        <v>250</v>
      </c>
      <c r="D907">
        <v>21094.491000000002</v>
      </c>
      <c r="E907">
        <v>22101.645</v>
      </c>
      <c r="F907">
        <v>317319.94</v>
      </c>
      <c r="G907">
        <v>57296.864000000001</v>
      </c>
      <c r="H907">
        <v>158638.22</v>
      </c>
      <c r="I907">
        <v>203789.18</v>
      </c>
      <c r="J907">
        <v>1091901</v>
      </c>
      <c r="K907">
        <v>249762</v>
      </c>
    </row>
    <row r="908" spans="1:11" x14ac:dyDescent="0.2">
      <c r="A908">
        <v>2020</v>
      </c>
      <c r="B908">
        <v>5.5829139999999997</v>
      </c>
      <c r="C908">
        <v>250</v>
      </c>
      <c r="D908">
        <v>22260.756000000001</v>
      </c>
      <c r="E908">
        <v>23388.76</v>
      </c>
      <c r="F908">
        <v>337219.17</v>
      </c>
      <c r="G908">
        <v>61353.192999999999</v>
      </c>
      <c r="H908">
        <v>163739.42000000001</v>
      </c>
      <c r="I908">
        <v>209294.76</v>
      </c>
      <c r="J908">
        <v>1062885.1000000001</v>
      </c>
      <c r="K908">
        <v>240262.29</v>
      </c>
    </row>
    <row r="909" spans="1:11" x14ac:dyDescent="0.2">
      <c r="A909">
        <v>2020</v>
      </c>
      <c r="B909">
        <v>5.638191</v>
      </c>
      <c r="C909">
        <v>300</v>
      </c>
      <c r="D909">
        <v>23520.117999999999</v>
      </c>
      <c r="E909">
        <v>24756.508999999998</v>
      </c>
      <c r="F909">
        <v>357635.03</v>
      </c>
      <c r="G909">
        <v>65702.951000000001</v>
      </c>
      <c r="H909">
        <v>168469.19</v>
      </c>
      <c r="I909">
        <v>214214.79</v>
      </c>
      <c r="J909">
        <v>1029673.2</v>
      </c>
      <c r="K909">
        <v>230681.97</v>
      </c>
    </row>
    <row r="910" spans="1:11" x14ac:dyDescent="0.2">
      <c r="A910">
        <v>2020</v>
      </c>
      <c r="B910">
        <v>5.6934670000000001</v>
      </c>
      <c r="C910">
        <v>300</v>
      </c>
      <c r="D910">
        <v>24899.303</v>
      </c>
      <c r="E910">
        <v>26225.028999999999</v>
      </c>
      <c r="F910">
        <v>378436.85</v>
      </c>
      <c r="G910">
        <v>70329.304000000004</v>
      </c>
      <c r="H910">
        <v>172771.92</v>
      </c>
      <c r="I910">
        <v>218483.52</v>
      </c>
      <c r="J910">
        <v>992998.40000000002</v>
      </c>
      <c r="K910">
        <v>221067.08</v>
      </c>
    </row>
    <row r="911" spans="1:11" x14ac:dyDescent="0.2">
      <c r="A911">
        <v>2020</v>
      </c>
      <c r="B911">
        <v>5.7487440000000003</v>
      </c>
      <c r="C911">
        <v>300</v>
      </c>
      <c r="D911">
        <v>26427.81</v>
      </c>
      <c r="E911">
        <v>27811.79</v>
      </c>
      <c r="F911">
        <v>399458.13</v>
      </c>
      <c r="G911">
        <v>75203.197</v>
      </c>
      <c r="H911">
        <v>176594.67</v>
      </c>
      <c r="I911">
        <v>222040.26</v>
      </c>
      <c r="J911">
        <v>953582.89</v>
      </c>
      <c r="K911">
        <v>211461.92</v>
      </c>
    </row>
    <row r="912" spans="1:11" x14ac:dyDescent="0.2">
      <c r="A912">
        <v>2020</v>
      </c>
      <c r="B912">
        <v>5.8040200000000004</v>
      </c>
      <c r="C912">
        <v>350</v>
      </c>
      <c r="D912">
        <v>28135.196</v>
      </c>
      <c r="E912">
        <v>29531.464</v>
      </c>
      <c r="F912">
        <v>420512</v>
      </c>
      <c r="G912">
        <v>80282.938999999998</v>
      </c>
      <c r="H912">
        <v>179890.11</v>
      </c>
      <c r="I912">
        <v>224832.27</v>
      </c>
      <c r="J912">
        <v>912100.37</v>
      </c>
      <c r="K912">
        <v>201908.82</v>
      </c>
    </row>
    <row r="913" spans="1:11" x14ac:dyDescent="0.2">
      <c r="A913">
        <v>2020</v>
      </c>
      <c r="B913">
        <v>5.8592959999999996</v>
      </c>
      <c r="C913">
        <v>350</v>
      </c>
      <c r="D913">
        <v>30048.637999999999</v>
      </c>
      <c r="E913">
        <v>31398.918000000001</v>
      </c>
      <c r="F913">
        <v>441404.96</v>
      </c>
      <c r="G913">
        <v>85516.410999999993</v>
      </c>
      <c r="H913">
        <v>182617.55</v>
      </c>
      <c r="I913">
        <v>226817.33</v>
      </c>
      <c r="J913">
        <v>869167.56</v>
      </c>
      <c r="K913">
        <v>192447.05</v>
      </c>
    </row>
    <row r="914" spans="1:11" x14ac:dyDescent="0.2">
      <c r="A914">
        <v>2020</v>
      </c>
      <c r="B914">
        <v>5.9145729999999999</v>
      </c>
      <c r="C914">
        <v>350</v>
      </c>
      <c r="D914">
        <v>32191.915000000001</v>
      </c>
      <c r="E914">
        <v>33431.389000000003</v>
      </c>
      <c r="F914">
        <v>461946.44</v>
      </c>
      <c r="G914">
        <v>90842.456999999995</v>
      </c>
      <c r="H914">
        <v>184741.87</v>
      </c>
      <c r="I914">
        <v>227968.47</v>
      </c>
      <c r="J914">
        <v>825345.16</v>
      </c>
      <c r="K914">
        <v>183111.56</v>
      </c>
    </row>
    <row r="915" spans="1:11" x14ac:dyDescent="0.2">
      <c r="A915">
        <v>2020</v>
      </c>
      <c r="B915">
        <v>5.969849</v>
      </c>
      <c r="C915">
        <v>400</v>
      </c>
      <c r="D915">
        <v>34584.803999999996</v>
      </c>
      <c r="E915">
        <v>35649.964</v>
      </c>
      <c r="F915">
        <v>481953.97</v>
      </c>
      <c r="G915">
        <v>96190.45</v>
      </c>
      <c r="H915">
        <v>186233.77</v>
      </c>
      <c r="I915">
        <v>228276.95</v>
      </c>
      <c r="J915">
        <v>781144.73</v>
      </c>
      <c r="K915">
        <v>173932.72</v>
      </c>
    </row>
    <row r="916" spans="1:11" x14ac:dyDescent="0.2">
      <c r="A916">
        <v>2020</v>
      </c>
      <c r="B916">
        <v>6.0251260000000002</v>
      </c>
      <c r="C916">
        <v>400</v>
      </c>
      <c r="D916">
        <v>37241.555999999997</v>
      </c>
      <c r="E916">
        <v>38080.218999999997</v>
      </c>
      <c r="F916">
        <v>501252.57</v>
      </c>
      <c r="G916">
        <v>101480.12</v>
      </c>
      <c r="H916">
        <v>187070.93</v>
      </c>
      <c r="I916">
        <v>227751.64</v>
      </c>
      <c r="J916">
        <v>737034.23</v>
      </c>
      <c r="K916">
        <v>164938.49</v>
      </c>
    </row>
    <row r="917" spans="1:11" x14ac:dyDescent="0.2">
      <c r="A917">
        <v>2020</v>
      </c>
      <c r="B917">
        <v>6.0804020000000003</v>
      </c>
      <c r="C917">
        <v>450</v>
      </c>
      <c r="D917">
        <v>40170.89</v>
      </c>
      <c r="E917">
        <v>40752.197999999997</v>
      </c>
      <c r="F917">
        <v>519671.97</v>
      </c>
      <c r="G917">
        <v>106623.31</v>
      </c>
      <c r="H917">
        <v>187239.76</v>
      </c>
      <c r="I917">
        <v>226417.09</v>
      </c>
      <c r="J917">
        <v>693438.34</v>
      </c>
      <c r="K917">
        <v>156155.23000000001</v>
      </c>
    </row>
    <row r="918" spans="1:11" x14ac:dyDescent="0.2">
      <c r="A918">
        <v>2020</v>
      </c>
      <c r="B918">
        <v>6.1356780000000004</v>
      </c>
      <c r="C918">
        <v>450</v>
      </c>
      <c r="D918">
        <v>43376.004000000001</v>
      </c>
      <c r="E918">
        <v>43702.124000000003</v>
      </c>
      <c r="F918">
        <v>537042.65</v>
      </c>
      <c r="G918">
        <v>111528.76</v>
      </c>
      <c r="H918">
        <v>186737.73</v>
      </c>
      <c r="I918">
        <v>224309.34</v>
      </c>
      <c r="J918">
        <v>650740.47</v>
      </c>
      <c r="K918">
        <v>147609.39000000001</v>
      </c>
    </row>
    <row r="919" spans="1:11" x14ac:dyDescent="0.2">
      <c r="A919">
        <v>2020</v>
      </c>
      <c r="B919">
        <v>6.1909549999999998</v>
      </c>
      <c r="C919">
        <v>500</v>
      </c>
      <c r="D919">
        <v>46854.019</v>
      </c>
      <c r="E919">
        <v>46971.711000000003</v>
      </c>
      <c r="F919">
        <v>553190.43999999994</v>
      </c>
      <c r="G919">
        <v>116106.88</v>
      </c>
      <c r="H919">
        <v>185574.48</v>
      </c>
      <c r="I919">
        <v>221470.87</v>
      </c>
      <c r="J919">
        <v>609281.21</v>
      </c>
      <c r="K919">
        <v>139325</v>
      </c>
    </row>
    <row r="920" spans="1:11" x14ac:dyDescent="0.2">
      <c r="A920">
        <v>2020</v>
      </c>
      <c r="B920">
        <v>6.2462309999999999</v>
      </c>
      <c r="C920">
        <v>500</v>
      </c>
      <c r="D920">
        <v>50595.862000000001</v>
      </c>
      <c r="E920">
        <v>50606.705999999998</v>
      </c>
      <c r="F920">
        <v>567940.71</v>
      </c>
      <c r="G920">
        <v>120272.79</v>
      </c>
      <c r="H920">
        <v>183770.61</v>
      </c>
      <c r="I920">
        <v>217948.3</v>
      </c>
      <c r="J920">
        <v>569364.23</v>
      </c>
      <c r="K920">
        <v>131322.72</v>
      </c>
    </row>
    <row r="921" spans="1:11" x14ac:dyDescent="0.2">
      <c r="A921">
        <v>2020</v>
      </c>
      <c r="B921">
        <v>6.301507</v>
      </c>
      <c r="C921">
        <v>550</v>
      </c>
      <c r="D921">
        <v>54586.752</v>
      </c>
      <c r="E921">
        <v>54652.955000000002</v>
      </c>
      <c r="F921">
        <v>581135.93000000005</v>
      </c>
      <c r="G921">
        <v>123947.84</v>
      </c>
      <c r="H921">
        <v>181357.61</v>
      </c>
      <c r="I921">
        <v>213792.43</v>
      </c>
      <c r="J921">
        <v>531250.79</v>
      </c>
      <c r="K921">
        <v>123619.37</v>
      </c>
    </row>
    <row r="922" spans="1:11" x14ac:dyDescent="0.2">
      <c r="A922">
        <v>2020</v>
      </c>
      <c r="B922">
        <v>6.3567840000000002</v>
      </c>
      <c r="C922">
        <v>600</v>
      </c>
      <c r="D922">
        <v>58806.836000000003</v>
      </c>
      <c r="E922">
        <v>59150.436000000002</v>
      </c>
      <c r="F922">
        <v>592648.38</v>
      </c>
      <c r="G922">
        <v>127060.83</v>
      </c>
      <c r="H922">
        <v>178376.99</v>
      </c>
      <c r="I922">
        <v>209059.74</v>
      </c>
      <c r="J922">
        <v>495152.07</v>
      </c>
      <c r="K922">
        <v>116227.39</v>
      </c>
    </row>
    <row r="923" spans="1:11" x14ac:dyDescent="0.2">
      <c r="A923">
        <v>2020</v>
      </c>
      <c r="B923">
        <v>6.4120600000000003</v>
      </c>
      <c r="C923">
        <v>600</v>
      </c>
      <c r="D923">
        <v>63229.767</v>
      </c>
      <c r="E923">
        <v>64129.192999999999</v>
      </c>
      <c r="F923">
        <v>602376.27</v>
      </c>
      <c r="G923">
        <v>129550.37</v>
      </c>
      <c r="H923">
        <v>174878.06</v>
      </c>
      <c r="I923">
        <v>203812.21</v>
      </c>
      <c r="J923">
        <v>461226.74</v>
      </c>
      <c r="K923">
        <v>109154.41</v>
      </c>
    </row>
    <row r="924" spans="1:11" x14ac:dyDescent="0.2">
      <c r="A924">
        <v>2020</v>
      </c>
      <c r="B924">
        <v>6.4673369999999997</v>
      </c>
      <c r="C924">
        <v>650</v>
      </c>
      <c r="D924">
        <v>67823.671000000002</v>
      </c>
      <c r="E924">
        <v>69611.260999999999</v>
      </c>
      <c r="F924">
        <v>610239.91</v>
      </c>
      <c r="G924">
        <v>131368.07</v>
      </c>
      <c r="H924">
        <v>170915</v>
      </c>
      <c r="I924">
        <v>198117.61</v>
      </c>
      <c r="J924">
        <v>429579.65</v>
      </c>
      <c r="K924">
        <v>102403.17</v>
      </c>
    </row>
    <row r="925" spans="1:11" x14ac:dyDescent="0.2">
      <c r="A925">
        <v>2020</v>
      </c>
      <c r="B925">
        <v>6.5226129999999998</v>
      </c>
      <c r="C925">
        <v>700</v>
      </c>
      <c r="D925">
        <v>72553.464000000007</v>
      </c>
      <c r="E925">
        <v>75611.634999999995</v>
      </c>
      <c r="F925">
        <v>616184.32999999996</v>
      </c>
      <c r="G925">
        <v>132478.91</v>
      </c>
      <c r="H925">
        <v>166543.59</v>
      </c>
      <c r="I925">
        <v>192048.82</v>
      </c>
      <c r="J925">
        <v>400256.98</v>
      </c>
      <c r="K925">
        <v>95973.16</v>
      </c>
    </row>
    <row r="926" spans="1:11" x14ac:dyDescent="0.2">
      <c r="A926">
        <v>2020</v>
      </c>
      <c r="B926">
        <v>6.5778889999999999</v>
      </c>
      <c r="C926">
        <v>700</v>
      </c>
      <c r="D926">
        <v>77382.183000000005</v>
      </c>
      <c r="E926">
        <v>82136.751999999993</v>
      </c>
      <c r="F926">
        <v>620182.28</v>
      </c>
      <c r="G926">
        <v>132860.76999999999</v>
      </c>
      <c r="H926">
        <v>161819.67000000001</v>
      </c>
      <c r="I926">
        <v>185681.42</v>
      </c>
      <c r="J926">
        <v>373252.92</v>
      </c>
      <c r="K926">
        <v>89862.191000000006</v>
      </c>
    </row>
    <row r="927" spans="1:11" x14ac:dyDescent="0.2">
      <c r="A927">
        <v>2020</v>
      </c>
      <c r="B927">
        <v>6.6331660000000001</v>
      </c>
      <c r="C927">
        <v>750</v>
      </c>
      <c r="D927">
        <v>82271.555999999997</v>
      </c>
      <c r="E927">
        <v>89180.58</v>
      </c>
      <c r="F927">
        <v>622229.29</v>
      </c>
      <c r="G927">
        <v>132504.57</v>
      </c>
      <c r="H927">
        <v>156800.39000000001</v>
      </c>
      <c r="I927">
        <v>179092.01</v>
      </c>
      <c r="J927">
        <v>348531.78</v>
      </c>
      <c r="K927">
        <v>84066.633000000002</v>
      </c>
    </row>
    <row r="928" spans="1:11" x14ac:dyDescent="0.2">
      <c r="A928">
        <v>2020</v>
      </c>
      <c r="B928">
        <v>6.6884420000000002</v>
      </c>
      <c r="C928">
        <v>800</v>
      </c>
      <c r="D928">
        <v>87181.998999999996</v>
      </c>
      <c r="E928">
        <v>96724.004000000001</v>
      </c>
      <c r="F928">
        <v>622334.63</v>
      </c>
      <c r="G928">
        <v>131414.74</v>
      </c>
      <c r="H928">
        <v>151544.1</v>
      </c>
      <c r="I928">
        <v>172353.32</v>
      </c>
      <c r="J928">
        <v>326033.28999999998</v>
      </c>
      <c r="K928">
        <v>78579.524999999994</v>
      </c>
    </row>
    <row r="929" spans="1:11" x14ac:dyDescent="0.2">
      <c r="A929">
        <v>2020</v>
      </c>
      <c r="B929">
        <v>6.7437189999999996</v>
      </c>
      <c r="C929">
        <v>850</v>
      </c>
      <c r="D929">
        <v>92073.012000000002</v>
      </c>
      <c r="E929">
        <v>104734.58</v>
      </c>
      <c r="F929">
        <v>620514.44999999995</v>
      </c>
      <c r="G929">
        <v>129608.98</v>
      </c>
      <c r="H929">
        <v>146108.98000000001</v>
      </c>
      <c r="I929">
        <v>165530.07999999999</v>
      </c>
      <c r="J929">
        <v>305665.09000000003</v>
      </c>
      <c r="K929">
        <v>73390.918999999994</v>
      </c>
    </row>
    <row r="930" spans="1:11" x14ac:dyDescent="0.2">
      <c r="A930">
        <v>2020</v>
      </c>
      <c r="B930">
        <v>6.7989949999999997</v>
      </c>
      <c r="C930">
        <v>900</v>
      </c>
      <c r="D930">
        <v>96902.339000000007</v>
      </c>
      <c r="E930">
        <v>113164.25</v>
      </c>
      <c r="F930">
        <v>616791.21</v>
      </c>
      <c r="G930">
        <v>127117.18</v>
      </c>
      <c r="H930">
        <v>140551.54999999999</v>
      </c>
      <c r="I930">
        <v>158678.09</v>
      </c>
      <c r="J930">
        <v>287299.90999999997</v>
      </c>
      <c r="K930">
        <v>68489.221000000005</v>
      </c>
    </row>
    <row r="931" spans="1:11" x14ac:dyDescent="0.2">
      <c r="A931">
        <v>2020</v>
      </c>
      <c r="B931">
        <v>6.8542709999999998</v>
      </c>
      <c r="C931">
        <v>950</v>
      </c>
      <c r="D931">
        <v>101625.81</v>
      </c>
      <c r="E931">
        <v>121945.95</v>
      </c>
      <c r="F931">
        <v>611198.54</v>
      </c>
      <c r="G931">
        <v>123980.5</v>
      </c>
      <c r="H931">
        <v>134925.9</v>
      </c>
      <c r="I931">
        <v>151843.54</v>
      </c>
      <c r="J931">
        <v>270782.74</v>
      </c>
      <c r="K931">
        <v>63863.374000000003</v>
      </c>
    </row>
    <row r="932" spans="1:11" x14ac:dyDescent="0.2">
      <c r="A932">
        <v>2020</v>
      </c>
      <c r="B932">
        <v>6.909548</v>
      </c>
      <c r="C932">
        <v>1000</v>
      </c>
      <c r="D932">
        <v>106199.25</v>
      </c>
      <c r="E932">
        <v>130990.8</v>
      </c>
      <c r="F932">
        <v>603785.31999999995</v>
      </c>
      <c r="G932">
        <v>120251.02</v>
      </c>
      <c r="H932">
        <v>129282.9</v>
      </c>
      <c r="I932">
        <v>145063.42000000001</v>
      </c>
      <c r="J932">
        <v>255942.98</v>
      </c>
      <c r="K932">
        <v>59504.404999999999</v>
      </c>
    </row>
    <row r="933" spans="1:11" x14ac:dyDescent="0.2">
      <c r="A933">
        <v>2020</v>
      </c>
      <c r="B933">
        <v>6.9648240000000001</v>
      </c>
      <c r="C933">
        <v>1100</v>
      </c>
      <c r="D933">
        <v>110580.53</v>
      </c>
      <c r="E933">
        <v>140189.09</v>
      </c>
      <c r="F933">
        <v>594624.49</v>
      </c>
      <c r="G933">
        <v>115990.5</v>
      </c>
      <c r="H933">
        <v>123668.81</v>
      </c>
      <c r="I933">
        <v>138368.76</v>
      </c>
      <c r="J933">
        <v>242605.51</v>
      </c>
      <c r="K933">
        <v>55405.091999999997</v>
      </c>
    </row>
    <row r="934" spans="1:11" x14ac:dyDescent="0.2">
      <c r="A934">
        <v>2020</v>
      </c>
      <c r="B934">
        <v>7.0201010000000004</v>
      </c>
      <c r="C934">
        <v>1100</v>
      </c>
      <c r="D934">
        <v>114731.76</v>
      </c>
      <c r="E934">
        <v>149414.1</v>
      </c>
      <c r="F934">
        <v>583810.68999999994</v>
      </c>
      <c r="G934">
        <v>111268.22</v>
      </c>
      <c r="H934">
        <v>118123.55</v>
      </c>
      <c r="I934">
        <v>131787.6</v>
      </c>
      <c r="J934">
        <v>230595.86</v>
      </c>
      <c r="K934">
        <v>51558.472999999998</v>
      </c>
    </row>
    <row r="935" spans="1:11" x14ac:dyDescent="0.2">
      <c r="A935">
        <v>2020</v>
      </c>
      <c r="B935">
        <v>7.0753769999999996</v>
      </c>
      <c r="C935">
        <v>1200</v>
      </c>
      <c r="D935">
        <v>118620.75</v>
      </c>
      <c r="E935">
        <v>158526.6</v>
      </c>
      <c r="F935">
        <v>571456.61</v>
      </c>
      <c r="G935">
        <v>106159.15</v>
      </c>
      <c r="H935">
        <v>112679.81</v>
      </c>
      <c r="I935">
        <v>125347.28</v>
      </c>
      <c r="J935">
        <v>219736</v>
      </c>
      <c r="K935">
        <v>47957.353999999999</v>
      </c>
    </row>
    <row r="936" spans="1:11" x14ac:dyDescent="0.2">
      <c r="A936">
        <v>2020</v>
      </c>
      <c r="B936">
        <v>7.1306529999999997</v>
      </c>
      <c r="C936">
        <v>1300</v>
      </c>
      <c r="D936">
        <v>122220.82</v>
      </c>
      <c r="E936">
        <v>167377.42000000001</v>
      </c>
      <c r="F936">
        <v>557688.15</v>
      </c>
      <c r="G936">
        <v>100741.27</v>
      </c>
      <c r="H936">
        <v>107363.56</v>
      </c>
      <c r="I936">
        <v>119074.29</v>
      </c>
      <c r="J936">
        <v>209840.58</v>
      </c>
      <c r="K936">
        <v>44595.658000000003</v>
      </c>
    </row>
    <row r="937" spans="1:11" x14ac:dyDescent="0.2">
      <c r="A937">
        <v>2020</v>
      </c>
      <c r="B937">
        <v>7.1859299999999999</v>
      </c>
      <c r="C937">
        <v>1300</v>
      </c>
      <c r="D937">
        <v>125510.09</v>
      </c>
      <c r="E937">
        <v>175811.51</v>
      </c>
      <c r="F937">
        <v>542632.35</v>
      </c>
      <c r="G937">
        <v>95094.591</v>
      </c>
      <c r="H937">
        <v>102195.38</v>
      </c>
      <c r="I937">
        <v>112991.28</v>
      </c>
      <c r="J937">
        <v>200722.09</v>
      </c>
      <c r="K937">
        <v>41468.328999999998</v>
      </c>
    </row>
    <row r="938" spans="1:11" x14ac:dyDescent="0.2">
      <c r="A938">
        <v>2020</v>
      </c>
      <c r="B938">
        <v>7.241206</v>
      </c>
      <c r="C938">
        <v>1400</v>
      </c>
      <c r="D938">
        <v>128470.73</v>
      </c>
      <c r="E938">
        <v>183674.2</v>
      </c>
      <c r="F938">
        <v>526404.86</v>
      </c>
      <c r="G938">
        <v>89300.183999999994</v>
      </c>
      <c r="H938">
        <v>97191.161999999997</v>
      </c>
      <c r="I938">
        <v>107115.64</v>
      </c>
      <c r="J938">
        <v>192198.64</v>
      </c>
      <c r="K938">
        <v>38570.184000000001</v>
      </c>
    </row>
    <row r="939" spans="1:11" x14ac:dyDescent="0.2">
      <c r="A939">
        <v>2020</v>
      </c>
      <c r="B939">
        <v>7.2964830000000003</v>
      </c>
      <c r="C939">
        <v>1500</v>
      </c>
      <c r="D939">
        <v>131088.60999999999</v>
      </c>
      <c r="E939">
        <v>190816.48</v>
      </c>
      <c r="F939">
        <v>509113.53</v>
      </c>
      <c r="G939">
        <v>83437.490999999995</v>
      </c>
      <c r="H939">
        <v>92362.873999999996</v>
      </c>
      <c r="I939">
        <v>101458.84</v>
      </c>
      <c r="J939">
        <v>184096.4</v>
      </c>
      <c r="K939">
        <v>35894.661</v>
      </c>
    </row>
    <row r="940" spans="1:11" x14ac:dyDescent="0.2">
      <c r="A940">
        <v>2020</v>
      </c>
      <c r="B940">
        <v>7.3517590000000004</v>
      </c>
      <c r="C940">
        <v>1600</v>
      </c>
      <c r="D940">
        <v>133351.26999999999</v>
      </c>
      <c r="E940">
        <v>197099.21</v>
      </c>
      <c r="F940">
        <v>490866.64</v>
      </c>
      <c r="G940">
        <v>77580.495999999999</v>
      </c>
      <c r="H940">
        <v>87720.148000000001</v>
      </c>
      <c r="I940">
        <v>96025.952000000005</v>
      </c>
      <c r="J940">
        <v>176256.45</v>
      </c>
      <c r="K940">
        <v>33433.510999999999</v>
      </c>
    </row>
    <row r="941" spans="1:11" x14ac:dyDescent="0.2">
      <c r="A941">
        <v>2020</v>
      </c>
      <c r="B941">
        <v>7.4070349999999996</v>
      </c>
      <c r="C941">
        <v>1700</v>
      </c>
      <c r="D941">
        <v>135246.16</v>
      </c>
      <c r="E941">
        <v>202396.19</v>
      </c>
      <c r="F941">
        <v>471780.03</v>
      </c>
      <c r="G941">
        <v>71795.671000000002</v>
      </c>
      <c r="H941">
        <v>83269.741999999998</v>
      </c>
      <c r="I941">
        <v>90817.125</v>
      </c>
      <c r="J941">
        <v>168543.97</v>
      </c>
      <c r="K941">
        <v>31176.687999999998</v>
      </c>
    </row>
    <row r="942" spans="1:11" x14ac:dyDescent="0.2">
      <c r="A942">
        <v>2020</v>
      </c>
      <c r="B942">
        <v>7.4623119999999998</v>
      </c>
      <c r="C942">
        <v>1800</v>
      </c>
      <c r="D942">
        <v>136761.26</v>
      </c>
      <c r="E942">
        <v>206598.43</v>
      </c>
      <c r="F942">
        <v>451981.65</v>
      </c>
      <c r="G942">
        <v>66143.036999999997</v>
      </c>
      <c r="H942">
        <v>79015.495999999999</v>
      </c>
      <c r="I942">
        <v>85829.315000000002</v>
      </c>
      <c r="J942">
        <v>160857.71</v>
      </c>
      <c r="K942">
        <v>29112.16</v>
      </c>
    </row>
    <row r="943" spans="1:11" x14ac:dyDescent="0.2">
      <c r="A943">
        <v>2020</v>
      </c>
      <c r="B943">
        <v>7.5175879999999999</v>
      </c>
      <c r="C943">
        <v>1900</v>
      </c>
      <c r="D943">
        <v>137887.1</v>
      </c>
      <c r="E943">
        <v>209616.16</v>
      </c>
      <c r="F943">
        <v>431615.69</v>
      </c>
      <c r="G943">
        <v>60678.362999999998</v>
      </c>
      <c r="H943">
        <v>74958.263000000006</v>
      </c>
      <c r="I943">
        <v>81057.112999999998</v>
      </c>
      <c r="J943">
        <v>153130.23999999999</v>
      </c>
      <c r="K943">
        <v>27226.281999999999</v>
      </c>
    </row>
    <row r="944" spans="1:11" x14ac:dyDescent="0.2">
      <c r="A944">
        <v>2020</v>
      </c>
      <c r="B944">
        <v>7.5728650000000002</v>
      </c>
      <c r="C944">
        <v>2000</v>
      </c>
      <c r="D944">
        <v>138617.69</v>
      </c>
      <c r="E944">
        <v>211380.22</v>
      </c>
      <c r="F944">
        <v>410836.27</v>
      </c>
      <c r="G944">
        <v>55452.688000000002</v>
      </c>
      <c r="H944">
        <v>71094.801999999996</v>
      </c>
      <c r="I944">
        <v>76494.184999999998</v>
      </c>
      <c r="J944">
        <v>145320.54999999999</v>
      </c>
      <c r="K944">
        <v>25505.510999999999</v>
      </c>
    </row>
    <row r="945" spans="1:11" x14ac:dyDescent="0.2">
      <c r="A945">
        <v>2020</v>
      </c>
      <c r="B945">
        <v>7.6281410000000003</v>
      </c>
      <c r="C945">
        <v>2000</v>
      </c>
      <c r="D945">
        <v>138950.48000000001</v>
      </c>
      <c r="E945">
        <v>211844.78</v>
      </c>
      <c r="F945">
        <v>389797.76</v>
      </c>
      <c r="G945">
        <v>50510.035000000003</v>
      </c>
      <c r="H945">
        <v>67417.513999999996</v>
      </c>
      <c r="I945">
        <v>72132.804999999993</v>
      </c>
      <c r="J945">
        <v>137405.01999999999</v>
      </c>
      <c r="K945">
        <v>23937.333999999999</v>
      </c>
    </row>
    <row r="946" spans="1:11" x14ac:dyDescent="0.2">
      <c r="A946">
        <v>2020</v>
      </c>
      <c r="B946">
        <v>7.6834170000000004</v>
      </c>
      <c r="C946">
        <v>2000</v>
      </c>
      <c r="D946">
        <v>138886.57</v>
      </c>
      <c r="E946">
        <v>210991.24</v>
      </c>
      <c r="F946">
        <v>368649.61</v>
      </c>
      <c r="G946">
        <v>45884.466</v>
      </c>
      <c r="H946">
        <v>63916.665999999997</v>
      </c>
      <c r="I946">
        <v>67964.182000000001</v>
      </c>
      <c r="J946">
        <v>129372.79</v>
      </c>
      <c r="K946">
        <v>22509.708999999999</v>
      </c>
    </row>
    <row r="947" spans="1:11" x14ac:dyDescent="0.2">
      <c r="A947">
        <v>2020</v>
      </c>
      <c r="B947">
        <v>7.7386929999999996</v>
      </c>
      <c r="C947">
        <v>2500</v>
      </c>
      <c r="D947">
        <v>138428.82999999999</v>
      </c>
      <c r="E947">
        <v>208828.06</v>
      </c>
      <c r="F947">
        <v>347528.29</v>
      </c>
      <c r="G947">
        <v>41599.58</v>
      </c>
      <c r="H947">
        <v>60582.322</v>
      </c>
      <c r="I947">
        <v>63979.019</v>
      </c>
      <c r="J947">
        <v>121233.12</v>
      </c>
      <c r="K947">
        <v>21209.359</v>
      </c>
    </row>
    <row r="948" spans="1:11" x14ac:dyDescent="0.2">
      <c r="A948">
        <v>2020</v>
      </c>
      <c r="B948">
        <v>7.7939699999999998</v>
      </c>
      <c r="C948">
        <v>2500</v>
      </c>
      <c r="D948">
        <v>137580.5</v>
      </c>
      <c r="E948">
        <v>205391.48</v>
      </c>
      <c r="F948">
        <v>326553.25</v>
      </c>
      <c r="G948">
        <v>37668.682999999997</v>
      </c>
      <c r="H948">
        <v>57404.332999999999</v>
      </c>
      <c r="I948">
        <v>60167.870999999999</v>
      </c>
      <c r="J948">
        <v>113011.38</v>
      </c>
      <c r="K948">
        <v>20019.976999999999</v>
      </c>
    </row>
    <row r="949" spans="1:11" x14ac:dyDescent="0.2">
      <c r="A949">
        <v>2020</v>
      </c>
      <c r="B949">
        <v>7.8492459999999999</v>
      </c>
      <c r="C949">
        <v>2500</v>
      </c>
      <c r="D949">
        <v>136344.66</v>
      </c>
      <c r="E949">
        <v>200744.44</v>
      </c>
      <c r="F949">
        <v>305836.87</v>
      </c>
      <c r="G949">
        <v>34095.144</v>
      </c>
      <c r="H949">
        <v>54373.076000000001</v>
      </c>
      <c r="I949">
        <v>56521.728999999999</v>
      </c>
      <c r="J949">
        <v>104739.96</v>
      </c>
      <c r="K949">
        <v>18922.732</v>
      </c>
    </row>
    <row r="950" spans="1:11" x14ac:dyDescent="0.2">
      <c r="A950">
        <v>2020</v>
      </c>
      <c r="B950">
        <v>7.904522</v>
      </c>
      <c r="C950">
        <v>2500</v>
      </c>
      <c r="D950">
        <v>134723.54</v>
      </c>
      <c r="E950">
        <v>194974.17</v>
      </c>
      <c r="F950">
        <v>285489.98</v>
      </c>
      <c r="G950">
        <v>30872.396000000001</v>
      </c>
      <c r="H950">
        <v>51479.807999999997</v>
      </c>
      <c r="I950">
        <v>53030.319000000003</v>
      </c>
      <c r="J950">
        <v>96456.823000000004</v>
      </c>
      <c r="K950">
        <v>17898.215</v>
      </c>
    </row>
    <row r="951" spans="1:11" x14ac:dyDescent="0.2">
      <c r="A951">
        <v>2020</v>
      </c>
      <c r="B951">
        <v>7.9597990000000003</v>
      </c>
      <c r="C951">
        <v>3000</v>
      </c>
      <c r="D951">
        <v>132718.28</v>
      </c>
      <c r="E951">
        <v>188190.35</v>
      </c>
      <c r="F951">
        <v>265620.37</v>
      </c>
      <c r="G951">
        <v>27984.865000000002</v>
      </c>
      <c r="H951">
        <v>48716.906999999999</v>
      </c>
      <c r="I951">
        <v>49683.487000000001</v>
      </c>
      <c r="J951">
        <v>88216.524000000005</v>
      </c>
      <c r="K951">
        <v>16930.313999999998</v>
      </c>
    </row>
    <row r="952" spans="1:11" x14ac:dyDescent="0.2">
      <c r="A952">
        <v>2020</v>
      </c>
      <c r="B952">
        <v>8.0150760000000005</v>
      </c>
      <c r="C952">
        <v>3000</v>
      </c>
      <c r="D952">
        <v>130330.76</v>
      </c>
      <c r="E952">
        <v>180520.95</v>
      </c>
      <c r="F952">
        <v>246329.62</v>
      </c>
      <c r="G952">
        <v>25410.171999999999</v>
      </c>
      <c r="H952">
        <v>46077.62</v>
      </c>
      <c r="I952">
        <v>46472.504999999997</v>
      </c>
      <c r="J952">
        <v>80100.623000000007</v>
      </c>
      <c r="K952">
        <v>16008.61</v>
      </c>
    </row>
    <row r="953" spans="1:11" x14ac:dyDescent="0.2">
      <c r="A953">
        <v>2020</v>
      </c>
      <c r="B953">
        <v>8.0703519999999997</v>
      </c>
      <c r="C953">
        <v>3000</v>
      </c>
      <c r="D953">
        <v>127567.31</v>
      </c>
      <c r="E953">
        <v>172107.11</v>
      </c>
      <c r="F953">
        <v>227712</v>
      </c>
      <c r="G953">
        <v>23121.457999999999</v>
      </c>
      <c r="H953">
        <v>43556.228000000003</v>
      </c>
      <c r="I953">
        <v>43388.934000000001</v>
      </c>
      <c r="J953">
        <v>72214.543999999994</v>
      </c>
      <c r="K953">
        <v>15128.921</v>
      </c>
    </row>
    <row r="954" spans="1:11" x14ac:dyDescent="0.2">
      <c r="A954">
        <v>2020</v>
      </c>
      <c r="B954">
        <v>8.1256280000000007</v>
      </c>
      <c r="C954">
        <v>3500</v>
      </c>
      <c r="D954">
        <v>124440.54</v>
      </c>
      <c r="E954">
        <v>163096.16</v>
      </c>
      <c r="F954">
        <v>209851.85</v>
      </c>
      <c r="G954">
        <v>21088.131000000001</v>
      </c>
      <c r="H954">
        <v>41146.722000000002</v>
      </c>
      <c r="I954">
        <v>40425.392999999996</v>
      </c>
      <c r="J954">
        <v>64678.163999999997</v>
      </c>
      <c r="K954">
        <v>14291.819</v>
      </c>
    </row>
    <row r="955" spans="1:11" x14ac:dyDescent="0.2">
      <c r="A955">
        <v>2020</v>
      </c>
      <c r="B955">
        <v>8.180904</v>
      </c>
      <c r="C955">
        <v>3500</v>
      </c>
      <c r="D955">
        <v>120970.64</v>
      </c>
      <c r="E955">
        <v>153639.44</v>
      </c>
      <c r="F955">
        <v>192820.79</v>
      </c>
      <c r="G955">
        <v>19277.5</v>
      </c>
      <c r="H955">
        <v>38843.142999999996</v>
      </c>
      <c r="I955">
        <v>37576.050000000003</v>
      </c>
      <c r="J955">
        <v>57610.754000000001</v>
      </c>
      <c r="K955">
        <v>13499.569</v>
      </c>
    </row>
    <row r="956" spans="1:11" x14ac:dyDescent="0.2">
      <c r="A956">
        <v>2020</v>
      </c>
      <c r="B956">
        <v>8.2361810000000002</v>
      </c>
      <c r="C956">
        <v>4000</v>
      </c>
      <c r="D956">
        <v>117184.79</v>
      </c>
      <c r="E956">
        <v>143888.49</v>
      </c>
      <c r="F956">
        <v>176667.67</v>
      </c>
      <c r="G956">
        <v>17657.028999999999</v>
      </c>
      <c r="H956">
        <v>36639.718000000001</v>
      </c>
      <c r="I956">
        <v>34834.654999999999</v>
      </c>
      <c r="J956">
        <v>51117.544000000002</v>
      </c>
      <c r="K956">
        <v>12752.999</v>
      </c>
    </row>
    <row r="957" spans="1:11" x14ac:dyDescent="0.2">
      <c r="A957">
        <v>2020</v>
      </c>
      <c r="B957">
        <v>8.2914569999999994</v>
      </c>
      <c r="C957">
        <v>4000</v>
      </c>
      <c r="D957">
        <v>113115.69</v>
      </c>
      <c r="E957">
        <v>133991.76</v>
      </c>
      <c r="F957">
        <v>161420.66</v>
      </c>
      <c r="G957">
        <v>16196.221</v>
      </c>
      <c r="H957">
        <v>34530.981</v>
      </c>
      <c r="I957">
        <v>32195.746999999999</v>
      </c>
      <c r="J957">
        <v>45282.826999999997</v>
      </c>
      <c r="K957">
        <v>12051.362999999999</v>
      </c>
    </row>
    <row r="958" spans="1:11" x14ac:dyDescent="0.2">
      <c r="A958">
        <v>2020</v>
      </c>
      <c r="B958">
        <v>8.3467339999999997</v>
      </c>
      <c r="C958">
        <v>4000</v>
      </c>
      <c r="D958">
        <v>108798.7</v>
      </c>
      <c r="E958">
        <v>124088.29</v>
      </c>
      <c r="F958">
        <v>147087.29999999999</v>
      </c>
      <c r="G958">
        <v>14866.963</v>
      </c>
      <c r="H958">
        <v>32510.692999999999</v>
      </c>
      <c r="I958">
        <v>29654.795999999998</v>
      </c>
      <c r="J958">
        <v>40169.400999999998</v>
      </c>
      <c r="K958">
        <v>11392</v>
      </c>
    </row>
    <row r="959" spans="1:11" x14ac:dyDescent="0.2">
      <c r="A959">
        <v>2020</v>
      </c>
      <c r="B959">
        <v>8.4020100000000006</v>
      </c>
      <c r="C959">
        <v>4500</v>
      </c>
      <c r="D959">
        <v>104270.62</v>
      </c>
      <c r="E959">
        <v>114305.67</v>
      </c>
      <c r="F959">
        <v>133660.01999999999</v>
      </c>
      <c r="G959">
        <v>13643.609</v>
      </c>
      <c r="H959">
        <v>30572.608</v>
      </c>
      <c r="I959">
        <v>27209.635999999999</v>
      </c>
      <c r="J959">
        <v>35814.845999999998</v>
      </c>
      <c r="K959">
        <v>10769.745000000001</v>
      </c>
    </row>
    <row r="960" spans="1:11" x14ac:dyDescent="0.2">
      <c r="A960">
        <v>2020</v>
      </c>
      <c r="B960">
        <v>8.4572870000000009</v>
      </c>
      <c r="C960">
        <v>4500</v>
      </c>
      <c r="D960">
        <v>99568.589000000007</v>
      </c>
      <c r="E960">
        <v>104755.6</v>
      </c>
      <c r="F960">
        <v>121123.41</v>
      </c>
      <c r="G960">
        <v>12502.597</v>
      </c>
      <c r="H960">
        <v>28711.199000000001</v>
      </c>
      <c r="I960">
        <v>24861.345000000001</v>
      </c>
      <c r="J960">
        <v>32228.286</v>
      </c>
      <c r="K960">
        <v>10178.254000000001</v>
      </c>
    </row>
    <row r="961" spans="1:11" x14ac:dyDescent="0.2">
      <c r="A961">
        <v>2020</v>
      </c>
      <c r="B961">
        <v>8.5125630000000001</v>
      </c>
      <c r="C961">
        <v>5000</v>
      </c>
      <c r="D961">
        <v>94731.077999999994</v>
      </c>
      <c r="E961">
        <v>95532.925000000003</v>
      </c>
      <c r="F961">
        <v>109460.27</v>
      </c>
      <c r="G961">
        <v>11423.876</v>
      </c>
      <c r="H961">
        <v>26922.316999999999</v>
      </c>
      <c r="I961">
        <v>22613.654999999999</v>
      </c>
      <c r="J961">
        <v>29393.348999999998</v>
      </c>
      <c r="K961">
        <v>9611.4982999999993</v>
      </c>
    </row>
    <row r="962" spans="1:11" x14ac:dyDescent="0.2">
      <c r="A962">
        <v>2020</v>
      </c>
      <c r="B962">
        <v>8.5678400000000003</v>
      </c>
      <c r="C962">
        <v>5500</v>
      </c>
      <c r="D962">
        <v>89797.160999999993</v>
      </c>
      <c r="E962">
        <v>86714.188999999998</v>
      </c>
      <c r="F962">
        <v>98651.736000000004</v>
      </c>
      <c r="G962">
        <v>10392.263999999999</v>
      </c>
      <c r="H962">
        <v>25202.965</v>
      </c>
      <c r="I962">
        <v>20472.825000000001</v>
      </c>
      <c r="J962">
        <v>27269.258999999998</v>
      </c>
      <c r="K962">
        <v>9063.0517999999993</v>
      </c>
    </row>
    <row r="963" spans="1:11" x14ac:dyDescent="0.2">
      <c r="A963">
        <v>2020</v>
      </c>
      <c r="B963">
        <v>8.6231159999999996</v>
      </c>
      <c r="C963">
        <v>5500</v>
      </c>
      <c r="D963">
        <v>84807.214000000007</v>
      </c>
      <c r="E963">
        <v>78358.957999999999</v>
      </c>
      <c r="F963">
        <v>88681.357000000004</v>
      </c>
      <c r="G963">
        <v>9398.3346999999994</v>
      </c>
      <c r="H963">
        <v>23550.812000000002</v>
      </c>
      <c r="I963">
        <v>18448.552</v>
      </c>
      <c r="J963">
        <v>25798.687999999998</v>
      </c>
      <c r="K963">
        <v>8525.3258000000005</v>
      </c>
    </row>
    <row r="964" spans="1:11" x14ac:dyDescent="0.2">
      <c r="A964">
        <v>2020</v>
      </c>
      <c r="B964">
        <v>8.6783920000000006</v>
      </c>
      <c r="C964">
        <v>6000</v>
      </c>
      <c r="D964">
        <v>79802.13</v>
      </c>
      <c r="E964">
        <v>70509.608999999997</v>
      </c>
      <c r="F964">
        <v>79536.066999999995</v>
      </c>
      <c r="G964">
        <v>8437.5637000000006</v>
      </c>
      <c r="H964">
        <v>21963.952000000001</v>
      </c>
      <c r="I964">
        <v>16552.374</v>
      </c>
      <c r="J964">
        <v>24909.561000000002</v>
      </c>
      <c r="K964">
        <v>7990.2449999999999</v>
      </c>
    </row>
    <row r="965" spans="1:11" x14ac:dyDescent="0.2">
      <c r="A965">
        <v>2020</v>
      </c>
      <c r="B965">
        <v>8.7336679999999998</v>
      </c>
      <c r="C965">
        <v>6000</v>
      </c>
      <c r="D965">
        <v>74822.777000000002</v>
      </c>
      <c r="E965">
        <v>63193.059000000001</v>
      </c>
      <c r="F965">
        <v>71201.737999999998</v>
      </c>
      <c r="G965">
        <v>7509.2302</v>
      </c>
      <c r="H965">
        <v>20441.788</v>
      </c>
      <c r="I965">
        <v>14795.477000000001</v>
      </c>
      <c r="J965">
        <v>24514.545999999998</v>
      </c>
      <c r="K965">
        <v>7450.7403999999997</v>
      </c>
    </row>
    <row r="966" spans="1:11" x14ac:dyDescent="0.2">
      <c r="A966">
        <v>2020</v>
      </c>
      <c r="B966">
        <v>8.788945</v>
      </c>
      <c r="C966">
        <v>6500</v>
      </c>
      <c r="D966">
        <v>69907.558000000005</v>
      </c>
      <c r="E966">
        <v>56421.491000000002</v>
      </c>
      <c r="F966">
        <v>63649.900999999998</v>
      </c>
      <c r="G966">
        <v>6616.4188000000004</v>
      </c>
      <c r="H966">
        <v>18986.555</v>
      </c>
      <c r="I966">
        <v>13185.966</v>
      </c>
      <c r="J966">
        <v>24513.621999999999</v>
      </c>
      <c r="K966">
        <v>6902.4251999999997</v>
      </c>
    </row>
    <row r="967" spans="1:11" x14ac:dyDescent="0.2">
      <c r="A967">
        <v>2020</v>
      </c>
      <c r="B967">
        <v>8.8442209999999992</v>
      </c>
      <c r="C967">
        <v>7000</v>
      </c>
      <c r="D967">
        <v>65091.857000000004</v>
      </c>
      <c r="E967">
        <v>50195.921000000002</v>
      </c>
      <c r="F967">
        <v>56841.248</v>
      </c>
      <c r="G967">
        <v>5767.0825000000004</v>
      </c>
      <c r="H967">
        <v>17603.55</v>
      </c>
      <c r="I967">
        <v>11728.062</v>
      </c>
      <c r="J967">
        <v>24794.855</v>
      </c>
      <c r="K967">
        <v>6344.2541000000001</v>
      </c>
    </row>
    <row r="968" spans="1:11" x14ac:dyDescent="0.2">
      <c r="A968">
        <v>2020</v>
      </c>
      <c r="B968">
        <v>8.8994970000000002</v>
      </c>
      <c r="C968">
        <v>7500</v>
      </c>
      <c r="D968">
        <v>60406.141000000003</v>
      </c>
      <c r="E968">
        <v>44506.258999999998</v>
      </c>
      <c r="F968">
        <v>50730.135000000002</v>
      </c>
      <c r="G968">
        <v>4972.8510999999999</v>
      </c>
      <c r="H968">
        <v>16299.332</v>
      </c>
      <c r="I968">
        <v>10423.423000000001</v>
      </c>
      <c r="J968">
        <v>25240.94</v>
      </c>
      <c r="K968">
        <v>5777.3711999999996</v>
      </c>
    </row>
    <row r="969" spans="1:11" x14ac:dyDescent="0.2">
      <c r="A969">
        <v>2020</v>
      </c>
      <c r="B969">
        <v>8.9547740000000005</v>
      </c>
      <c r="C969">
        <v>8000</v>
      </c>
      <c r="D969">
        <v>55875.330999999998</v>
      </c>
      <c r="E969">
        <v>39333.321000000004</v>
      </c>
      <c r="F969">
        <v>45269.993000000002</v>
      </c>
      <c r="G969">
        <v>4246.8248000000003</v>
      </c>
      <c r="H969">
        <v>15078.882</v>
      </c>
      <c r="I969">
        <v>9272.2240000000002</v>
      </c>
      <c r="J969">
        <v>25733.914000000001</v>
      </c>
      <c r="K969">
        <v>5204.5432000000001</v>
      </c>
    </row>
    <row r="970" spans="1:11" x14ac:dyDescent="0.2">
      <c r="A970">
        <v>2020</v>
      </c>
      <c r="B970">
        <v>9.0100499999999997</v>
      </c>
      <c r="C970">
        <v>8000</v>
      </c>
      <c r="D970">
        <v>51519.177000000003</v>
      </c>
      <c r="E970">
        <v>34650.875999999997</v>
      </c>
      <c r="F970">
        <v>40418.737999999998</v>
      </c>
      <c r="G970">
        <v>3601.3346000000001</v>
      </c>
      <c r="H970">
        <v>13944.501</v>
      </c>
      <c r="I970">
        <v>8273.1694000000007</v>
      </c>
      <c r="J970">
        <v>26158.346000000001</v>
      </c>
      <c r="K970">
        <v>4630.1706000000004</v>
      </c>
    </row>
    <row r="971" spans="1:11" x14ac:dyDescent="0.2">
      <c r="A971">
        <v>2020</v>
      </c>
      <c r="B971">
        <v>9.0653269999999999</v>
      </c>
      <c r="C971">
        <v>8500</v>
      </c>
      <c r="D971">
        <v>47352.53</v>
      </c>
      <c r="E971">
        <v>30425.913</v>
      </c>
      <c r="F971">
        <v>36144.758000000002</v>
      </c>
      <c r="G971">
        <v>3046.1176</v>
      </c>
      <c r="H971">
        <v>12897.064</v>
      </c>
      <c r="I971">
        <v>7423.7838000000002</v>
      </c>
      <c r="J971">
        <v>26413.7</v>
      </c>
      <c r="K971">
        <v>4060.6210999999998</v>
      </c>
    </row>
    <row r="972" spans="1:11" x14ac:dyDescent="0.2">
      <c r="A972">
        <v>2020</v>
      </c>
      <c r="B972">
        <v>9.1206029999999991</v>
      </c>
      <c r="C972">
        <v>9000</v>
      </c>
      <c r="D972">
        <v>43386.504999999997</v>
      </c>
      <c r="E972">
        <v>26624.427</v>
      </c>
      <c r="F972">
        <v>32423.83</v>
      </c>
      <c r="G972">
        <v>2587.3631</v>
      </c>
      <c r="H972">
        <v>11936.728999999999</v>
      </c>
      <c r="I972">
        <v>6720.3635999999997</v>
      </c>
      <c r="J972">
        <v>26422.28</v>
      </c>
      <c r="K972">
        <v>3504.5147000000002</v>
      </c>
    </row>
    <row r="973" spans="1:11" x14ac:dyDescent="0.2">
      <c r="A973">
        <v>2020</v>
      </c>
      <c r="B973">
        <v>9.1758790000000001</v>
      </c>
      <c r="C973">
        <v>9500</v>
      </c>
      <c r="D973">
        <v>39628.811999999998</v>
      </c>
      <c r="E973">
        <v>23215.774000000001</v>
      </c>
      <c r="F973">
        <v>29232.933000000001</v>
      </c>
      <c r="G973">
        <v>2227.1080000000002</v>
      </c>
      <c r="H973">
        <v>11062.547</v>
      </c>
      <c r="I973">
        <v>6157.7924999999996</v>
      </c>
      <c r="J973">
        <v>26122.577000000001</v>
      </c>
      <c r="K973">
        <v>2971.4187999999999</v>
      </c>
    </row>
    <row r="974" spans="1:11" x14ac:dyDescent="0.2">
      <c r="A974">
        <v>2020</v>
      </c>
      <c r="B974">
        <v>9.2311549999999993</v>
      </c>
      <c r="C974">
        <v>10000</v>
      </c>
      <c r="D974">
        <v>36085.400999999998</v>
      </c>
      <c r="E974">
        <v>20172.927</v>
      </c>
      <c r="F974">
        <v>26545.028999999999</v>
      </c>
      <c r="G974">
        <v>1963.5216</v>
      </c>
      <c r="H974">
        <v>10272.565000000001</v>
      </c>
      <c r="I974">
        <v>5729.0410000000002</v>
      </c>
      <c r="J974">
        <v>25470.241999999998</v>
      </c>
      <c r="K974">
        <v>2469.4958000000001</v>
      </c>
    </row>
    <row r="975" spans="1:11" x14ac:dyDescent="0.2">
      <c r="A975">
        <v>2020</v>
      </c>
      <c r="B975">
        <v>9.2864319999999996</v>
      </c>
      <c r="C975">
        <v>11000</v>
      </c>
      <c r="D975">
        <v>32759.704000000002</v>
      </c>
      <c r="E975">
        <v>17470.963</v>
      </c>
      <c r="F975">
        <v>24323.671999999999</v>
      </c>
      <c r="G975">
        <v>1790.7727</v>
      </c>
      <c r="H975">
        <v>9563.2592000000004</v>
      </c>
      <c r="I975">
        <v>5423.8845000000001</v>
      </c>
      <c r="J975">
        <v>24448.517</v>
      </c>
      <c r="K975">
        <v>2005.0563999999999</v>
      </c>
    </row>
    <row r="976" spans="1:11" x14ac:dyDescent="0.2">
      <c r="A976">
        <v>2020</v>
      </c>
      <c r="B976">
        <v>9.3417080000000006</v>
      </c>
      <c r="C976">
        <v>12000</v>
      </c>
      <c r="D976">
        <v>29653.344000000001</v>
      </c>
      <c r="E976">
        <v>15087.772000000001</v>
      </c>
      <c r="F976">
        <v>22520.59</v>
      </c>
      <c r="G976">
        <v>1700.4909</v>
      </c>
      <c r="H976">
        <v>8929.5310000000009</v>
      </c>
      <c r="I976">
        <v>5228.7683999999999</v>
      </c>
      <c r="J976">
        <v>23076.955999999998</v>
      </c>
      <c r="K976">
        <v>1583.2070000000001</v>
      </c>
    </row>
    <row r="977" spans="1:11" x14ac:dyDescent="0.2">
      <c r="A977">
        <v>2020</v>
      </c>
      <c r="B977">
        <v>9.3969850000000008</v>
      </c>
      <c r="C977">
        <v>12000</v>
      </c>
      <c r="D977">
        <v>26765.654999999999</v>
      </c>
      <c r="E977">
        <v>13005.287</v>
      </c>
      <c r="F977">
        <v>21077.271000000001</v>
      </c>
      <c r="G977">
        <v>1683.3536999999999</v>
      </c>
      <c r="H977">
        <v>8366.3227000000006</v>
      </c>
      <c r="I977">
        <v>5126.5985000000001</v>
      </c>
      <c r="J977">
        <v>21410.368999999999</v>
      </c>
      <c r="K977">
        <v>1208.4149</v>
      </c>
    </row>
    <row r="978" spans="1:11" x14ac:dyDescent="0.2">
      <c r="A978">
        <v>2020</v>
      </c>
      <c r="B978">
        <v>9.452261</v>
      </c>
      <c r="C978">
        <v>13000</v>
      </c>
      <c r="D978">
        <v>24093.172999999999</v>
      </c>
      <c r="E978">
        <v>11208.200999999999</v>
      </c>
      <c r="F978">
        <v>19931.226999999999</v>
      </c>
      <c r="G978">
        <v>1729.1601000000001</v>
      </c>
      <c r="H978">
        <v>7868.9</v>
      </c>
      <c r="I978">
        <v>5098.1367</v>
      </c>
      <c r="J978">
        <v>19524.823</v>
      </c>
      <c r="K978">
        <v>884.73748999999998</v>
      </c>
    </row>
    <row r="979" spans="1:11" x14ac:dyDescent="0.2">
      <c r="A979">
        <v>2020</v>
      </c>
      <c r="B979">
        <v>9.5075380000000003</v>
      </c>
      <c r="C979">
        <v>14000</v>
      </c>
      <c r="D979">
        <v>21628.175999999999</v>
      </c>
      <c r="E979">
        <v>9680.8698999999997</v>
      </c>
      <c r="F979">
        <v>19020.504000000001</v>
      </c>
      <c r="G979">
        <v>1827.135</v>
      </c>
      <c r="H979">
        <v>7432.4951000000001</v>
      </c>
      <c r="I979">
        <v>5123.7633999999998</v>
      </c>
      <c r="J979">
        <v>17498.753000000001</v>
      </c>
      <c r="K979">
        <v>615.13143000000002</v>
      </c>
    </row>
    <row r="980" spans="1:11" x14ac:dyDescent="0.2">
      <c r="A980">
        <v>2020</v>
      </c>
      <c r="B980">
        <v>9.5628139999999995</v>
      </c>
      <c r="C980">
        <v>15000</v>
      </c>
      <c r="D980">
        <v>19360.376</v>
      </c>
      <c r="E980">
        <v>8406.4539999999997</v>
      </c>
      <c r="F980">
        <v>18288.275000000001</v>
      </c>
      <c r="G980">
        <v>1966.2701</v>
      </c>
      <c r="H980">
        <v>7051.8018000000002</v>
      </c>
      <c r="I980">
        <v>5183.9834000000001</v>
      </c>
      <c r="J980">
        <v>15404.406000000001</v>
      </c>
      <c r="K980">
        <v>400.69695999999999</v>
      </c>
    </row>
    <row r="981" spans="1:11" x14ac:dyDescent="0.2">
      <c r="A981">
        <v>2020</v>
      </c>
      <c r="B981">
        <v>9.6180909999999997</v>
      </c>
      <c r="C981">
        <v>15000</v>
      </c>
      <c r="D981">
        <v>17278.295999999998</v>
      </c>
      <c r="E981">
        <v>7365.9258</v>
      </c>
      <c r="F981">
        <v>17685.532999999999</v>
      </c>
      <c r="G981">
        <v>2134.7687999999998</v>
      </c>
      <c r="H981">
        <v>6720.3482000000004</v>
      </c>
      <c r="I981">
        <v>5261.1661000000004</v>
      </c>
      <c r="J981">
        <v>13304.358</v>
      </c>
      <c r="K981">
        <v>239.95985999999999</v>
      </c>
    </row>
    <row r="982" spans="1:11" x14ac:dyDescent="0.2">
      <c r="A982">
        <v>2020</v>
      </c>
      <c r="B982">
        <v>9.6733670000000007</v>
      </c>
      <c r="C982">
        <v>16000</v>
      </c>
      <c r="D982">
        <v>15370.837</v>
      </c>
      <c r="E982">
        <v>6538.1569</v>
      </c>
      <c r="F982">
        <v>17172.824000000001</v>
      </c>
      <c r="G982">
        <v>2319.9503</v>
      </c>
      <c r="H982">
        <v>6430.5955999999996</v>
      </c>
      <c r="I982">
        <v>5340.8</v>
      </c>
      <c r="J982">
        <v>11251.088</v>
      </c>
      <c r="K982">
        <v>128.48606000000001</v>
      </c>
    </row>
    <row r="983" spans="1:11" x14ac:dyDescent="0.2">
      <c r="A983">
        <v>2020</v>
      </c>
      <c r="B983">
        <v>9.7286429999999999</v>
      </c>
      <c r="C983">
        <v>17000</v>
      </c>
      <c r="D983">
        <v>13628.296</v>
      </c>
      <c r="E983">
        <v>5901.0860000000002</v>
      </c>
      <c r="F983">
        <v>16717.366000000002</v>
      </c>
      <c r="G983">
        <v>2508.4146000000001</v>
      </c>
      <c r="H983">
        <v>6174.2843999999996</v>
      </c>
      <c r="I983">
        <v>5411.3392000000003</v>
      </c>
      <c r="J983">
        <v>9287.9500000000007</v>
      </c>
      <c r="K983">
        <v>58.881844999999998</v>
      </c>
    </row>
    <row r="984" spans="1:11" x14ac:dyDescent="0.2">
      <c r="A984">
        <v>2020</v>
      </c>
      <c r="B984">
        <v>9.7839189999999991</v>
      </c>
      <c r="C984">
        <v>18000</v>
      </c>
      <c r="D984">
        <v>12043.343000000001</v>
      </c>
      <c r="E984">
        <v>5432.4519</v>
      </c>
      <c r="F984">
        <v>16290.968999999999</v>
      </c>
      <c r="G984">
        <v>2685.4771000000001</v>
      </c>
      <c r="H984">
        <v>5943.7457000000004</v>
      </c>
      <c r="I984">
        <v>5463.8548000000001</v>
      </c>
      <c r="J984">
        <v>7452.04</v>
      </c>
      <c r="K984">
        <v>21.426089000000001</v>
      </c>
    </row>
    <row r="985" spans="1:11" x14ac:dyDescent="0.2">
      <c r="A985">
        <v>2020</v>
      </c>
      <c r="B985">
        <v>9.8391959999999994</v>
      </c>
      <c r="C985">
        <v>19000</v>
      </c>
      <c r="D985">
        <v>10610.402</v>
      </c>
      <c r="E985">
        <v>5109.1724000000004</v>
      </c>
      <c r="F985">
        <v>15865.688</v>
      </c>
      <c r="G985">
        <v>2836.2802999999999</v>
      </c>
      <c r="H985">
        <v>5732.6082999999999</v>
      </c>
      <c r="I985">
        <v>5490.6184000000003</v>
      </c>
      <c r="J985">
        <v>5777.0515999999998</v>
      </c>
      <c r="K985">
        <v>5.3402215999999996</v>
      </c>
    </row>
    <row r="986" spans="1:11" x14ac:dyDescent="0.2">
      <c r="A986">
        <v>2020</v>
      </c>
      <c r="B986">
        <v>9.8944720000000004</v>
      </c>
      <c r="C986">
        <v>20000</v>
      </c>
      <c r="D986">
        <v>9324.7248999999993</v>
      </c>
      <c r="E986">
        <v>4906.8872000000001</v>
      </c>
      <c r="F986">
        <v>15410.704</v>
      </c>
      <c r="G986">
        <v>2947.9142000000002</v>
      </c>
      <c r="H986">
        <v>5536.0821999999998</v>
      </c>
      <c r="I986">
        <v>5483.7166999999999</v>
      </c>
      <c r="J986">
        <v>4294.8707999999997</v>
      </c>
      <c r="K986">
        <v>0.62523521000000004</v>
      </c>
    </row>
    <row r="987" spans="1:11" x14ac:dyDescent="0.2">
      <c r="A987">
        <v>2020</v>
      </c>
      <c r="B987">
        <v>9.9497490000000006</v>
      </c>
      <c r="C987">
        <v>20000</v>
      </c>
      <c r="D987">
        <v>8181.0832</v>
      </c>
      <c r="E987">
        <v>4800.1175000000003</v>
      </c>
      <c r="F987">
        <v>14892.790999999999</v>
      </c>
      <c r="G987">
        <v>3011.5212999999999</v>
      </c>
      <c r="H987">
        <v>5350.8139000000001</v>
      </c>
      <c r="I987">
        <v>5435.1863999999996</v>
      </c>
      <c r="J987">
        <v>3032.1658000000002</v>
      </c>
      <c r="K987" s="28">
        <v>1.3870000000000001E-9</v>
      </c>
    </row>
    <row r="988" spans="1:11" x14ac:dyDescent="0.2">
      <c r="A988">
        <v>2020</v>
      </c>
      <c r="B988">
        <v>10.00502</v>
      </c>
      <c r="C988">
        <v>20000</v>
      </c>
      <c r="D988">
        <v>7173.1266999999998</v>
      </c>
      <c r="E988">
        <v>4763.2278999999999</v>
      </c>
      <c r="F988">
        <v>14281.617</v>
      </c>
      <c r="G988">
        <v>3023.0927999999999</v>
      </c>
      <c r="H988">
        <v>5174.0811000000003</v>
      </c>
      <c r="I988">
        <v>5338.35</v>
      </c>
      <c r="J988">
        <v>2006.3249000000001</v>
      </c>
      <c r="K988">
        <v>0</v>
      </c>
    </row>
    <row r="989" spans="1:11" x14ac:dyDescent="0.2">
      <c r="A989">
        <v>2020</v>
      </c>
      <c r="B989">
        <v>10.0603</v>
      </c>
      <c r="C989">
        <v>25000</v>
      </c>
      <c r="D989">
        <v>6294.1352999999999</v>
      </c>
      <c r="E989">
        <v>4770.3280999999997</v>
      </c>
      <c r="F989">
        <v>13557.061</v>
      </c>
      <c r="G989">
        <v>2982.1363999999999</v>
      </c>
      <c r="H989">
        <v>5002.1360999999997</v>
      </c>
      <c r="I989">
        <v>5189.1514999999999</v>
      </c>
      <c r="J989">
        <v>1221.4504999999999</v>
      </c>
      <c r="K989">
        <v>0</v>
      </c>
    </row>
    <row r="990" spans="1:11" x14ac:dyDescent="0.2">
      <c r="A990">
        <v>2020</v>
      </c>
      <c r="B990">
        <v>10.11558</v>
      </c>
      <c r="C990">
        <v>25000</v>
      </c>
      <c r="D990">
        <v>5537.5095000000001</v>
      </c>
      <c r="E990">
        <v>4795.0060999999996</v>
      </c>
      <c r="F990">
        <v>12712.027</v>
      </c>
      <c r="G990">
        <v>2890.7134999999998</v>
      </c>
      <c r="H990">
        <v>4830.1580999999996</v>
      </c>
      <c r="I990">
        <v>4986.5554000000002</v>
      </c>
      <c r="J990">
        <v>665.85485000000006</v>
      </c>
      <c r="K990">
        <v>0</v>
      </c>
    </row>
    <row r="991" spans="1:11" x14ac:dyDescent="0.2">
      <c r="A991">
        <v>2020</v>
      </c>
      <c r="B991">
        <v>10.17085</v>
      </c>
      <c r="C991">
        <v>25000</v>
      </c>
      <c r="D991">
        <v>4896.6724000000004</v>
      </c>
      <c r="E991">
        <v>4811.6648999999998</v>
      </c>
      <c r="F991">
        <v>11754.038</v>
      </c>
      <c r="G991">
        <v>2753.6023</v>
      </c>
      <c r="H991">
        <v>4652.9736999999996</v>
      </c>
      <c r="I991">
        <v>4732.0110999999997</v>
      </c>
      <c r="J991">
        <v>311.40839</v>
      </c>
      <c r="K991">
        <v>0</v>
      </c>
    </row>
    <row r="992" spans="1:11" x14ac:dyDescent="0.2">
      <c r="A992">
        <v>2020</v>
      </c>
      <c r="B992">
        <v>10.226129999999999</v>
      </c>
      <c r="C992">
        <v>30000</v>
      </c>
      <c r="D992">
        <v>4364.8575000000001</v>
      </c>
      <c r="E992">
        <v>4796.4562999999998</v>
      </c>
      <c r="F992">
        <v>10705.578</v>
      </c>
      <c r="G992">
        <v>2577.9731000000002</v>
      </c>
      <c r="H992">
        <v>4465.7969000000003</v>
      </c>
      <c r="I992">
        <v>4430.3420999999998</v>
      </c>
      <c r="J992">
        <v>116.06556999999999</v>
      </c>
      <c r="K992">
        <v>0</v>
      </c>
    </row>
    <row r="993" spans="1:11" x14ac:dyDescent="0.2">
      <c r="A993">
        <v>2020</v>
      </c>
      <c r="B993">
        <v>10.281409999999999</v>
      </c>
      <c r="C993">
        <v>30000</v>
      </c>
      <c r="D993">
        <v>3934.7892999999999</v>
      </c>
      <c r="E993">
        <v>4730.1170000000002</v>
      </c>
      <c r="F993">
        <v>9599.5948000000008</v>
      </c>
      <c r="G993">
        <v>2372.4580000000001</v>
      </c>
      <c r="H993">
        <v>4264.1959999999999</v>
      </c>
      <c r="I993">
        <v>4089.6801999999998</v>
      </c>
      <c r="J993">
        <v>29.766221000000002</v>
      </c>
      <c r="K993">
        <v>0</v>
      </c>
    </row>
    <row r="994" spans="1:11" x14ac:dyDescent="0.2">
      <c r="A994">
        <v>2020</v>
      </c>
      <c r="B994">
        <v>10.336679999999999</v>
      </c>
      <c r="C994">
        <v>30000</v>
      </c>
      <c r="D994">
        <v>3598.9005000000002</v>
      </c>
      <c r="E994">
        <v>4602.1759000000002</v>
      </c>
      <c r="F994">
        <v>8469.7584000000006</v>
      </c>
      <c r="G994">
        <v>2146.1583000000001</v>
      </c>
      <c r="H994">
        <v>4043.2779</v>
      </c>
      <c r="I994">
        <v>3720.4503</v>
      </c>
      <c r="J994">
        <v>3.5773090999999999</v>
      </c>
      <c r="K994">
        <v>0</v>
      </c>
    </row>
    <row r="995" spans="1:11" x14ac:dyDescent="0.2">
      <c r="A995">
        <v>2020</v>
      </c>
      <c r="B995">
        <v>10.391959999999999</v>
      </c>
      <c r="C995">
        <v>35000</v>
      </c>
      <c r="D995">
        <v>3349.2817</v>
      </c>
      <c r="E995">
        <v>4410.5036</v>
      </c>
      <c r="F995">
        <v>7345.9336000000003</v>
      </c>
      <c r="G995">
        <v>1907.7805000000001</v>
      </c>
      <c r="H995">
        <v>3798.8407000000002</v>
      </c>
      <c r="I995">
        <v>3333.9544000000001</v>
      </c>
      <c r="J995" s="28">
        <v>7.9360000000000007E-9</v>
      </c>
      <c r="K995">
        <v>0</v>
      </c>
    </row>
    <row r="996" spans="1:11" x14ac:dyDescent="0.2">
      <c r="A996">
        <v>2020</v>
      </c>
      <c r="B996">
        <v>10.447240000000001</v>
      </c>
      <c r="C996">
        <v>35000</v>
      </c>
      <c r="D996">
        <v>3175.8530999999998</v>
      </c>
      <c r="E996">
        <v>4158.7295999999997</v>
      </c>
      <c r="F996">
        <v>6246.9966000000004</v>
      </c>
      <c r="G996">
        <v>1663.8414</v>
      </c>
      <c r="H996">
        <v>3529.5689000000002</v>
      </c>
      <c r="I996">
        <v>2939.5302999999999</v>
      </c>
      <c r="J996">
        <v>0</v>
      </c>
      <c r="K996">
        <v>0</v>
      </c>
    </row>
    <row r="997" spans="1:11" x14ac:dyDescent="0.2">
      <c r="A997">
        <v>2020</v>
      </c>
      <c r="B997">
        <v>10.502509999999999</v>
      </c>
      <c r="C997">
        <v>35000</v>
      </c>
      <c r="D997">
        <v>3066.7184000000002</v>
      </c>
      <c r="E997">
        <v>3852.5237000000002</v>
      </c>
      <c r="F997">
        <v>5171.5757000000003</v>
      </c>
      <c r="G997">
        <v>1415.9159999999999</v>
      </c>
      <c r="H997">
        <v>3236.3272999999999</v>
      </c>
      <c r="I997">
        <v>2539.9149000000002</v>
      </c>
      <c r="J997">
        <v>0</v>
      </c>
      <c r="K997">
        <v>0</v>
      </c>
    </row>
    <row r="998" spans="1:11" x14ac:dyDescent="0.2">
      <c r="A998">
        <v>2020</v>
      </c>
      <c r="B998">
        <v>10.557790000000001</v>
      </c>
      <c r="C998">
        <v>40000</v>
      </c>
      <c r="D998">
        <v>3013.9738000000002</v>
      </c>
      <c r="E998">
        <v>3494.3820999999998</v>
      </c>
      <c r="F998">
        <v>4121.0465000000004</v>
      </c>
      <c r="G998">
        <v>1164.8646000000001</v>
      </c>
      <c r="H998">
        <v>2919.2116000000001</v>
      </c>
      <c r="I998">
        <v>2135.7332000000001</v>
      </c>
      <c r="J998">
        <v>0</v>
      </c>
      <c r="K998">
        <v>0</v>
      </c>
    </row>
    <row r="999" spans="1:11" x14ac:dyDescent="0.2">
      <c r="A999">
        <v>2020</v>
      </c>
      <c r="B999">
        <v>10.61307</v>
      </c>
      <c r="C999">
        <v>40000</v>
      </c>
      <c r="D999">
        <v>3011.2446</v>
      </c>
      <c r="E999">
        <v>3086.4319999999998</v>
      </c>
      <c r="F999">
        <v>3108.7193000000002</v>
      </c>
      <c r="G999">
        <v>913.50109999999995</v>
      </c>
      <c r="H999">
        <v>2578.5623999999998</v>
      </c>
      <c r="I999">
        <v>1729.0519999999999</v>
      </c>
      <c r="J999">
        <v>0</v>
      </c>
      <c r="K999">
        <v>0</v>
      </c>
    </row>
    <row r="1000" spans="1:11" x14ac:dyDescent="0.2">
      <c r="A1000">
        <v>2020</v>
      </c>
      <c r="B1000">
        <v>10.668340000000001</v>
      </c>
      <c r="C1000">
        <v>45000</v>
      </c>
      <c r="D1000">
        <v>3051.3917000000001</v>
      </c>
      <c r="E1000">
        <v>2631.1120000000001</v>
      </c>
      <c r="F1000">
        <v>2159.4052999999999</v>
      </c>
      <c r="G1000">
        <v>667.1377</v>
      </c>
      <c r="H1000">
        <v>2215.0453000000002</v>
      </c>
      <c r="I1000">
        <v>1324.3141000000001</v>
      </c>
      <c r="J1000">
        <v>0</v>
      </c>
      <c r="K1000">
        <v>0</v>
      </c>
    </row>
    <row r="1001" spans="1:11" x14ac:dyDescent="0.2">
      <c r="A1001">
        <v>2020</v>
      </c>
      <c r="B1001">
        <v>10.72362</v>
      </c>
      <c r="C1001">
        <v>45000</v>
      </c>
      <c r="D1001">
        <v>3126.0322000000001</v>
      </c>
      <c r="E1001">
        <v>2131.7557000000002</v>
      </c>
      <c r="F1001">
        <v>1306.6178</v>
      </c>
      <c r="G1001">
        <v>433.63454000000002</v>
      </c>
      <c r="H1001">
        <v>1829.5310999999999</v>
      </c>
      <c r="I1001">
        <v>928.59871999999996</v>
      </c>
      <c r="J1001">
        <v>0</v>
      </c>
      <c r="K1001">
        <v>0</v>
      </c>
    </row>
    <row r="1002" spans="1:11" x14ac:dyDescent="0.2">
      <c r="A1002">
        <v>2020</v>
      </c>
      <c r="B1002">
        <v>10.778890000000001</v>
      </c>
      <c r="C1002">
        <v>50000</v>
      </c>
      <c r="D1002">
        <v>3226.6783999999998</v>
      </c>
      <c r="E1002">
        <v>1593.4518</v>
      </c>
      <c r="F1002">
        <v>588.63003000000003</v>
      </c>
      <c r="G1002">
        <v>223.15422000000001</v>
      </c>
      <c r="H1002">
        <v>1423.3502000000001</v>
      </c>
      <c r="I1002">
        <v>552.28159000000005</v>
      </c>
      <c r="J1002">
        <v>0</v>
      </c>
      <c r="K1002">
        <v>0</v>
      </c>
    </row>
    <row r="1003" spans="1:11" x14ac:dyDescent="0.2">
      <c r="A1003">
        <v>2020</v>
      </c>
      <c r="B1003">
        <v>10.83417</v>
      </c>
      <c r="C1003">
        <v>50000</v>
      </c>
      <c r="D1003">
        <v>3346.4609999999998</v>
      </c>
      <c r="E1003">
        <v>1023.954</v>
      </c>
      <c r="F1003">
        <v>42.485545000000002</v>
      </c>
      <c r="G1003">
        <v>47.294704000000003</v>
      </c>
      <c r="H1003">
        <v>998.52054999999996</v>
      </c>
      <c r="I1003">
        <v>209.54585</v>
      </c>
      <c r="J1003">
        <v>0</v>
      </c>
      <c r="K1003">
        <v>0</v>
      </c>
    </row>
    <row r="1004" spans="1:11" x14ac:dyDescent="0.2">
      <c r="A1004">
        <v>2020</v>
      </c>
      <c r="B1004">
        <v>10.88945</v>
      </c>
      <c r="C1004">
        <v>55000</v>
      </c>
      <c r="D1004">
        <v>3481.8395</v>
      </c>
      <c r="E1004">
        <v>435.49871999999999</v>
      </c>
      <c r="F1004">
        <v>-304.67218000000003</v>
      </c>
      <c r="G1004">
        <v>-82.478515999999999</v>
      </c>
      <c r="H1004">
        <v>558.29976999999997</v>
      </c>
      <c r="I1004">
        <v>-81.942702999999995</v>
      </c>
      <c r="J1004">
        <v>0</v>
      </c>
      <c r="K1004">
        <v>0</v>
      </c>
    </row>
    <row r="1005" spans="1:11" x14ac:dyDescent="0.2">
      <c r="A1005">
        <v>2020</v>
      </c>
      <c r="B1005">
        <v>10.94472</v>
      </c>
      <c r="C1005">
        <v>55000</v>
      </c>
      <c r="D1005">
        <v>3629.7649000000001</v>
      </c>
      <c r="E1005">
        <v>-152.51769999999999</v>
      </c>
      <c r="F1005">
        <v>-447.50652000000002</v>
      </c>
      <c r="G1005">
        <v>-157.55857</v>
      </c>
      <c r="H1005">
        <v>108.12403999999999</v>
      </c>
      <c r="I1005">
        <v>-302.69382999999999</v>
      </c>
      <c r="J1005">
        <v>0</v>
      </c>
      <c r="K1005">
        <v>0</v>
      </c>
    </row>
    <row r="1006" spans="1:11" x14ac:dyDescent="0.2">
      <c r="A1006">
        <v>2020</v>
      </c>
      <c r="B1006">
        <v>11</v>
      </c>
      <c r="C1006">
        <v>60000</v>
      </c>
      <c r="D1006">
        <v>3781.1071999999999</v>
      </c>
      <c r="E1006">
        <v>-711.34344999999996</v>
      </c>
      <c r="F1006">
        <v>-414.72660999999999</v>
      </c>
      <c r="G1006">
        <v>-176.04097999999999</v>
      </c>
      <c r="H1006">
        <v>-342.62515000000002</v>
      </c>
      <c r="I1006">
        <v>-434.96256</v>
      </c>
      <c r="J1006">
        <v>0</v>
      </c>
      <c r="K1006">
        <v>0</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A09946-0498-2045-AC90-57FFA9954480}">
  <dimension ref="A1:C25"/>
  <sheetViews>
    <sheetView workbookViewId="0">
      <selection activeCell="C2" sqref="C2"/>
    </sheetView>
  </sheetViews>
  <sheetFormatPr baseColWidth="10" defaultColWidth="10.6640625" defaultRowHeight="16" x14ac:dyDescent="0.2"/>
  <sheetData>
    <row r="1" spans="1:3" x14ac:dyDescent="0.2">
      <c r="A1" t="s">
        <v>5</v>
      </c>
      <c r="B1" t="s">
        <v>23</v>
      </c>
      <c r="C1" t="s">
        <v>24</v>
      </c>
    </row>
    <row r="2" spans="1:3" x14ac:dyDescent="0.2">
      <c r="A2">
        <v>1820</v>
      </c>
      <c r="B2">
        <v>18.536752700805664</v>
      </c>
      <c r="C2">
        <v>17.341169357299805</v>
      </c>
    </row>
    <row r="3" spans="1:3" x14ac:dyDescent="0.2">
      <c r="A3">
        <v>1850</v>
      </c>
      <c r="B3">
        <v>22.488046646118164</v>
      </c>
      <c r="C3">
        <v>20.986017227172852</v>
      </c>
    </row>
    <row r="4" spans="1:3" x14ac:dyDescent="0.2">
      <c r="A4">
        <v>1880</v>
      </c>
      <c r="B4">
        <v>32.671897888183594</v>
      </c>
      <c r="C4">
        <v>29.761556625366211</v>
      </c>
    </row>
    <row r="5" spans="1:3" x14ac:dyDescent="0.2">
      <c r="A5">
        <v>1900</v>
      </c>
      <c r="B5">
        <v>41.110149383544922</v>
      </c>
      <c r="C5">
        <v>36.858036041259766</v>
      </c>
    </row>
    <row r="6" spans="1:3" x14ac:dyDescent="0.2">
      <c r="A6">
        <v>1910</v>
      </c>
      <c r="B6">
        <v>41.239643096923828</v>
      </c>
      <c r="C6">
        <v>36.899063110351562</v>
      </c>
    </row>
    <row r="7" spans="1:3" x14ac:dyDescent="0.2">
      <c r="A7">
        <v>1920</v>
      </c>
      <c r="B7">
        <v>39.545497894287109</v>
      </c>
      <c r="C7">
        <v>33.636650085449219</v>
      </c>
    </row>
    <row r="8" spans="1:3" x14ac:dyDescent="0.2">
      <c r="A8">
        <v>1930</v>
      </c>
      <c r="B8">
        <v>39.045688629150391</v>
      </c>
      <c r="C8">
        <v>32.530059814453125</v>
      </c>
    </row>
    <row r="9" spans="1:3" x14ac:dyDescent="0.2">
      <c r="A9">
        <v>1940</v>
      </c>
      <c r="B9">
        <v>44.378448486328125</v>
      </c>
      <c r="C9">
        <v>36.473728179931641</v>
      </c>
    </row>
    <row r="10" spans="1:3" x14ac:dyDescent="0.2">
      <c r="A10">
        <v>1950</v>
      </c>
      <c r="B10">
        <v>40.310050964355469</v>
      </c>
      <c r="C10">
        <v>33.711196899414062</v>
      </c>
    </row>
    <row r="11" spans="1:3" x14ac:dyDescent="0.2">
      <c r="A11">
        <v>1960</v>
      </c>
      <c r="B11">
        <v>38.40167236328125</v>
      </c>
      <c r="C11">
        <v>32.461280822753906</v>
      </c>
    </row>
    <row r="12" spans="1:3" x14ac:dyDescent="0.2">
      <c r="A12">
        <v>1970</v>
      </c>
      <c r="B12">
        <v>45.881900787353516</v>
      </c>
      <c r="C12">
        <v>37.797042846679688</v>
      </c>
    </row>
    <row r="13" spans="1:3" x14ac:dyDescent="0.2">
      <c r="A13">
        <v>1980</v>
      </c>
      <c r="B13">
        <v>53.318088531494141</v>
      </c>
      <c r="C13">
        <v>37.015769958496094</v>
      </c>
    </row>
    <row r="14" spans="1:3" x14ac:dyDescent="0.2">
      <c r="A14">
        <v>1985</v>
      </c>
      <c r="B14">
        <v>48.959327697753906</v>
      </c>
      <c r="C14">
        <v>33.958630789402513</v>
      </c>
    </row>
    <row r="15" spans="1:3" x14ac:dyDescent="0.2">
      <c r="A15">
        <v>1990</v>
      </c>
      <c r="B15">
        <v>50.611377716064453</v>
      </c>
      <c r="C15">
        <v>35.072422027587891</v>
      </c>
    </row>
    <row r="16" spans="1:3" x14ac:dyDescent="0.2">
      <c r="A16">
        <v>1995</v>
      </c>
      <c r="B16">
        <v>49.942222595214844</v>
      </c>
      <c r="C16">
        <v>35.121561964729864</v>
      </c>
    </row>
    <row r="17" spans="1:3" x14ac:dyDescent="0.2">
      <c r="A17">
        <v>1997</v>
      </c>
      <c r="B17">
        <v>49.008754730224609</v>
      </c>
      <c r="C17">
        <v>34.983508015968326</v>
      </c>
    </row>
    <row r="18" spans="1:3" x14ac:dyDescent="0.2">
      <c r="A18">
        <v>2000</v>
      </c>
      <c r="B18">
        <v>50.423011779785156</v>
      </c>
      <c r="C18">
        <v>36.542686462402344</v>
      </c>
    </row>
    <row r="19" spans="1:3" x14ac:dyDescent="0.2">
      <c r="A19">
        <v>2002</v>
      </c>
      <c r="B19">
        <v>49.835460662841797</v>
      </c>
      <c r="C19">
        <v>35.928768019393395</v>
      </c>
    </row>
    <row r="20" spans="1:3" x14ac:dyDescent="0.2">
      <c r="A20">
        <v>2005</v>
      </c>
      <c r="B20">
        <v>49.283718109130859</v>
      </c>
      <c r="C20">
        <v>35.346893712523524</v>
      </c>
    </row>
    <row r="21" spans="1:3" x14ac:dyDescent="0.2">
      <c r="A21">
        <v>2007</v>
      </c>
      <c r="B21">
        <v>47.410533905029297</v>
      </c>
      <c r="C21">
        <v>33.828149005165017</v>
      </c>
    </row>
    <row r="22" spans="1:3" x14ac:dyDescent="0.2">
      <c r="A22">
        <v>2010</v>
      </c>
      <c r="B22">
        <v>43.232872009277344</v>
      </c>
      <c r="C22">
        <v>30.689132690429688</v>
      </c>
    </row>
    <row r="23" spans="1:3" x14ac:dyDescent="0.2">
      <c r="A23">
        <v>2015</v>
      </c>
      <c r="B23">
        <v>40.266521453857422</v>
      </c>
      <c r="C23">
        <v>28.25878417130685</v>
      </c>
    </row>
    <row r="24" spans="1:3" x14ac:dyDescent="0.2">
      <c r="A24">
        <v>2017</v>
      </c>
      <c r="B24">
        <v>38.814365386962891</v>
      </c>
      <c r="C24">
        <v>26.933743183622475</v>
      </c>
    </row>
    <row r="25" spans="1:3" x14ac:dyDescent="0.2">
      <c r="A25">
        <v>2020</v>
      </c>
      <c r="B25">
        <v>38.440402984619141</v>
      </c>
      <c r="C25">
        <v>26.377996444702148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16CEBB-814B-C049-B202-884AC70DF5DA}">
  <dimension ref="A32:I39"/>
  <sheetViews>
    <sheetView topLeftCell="C1" zoomScale="110" zoomScaleNormal="110" workbookViewId="0">
      <selection activeCell="I39" sqref="I39"/>
    </sheetView>
  </sheetViews>
  <sheetFormatPr baseColWidth="10" defaultColWidth="10.83203125" defaultRowHeight="16" x14ac:dyDescent="0.2"/>
  <cols>
    <col min="1" max="16384" width="10.83203125" style="1"/>
  </cols>
  <sheetData>
    <row r="32" spans="1:1" x14ac:dyDescent="0.2">
      <c r="A32" s="3"/>
    </row>
    <row r="33" spans="1:9" x14ac:dyDescent="0.2">
      <c r="A33" s="2"/>
    </row>
    <row r="39" spans="1:9" x14ac:dyDescent="0.2">
      <c r="I39" s="29" t="s">
        <v>35</v>
      </c>
    </row>
  </sheetData>
  <pageMargins left="0.7" right="0.7" top="0.75" bottom="0.75" header="0.3" footer="0.3"/>
  <pageSetup paperSize="9" orientation="portrait" horizontalDpi="0" verticalDpi="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64090A-E337-174F-97C9-B60B3F64EB7A}">
  <dimension ref="A32:A33"/>
  <sheetViews>
    <sheetView topLeftCell="E1" workbookViewId="0">
      <selection activeCell="O29" sqref="O29"/>
    </sheetView>
  </sheetViews>
  <sheetFormatPr baseColWidth="10" defaultColWidth="10.83203125" defaultRowHeight="16" x14ac:dyDescent="0.2"/>
  <cols>
    <col min="1" max="16384" width="10.83203125" style="5"/>
  </cols>
  <sheetData>
    <row r="32" spans="1:1" x14ac:dyDescent="0.2">
      <c r="A32" s="4"/>
    </row>
    <row r="33" spans="1:1" x14ac:dyDescent="0.2">
      <c r="A33" s="4"/>
    </row>
  </sheetData>
  <pageMargins left="0.7" right="0.7" top="0.75" bottom="0.75" header="0.3" footer="0.3"/>
  <pageSetup paperSize="9" orientation="portrait" horizontalDpi="0" verticalDpi="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369834-BA11-9542-84C6-B07073B2DFE8}">
  <dimension ref="A32:A33"/>
  <sheetViews>
    <sheetView topLeftCell="D1" zoomScale="120" zoomScaleNormal="120" workbookViewId="0">
      <selection activeCell="N7" sqref="N7"/>
    </sheetView>
  </sheetViews>
  <sheetFormatPr baseColWidth="10" defaultColWidth="10.83203125" defaultRowHeight="16" x14ac:dyDescent="0.2"/>
  <cols>
    <col min="1" max="16384" width="10.83203125" style="1"/>
  </cols>
  <sheetData>
    <row r="32" spans="1:1" x14ac:dyDescent="0.2">
      <c r="A32" s="3"/>
    </row>
    <row r="33" spans="1:1" x14ac:dyDescent="0.2">
      <c r="A33" s="2"/>
    </row>
  </sheetData>
  <pageMargins left="0.7" right="0.7" top="0.75" bottom="0.75" header="0.3" footer="0.3"/>
  <pageSetup paperSize="9" orientation="portrait" horizontalDpi="0" verticalDpi="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1CCFAE-3F40-3543-9C3A-F09B77FD7B73}">
  <dimension ref="A32:A33"/>
  <sheetViews>
    <sheetView topLeftCell="D1" zoomScale="120" zoomScaleNormal="120" workbookViewId="0">
      <selection activeCell="E33" sqref="E33"/>
    </sheetView>
  </sheetViews>
  <sheetFormatPr baseColWidth="10" defaultColWidth="10.83203125" defaultRowHeight="16" x14ac:dyDescent="0.2"/>
  <cols>
    <col min="1" max="16384" width="10.83203125" style="1"/>
  </cols>
  <sheetData>
    <row r="32" spans="1:1" x14ac:dyDescent="0.2">
      <c r="A32" s="2"/>
    </row>
    <row r="33" spans="1:1" x14ac:dyDescent="0.2">
      <c r="A33" s="2"/>
    </row>
  </sheetData>
  <pageMargins left="0.7" right="0.7" top="0.75" bottom="0.75" header="0.3" footer="0.3"/>
  <pageSetup paperSize="9" orientation="portrait" horizontalDpi="0" verticalDpi="0"/>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FB13F7-DFBA-FE4E-90EA-43CF823C153D}">
  <dimension ref="A31:A33"/>
  <sheetViews>
    <sheetView topLeftCell="G1" zoomScaleNormal="100" workbookViewId="0">
      <selection activeCell="O29" sqref="O29"/>
    </sheetView>
  </sheetViews>
  <sheetFormatPr baseColWidth="10" defaultColWidth="10.83203125" defaultRowHeight="16" x14ac:dyDescent="0.2"/>
  <cols>
    <col min="1" max="16384" width="10.83203125" style="1"/>
  </cols>
  <sheetData>
    <row r="31" spans="1:1" x14ac:dyDescent="0.2">
      <c r="A31" s="6"/>
    </row>
    <row r="32" spans="1:1" x14ac:dyDescent="0.2">
      <c r="A32" s="3" t="s">
        <v>3</v>
      </c>
    </row>
    <row r="33" spans="1:1" x14ac:dyDescent="0.2">
      <c r="A33" s="3" t="s">
        <v>4</v>
      </c>
    </row>
  </sheetData>
  <hyperlinks>
    <hyperlink ref="A32" location="'Table of Contents'!A1" display="Table of Contents" xr:uid="{A908F2D3-1FF9-054A-B2EA-9E13CC31FB1F}"/>
    <hyperlink ref="A33" location="'data-SharesB50M40T1T01'!A1" display="Data" xr:uid="{7ABA0C5D-62D4-F74C-A81D-DEDAE883DEA3}"/>
  </hyperlinks>
  <pageMargins left="0.7" right="0.7" top="0.75" bottom="0.75" header="0.3" footer="0.3"/>
  <pageSetup paperSize="9" orientation="portrait" horizontalDpi="0" verticalDpi="0"/>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99491E-6557-B049-B0F2-DC8CF9D3A995}">
  <dimension ref="A32:A33"/>
  <sheetViews>
    <sheetView topLeftCell="G1" zoomScale="133" workbookViewId="0">
      <selection activeCell="O29" sqref="O29"/>
    </sheetView>
  </sheetViews>
  <sheetFormatPr baseColWidth="10" defaultColWidth="10.83203125" defaultRowHeight="16" x14ac:dyDescent="0.2"/>
  <cols>
    <col min="1" max="16384" width="10.83203125" style="1"/>
  </cols>
  <sheetData>
    <row r="32" spans="1:1" x14ac:dyDescent="0.2">
      <c r="A32" s="3" t="s">
        <v>3</v>
      </c>
    </row>
    <row r="33" spans="1:1" x14ac:dyDescent="0.2">
      <c r="A33" s="2" t="s">
        <v>4</v>
      </c>
    </row>
  </sheetData>
  <hyperlinks>
    <hyperlink ref="A32" location="'Table of Contents'!A1" display="Table of Contents" xr:uid="{C6E75272-9586-6346-89B4-60FF7D197709}"/>
    <hyperlink ref="A33" location="'data-T1B50'!A1" display="Data" xr:uid="{DEE10206-221A-D848-923F-CE48DC22A5E5}"/>
  </hyperlinks>
  <pageMargins left="0.7" right="0.7" top="0.75" bottom="0.75" header="0.3" footer="0.3"/>
  <pageSetup paperSize="9" orientation="portrait" horizontalDpi="0" verticalDpi="0"/>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D839A8-1B31-9143-BDD7-DA264A684BF4}">
  <sheetPr>
    <pageSetUpPr fitToPage="1"/>
  </sheetPr>
  <dimension ref="A32:A33"/>
  <sheetViews>
    <sheetView topLeftCell="E1" zoomScaleNormal="100" workbookViewId="0">
      <selection activeCell="H41" sqref="H41"/>
    </sheetView>
  </sheetViews>
  <sheetFormatPr baseColWidth="10" defaultColWidth="10.83203125" defaultRowHeight="16" x14ac:dyDescent="0.2"/>
  <cols>
    <col min="1" max="16384" width="10.83203125" style="8"/>
  </cols>
  <sheetData>
    <row r="32" spans="1:1" x14ac:dyDescent="0.2">
      <c r="A32" s="17"/>
    </row>
    <row r="33" spans="1:1" x14ac:dyDescent="0.2">
      <c r="A33" s="18"/>
    </row>
  </sheetData>
  <pageMargins left="0.7" right="0.7" top="0.75" bottom="0.75" header="0.3" footer="0.3"/>
  <pageSetup paperSize="9" scale="95" orientation="landscape" horizontalDpi="0" verticalDpi="0"/>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29</vt:i4>
      </vt:variant>
      <vt:variant>
        <vt:lpstr>Charts</vt:lpstr>
      </vt:variant>
      <vt:variant>
        <vt:i4>2</vt:i4>
      </vt:variant>
    </vt:vector>
  </HeadingPairs>
  <TitlesOfParts>
    <vt:vector size="31" baseType="lpstr">
      <vt:lpstr>Index</vt:lpstr>
      <vt:lpstr>F2.1</vt:lpstr>
      <vt:lpstr>F2.2</vt:lpstr>
      <vt:lpstr>F2.3</vt:lpstr>
      <vt:lpstr>F2.4</vt:lpstr>
      <vt:lpstr>F2.5</vt:lpstr>
      <vt:lpstr>F2.6</vt:lpstr>
      <vt:lpstr>F2.7</vt:lpstr>
      <vt:lpstr>F2.8</vt:lpstr>
      <vt:lpstr>F2.9</vt:lpstr>
      <vt:lpstr>F2.12</vt:lpstr>
      <vt:lpstr>F2.13</vt:lpstr>
      <vt:lpstr>F2.14</vt:lpstr>
      <vt:lpstr>F2.15</vt:lpstr>
      <vt:lpstr>data-F2.1</vt:lpstr>
      <vt:lpstr>data-F.2.2</vt:lpstr>
      <vt:lpstr>data-F2.3</vt:lpstr>
      <vt:lpstr>data-F2.4</vt:lpstr>
      <vt:lpstr>data-F2.5</vt:lpstr>
      <vt:lpstr>data-F2.6</vt:lpstr>
      <vt:lpstr>data-F2.7</vt:lpstr>
      <vt:lpstr>data-F2.8.</vt:lpstr>
      <vt:lpstr>data-F2.9.</vt:lpstr>
      <vt:lpstr>data-F2.10</vt:lpstr>
      <vt:lpstr>data-F2.11</vt:lpstr>
      <vt:lpstr>data-F2.12</vt:lpstr>
      <vt:lpstr>data-F2.13</vt:lpstr>
      <vt:lpstr>data-F2.14</vt:lpstr>
      <vt:lpstr>data-F2.15</vt:lpstr>
      <vt:lpstr>F2.10</vt:lpstr>
      <vt:lpstr>F2.11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Lucas Chancel</dc:creator>
  <cp:lastModifiedBy>Microsoft Office User</cp:lastModifiedBy>
  <dcterms:created xsi:type="dcterms:W3CDTF">2021-08-25T11:56:57Z</dcterms:created>
  <dcterms:modified xsi:type="dcterms:W3CDTF">2021-12-02T14:50:35Z</dcterms:modified>
</cp:coreProperties>
</file>