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C" sheetId="1" r:id="rId1"/>
    <sheet name="SQL" sheetId="2" r:id="rId2"/>
    <sheet name="Sheet3" sheetId="3" r:id="rId3"/>
  </sheets>
  <definedNames>
    <definedName name="_xlnm._FilterDatabase" localSheetId="0" hidden="1">CC!$C$1:$C$89</definedName>
  </definedNames>
  <calcPr calcId="144525"/>
</workbook>
</file>

<file path=xl/sharedStrings.xml><?xml version="1.0" encoding="utf-8"?>
<sst xmlns="http://schemas.openxmlformats.org/spreadsheetml/2006/main" count="94">
  <si>
    <t>PART_NUM</t>
  </si>
  <si>
    <t>Count with other Prod (Overall)</t>
  </si>
  <si>
    <t>Count  (Other Prod Active)</t>
  </si>
  <si>
    <t xml:space="preserve">Diff  </t>
  </si>
  <si>
    <t>1-7GIKA37</t>
  </si>
  <si>
    <t>ADDGOCC</t>
  </si>
  <si>
    <t>ADDGOPC</t>
  </si>
  <si>
    <t>ADDGOPP</t>
  </si>
  <si>
    <t>AUTOCLUBCC</t>
  </si>
  <si>
    <t>AUTOCLUBPC</t>
  </si>
  <si>
    <t>AUTOCLUBPP</t>
  </si>
  <si>
    <t>BASICBDL</t>
  </si>
  <si>
    <t>BC</t>
  </si>
  <si>
    <t>CB</t>
  </si>
  <si>
    <t>CC</t>
  </si>
  <si>
    <t>CCPL</t>
  </si>
  <si>
    <t>CMOCC</t>
  </si>
  <si>
    <t>CMOPC</t>
  </si>
  <si>
    <t>CMOPP</t>
  </si>
  <si>
    <t>DISCR</t>
  </si>
  <si>
    <t>EHA</t>
  </si>
  <si>
    <t>ESNLBDL</t>
  </si>
  <si>
    <t>F2G</t>
  </si>
  <si>
    <t>FRI</t>
  </si>
  <si>
    <t>FTC</t>
  </si>
  <si>
    <t>GCPROMPC</t>
  </si>
  <si>
    <t>GCPROMPP</t>
  </si>
  <si>
    <t>JGCC</t>
  </si>
  <si>
    <t>JGEHA</t>
  </si>
  <si>
    <t>JGF2G</t>
  </si>
  <si>
    <t>JGPC</t>
  </si>
  <si>
    <t>JGPP</t>
  </si>
  <si>
    <t>JOV50</t>
  </si>
  <si>
    <t>KP</t>
  </si>
  <si>
    <t>LTC</t>
  </si>
  <si>
    <t>MEM</t>
  </si>
  <si>
    <t>MOBSCOT</t>
  </si>
  <si>
    <t>MVB CC</t>
  </si>
  <si>
    <t>MVB PC</t>
  </si>
  <si>
    <t>MVB PROMCC</t>
  </si>
  <si>
    <t>MVB PROMPC</t>
  </si>
  <si>
    <t>NB</t>
  </si>
  <si>
    <t>OTH</t>
  </si>
  <si>
    <t>PC</t>
  </si>
  <si>
    <t>PCPL</t>
  </si>
  <si>
    <t>PET</t>
  </si>
  <si>
    <t>PP</t>
  </si>
  <si>
    <t>PPPL</t>
  </si>
  <si>
    <t>PREMBLE</t>
  </si>
  <si>
    <t>PROMBASIC</t>
  </si>
  <si>
    <t>PROMBC</t>
  </si>
  <si>
    <t>PROMCB</t>
  </si>
  <si>
    <t>PROMCC</t>
  </si>
  <si>
    <t>PROMCC6FOR60EXIST</t>
  </si>
  <si>
    <t>PROMCC6FOR60NEW</t>
  </si>
  <si>
    <t>PROMCCGTNJF0818</t>
  </si>
  <si>
    <t>PROMCCGTWJF0818</t>
  </si>
  <si>
    <t>PROMCCOFFER</t>
  </si>
  <si>
    <t>PROMCCPL</t>
  </si>
  <si>
    <t>PROMCCROKTNJF0818</t>
  </si>
  <si>
    <t>PROMCCROKTWJF0818</t>
  </si>
  <si>
    <t>PROMCCSTAFFFFNJF0918</t>
  </si>
  <si>
    <t>PROMEHA</t>
  </si>
  <si>
    <t>PROMESSL</t>
  </si>
  <si>
    <t>PROMF2G</t>
  </si>
  <si>
    <t>PROMFTC</t>
  </si>
  <si>
    <t>PROMLTC</t>
  </si>
  <si>
    <t>PROMMS</t>
  </si>
  <si>
    <t>PROMNB</t>
  </si>
  <si>
    <t>PROMNB3MFMFFDMNJF1018</t>
  </si>
  <si>
    <t>PROMNBSTAFFFFNJF0918</t>
  </si>
  <si>
    <t>PROMPC</t>
  </si>
  <si>
    <t>PROMPCGTNJF0818</t>
  </si>
  <si>
    <t>PROMPCGTWJF0818</t>
  </si>
  <si>
    <t>PROMPCOFFER</t>
  </si>
  <si>
    <t>PROMPCPL</t>
  </si>
  <si>
    <t>PROMPCROKTNJF0818</t>
  </si>
  <si>
    <t>PROMPCROKTWJF0818</t>
  </si>
  <si>
    <t>PROMPCSTAFFFFNJF0918</t>
  </si>
  <si>
    <t>PROMPP</t>
  </si>
  <si>
    <t>PROMPPGTNJF0818</t>
  </si>
  <si>
    <t>PROMPPGTWJF0818</t>
  </si>
  <si>
    <t>PROMPPPL</t>
  </si>
  <si>
    <t>PROMPPROKTNJF0818</t>
  </si>
  <si>
    <t>PROMPPROKTWJF0818</t>
  </si>
  <si>
    <t>PROMPPSTAFFFFNJF0918</t>
  </si>
  <si>
    <t>PROMPRM</t>
  </si>
  <si>
    <t>PROMTC</t>
  </si>
  <si>
    <t>TC</t>
  </si>
  <si>
    <t>TELCF</t>
  </si>
  <si>
    <t>TP</t>
  </si>
  <si>
    <t>WP</t>
  </si>
  <si>
    <t>select t2.part_num,count(distinct(t3.row_id)) from siebel.s_asset t1, siebel.s_prod_int t2, siebel.s_contact t3
where t1.prod_id = t2.row_id
and t1.owner_con_id=t3.row_id  
and t1.owner_con_id in (select a.owner_con_id from siebel.s_asset a,siebel.s_prod_int p
where p.part_num = 'CC' and a.prod_id=p.row_id)
group by t2.part_num
order by t2.part_num;</t>
  </si>
  <si>
    <t>select t2.part_num,count(distinct(t3.row_id)) from siebel.s_asset t1, siebel.s_prod_int t2, siebel.s_contact t3
where t1.prod_id = t2.row_id
and t1.owner_con_id=t3.row_id  and t1.status_cd='Active'
and t1.owner_con_id in (select a.owner_con_id from siebel.s_asset a,siebel.s_prod_int p
where p.part_num = 'CC' and a.prod_id=p.row_id)
group by t2.part_num
order by t2.part_num;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</si>
</sst>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H89"/>
  <sheetViews>
    <sheetView tabSelected="1" workbookViewId="0">
      <selection activeCell="F35" sqref="F35"/>
    </sheetView>
  </sheetViews>
  <sheetFormatPr defaultColWidth="9" defaultRowHeight="15" outlineLevelCol="7"/>
  <cols>
    <col min="2" max="2" width="15.8571428571429" customWidth="1"/>
    <col min="3" max="3" width="34.8571428571429" customWidth="1"/>
    <col min="5" max="5" width="17.4285714285714" customWidth="1"/>
    <col min="6" max="6" width="26.2857142857143" customWidth="1"/>
    <col min="7" max="7" width="4.57142857142857" customWidth="1"/>
    <col min="8" max="8" width="9.85714285714286" customWidth="1"/>
  </cols>
  <sheetData>
    <row r="1" s="2" customFormat="1" spans="2:8">
      <c r="B1" s="2" t="s">
        <v>0</v>
      </c>
      <c r="C1" s="2" t="s">
        <v>1</v>
      </c>
      <c r="E1" s="2" t="s">
        <v>0</v>
      </c>
      <c r="F1" s="2" t="s">
        <v>2</v>
      </c>
      <c r="H1" s="3" t="s">
        <v>3</v>
      </c>
    </row>
    <row r="2" hidden="1" spans="2:8">
      <c r="B2" t="s">
        <v>4</v>
      </c>
      <c r="C2">
        <v>1</v>
      </c>
      <c r="E2" t="s">
        <v>4</v>
      </c>
      <c r="F2">
        <v>1</v>
      </c>
      <c r="H2">
        <f>(C2-F2)</f>
        <v>0</v>
      </c>
    </row>
    <row r="3" hidden="1" spans="2:8">
      <c r="B3" t="s">
        <v>5</v>
      </c>
      <c r="C3">
        <v>1988</v>
      </c>
      <c r="E3" t="s">
        <v>5</v>
      </c>
      <c r="F3">
        <v>1959</v>
      </c>
      <c r="H3">
        <f t="shared" ref="H3:H34" si="0">(C3-F3)</f>
        <v>29</v>
      </c>
    </row>
    <row r="4" hidden="1" spans="2:8">
      <c r="B4" t="s">
        <v>6</v>
      </c>
      <c r="C4">
        <v>602</v>
      </c>
      <c r="E4" t="s">
        <v>6</v>
      </c>
      <c r="F4">
        <v>589</v>
      </c>
      <c r="H4">
        <f t="shared" si="0"/>
        <v>13</v>
      </c>
    </row>
    <row r="5" hidden="1" spans="2:8">
      <c r="B5" t="s">
        <v>7</v>
      </c>
      <c r="C5">
        <v>24</v>
      </c>
      <c r="E5" t="s">
        <v>7</v>
      </c>
      <c r="F5">
        <v>22</v>
      </c>
      <c r="H5">
        <f t="shared" si="0"/>
        <v>2</v>
      </c>
    </row>
    <row r="6" spans="2:8">
      <c r="B6" t="s">
        <v>8</v>
      </c>
      <c r="C6">
        <v>37531</v>
      </c>
      <c r="E6" t="s">
        <v>8</v>
      </c>
      <c r="F6">
        <v>12938</v>
      </c>
      <c r="H6">
        <f t="shared" si="0"/>
        <v>24593</v>
      </c>
    </row>
    <row r="7" hidden="1" spans="2:8">
      <c r="B7" t="s">
        <v>9</v>
      </c>
      <c r="C7">
        <v>1670</v>
      </c>
      <c r="E7" t="s">
        <v>9</v>
      </c>
      <c r="F7">
        <v>511</v>
      </c>
      <c r="H7">
        <f t="shared" si="0"/>
        <v>1159</v>
      </c>
    </row>
    <row r="8" hidden="1" spans="2:8">
      <c r="B8" t="s">
        <v>10</v>
      </c>
      <c r="C8">
        <v>126</v>
      </c>
      <c r="E8" t="s">
        <v>10</v>
      </c>
      <c r="F8">
        <v>68</v>
      </c>
      <c r="H8">
        <f t="shared" si="0"/>
        <v>58</v>
      </c>
    </row>
    <row r="9" hidden="1" spans="2:8">
      <c r="B9" t="s">
        <v>11</v>
      </c>
      <c r="C9">
        <v>311</v>
      </c>
      <c r="E9" t="s">
        <v>11</v>
      </c>
      <c r="F9">
        <v>224</v>
      </c>
      <c r="H9">
        <f t="shared" si="0"/>
        <v>87</v>
      </c>
    </row>
    <row r="10" spans="2:8">
      <c r="B10" t="s">
        <v>12</v>
      </c>
      <c r="C10">
        <v>12571</v>
      </c>
      <c r="E10" t="s">
        <v>12</v>
      </c>
      <c r="F10">
        <v>2797</v>
      </c>
      <c r="H10">
        <f t="shared" si="0"/>
        <v>9774</v>
      </c>
    </row>
    <row r="11" spans="2:8">
      <c r="B11" t="s">
        <v>13</v>
      </c>
      <c r="C11">
        <v>55478</v>
      </c>
      <c r="E11" t="s">
        <v>13</v>
      </c>
      <c r="F11">
        <v>16302</v>
      </c>
      <c r="H11">
        <f t="shared" si="0"/>
        <v>39176</v>
      </c>
    </row>
    <row r="12" spans="2:8">
      <c r="B12" t="s">
        <v>14</v>
      </c>
      <c r="C12">
        <v>1602863</v>
      </c>
      <c r="E12" t="s">
        <v>14</v>
      </c>
      <c r="F12">
        <v>1180729</v>
      </c>
      <c r="H12">
        <f t="shared" si="0"/>
        <v>422134</v>
      </c>
    </row>
    <row r="13" hidden="1" spans="2:8">
      <c r="B13" t="s">
        <v>15</v>
      </c>
      <c r="C13">
        <v>945</v>
      </c>
      <c r="E13" t="s">
        <v>15</v>
      </c>
      <c r="F13">
        <v>284</v>
      </c>
      <c r="H13">
        <f t="shared" si="0"/>
        <v>661</v>
      </c>
    </row>
    <row r="14" spans="2:8">
      <c r="B14" t="s">
        <v>16</v>
      </c>
      <c r="C14">
        <v>37533</v>
      </c>
      <c r="E14" t="s">
        <v>16</v>
      </c>
      <c r="F14">
        <v>12938</v>
      </c>
      <c r="H14">
        <f t="shared" si="0"/>
        <v>24595</v>
      </c>
    </row>
    <row r="15" hidden="1" spans="2:8">
      <c r="B15" t="s">
        <v>17</v>
      </c>
      <c r="C15">
        <v>1670</v>
      </c>
      <c r="E15" t="s">
        <v>17</v>
      </c>
      <c r="F15">
        <v>510</v>
      </c>
      <c r="H15">
        <f t="shared" si="0"/>
        <v>1160</v>
      </c>
    </row>
    <row r="16" hidden="1" spans="2:8">
      <c r="B16" t="s">
        <v>18</v>
      </c>
      <c r="C16">
        <v>126</v>
      </c>
      <c r="E16" t="s">
        <v>18</v>
      </c>
      <c r="F16">
        <v>68</v>
      </c>
      <c r="H16">
        <f t="shared" si="0"/>
        <v>58</v>
      </c>
    </row>
    <row r="17" hidden="1" spans="2:8">
      <c r="B17" t="s">
        <v>19</v>
      </c>
      <c r="C17">
        <v>2</v>
      </c>
      <c r="E17" t="s">
        <v>19</v>
      </c>
      <c r="F17">
        <v>2</v>
      </c>
      <c r="H17">
        <f t="shared" si="0"/>
        <v>0</v>
      </c>
    </row>
    <row r="18" hidden="1" spans="2:8">
      <c r="B18" t="s">
        <v>20</v>
      </c>
      <c r="C18">
        <v>6401</v>
      </c>
      <c r="E18" t="s">
        <v>20</v>
      </c>
      <c r="F18">
        <v>0</v>
      </c>
      <c r="H18">
        <f t="shared" si="0"/>
        <v>6401</v>
      </c>
    </row>
    <row r="19" hidden="1" spans="2:8">
      <c r="B19" t="s">
        <v>21</v>
      </c>
      <c r="C19">
        <v>249</v>
      </c>
      <c r="E19" t="s">
        <v>21</v>
      </c>
      <c r="F19">
        <v>167</v>
      </c>
      <c r="H19">
        <f t="shared" si="0"/>
        <v>82</v>
      </c>
    </row>
    <row r="20" spans="2:8">
      <c r="B20" t="s">
        <v>22</v>
      </c>
      <c r="C20">
        <v>10923</v>
      </c>
      <c r="E20" t="s">
        <v>22</v>
      </c>
      <c r="F20">
        <v>164</v>
      </c>
      <c r="H20">
        <f t="shared" si="0"/>
        <v>10759</v>
      </c>
    </row>
    <row r="21" hidden="1" spans="2:8">
      <c r="B21" t="s">
        <v>23</v>
      </c>
      <c r="C21">
        <v>2</v>
      </c>
      <c r="E21" t="s">
        <v>23</v>
      </c>
      <c r="F21">
        <v>2</v>
      </c>
      <c r="H21">
        <f t="shared" si="0"/>
        <v>0</v>
      </c>
    </row>
    <row r="22" hidden="1" spans="2:8">
      <c r="B22" t="s">
        <v>24</v>
      </c>
      <c r="C22">
        <v>1046</v>
      </c>
      <c r="E22" t="s">
        <v>24</v>
      </c>
      <c r="F22">
        <v>2</v>
      </c>
      <c r="H22">
        <f t="shared" si="0"/>
        <v>1044</v>
      </c>
    </row>
    <row r="23" hidden="1" spans="2:8">
      <c r="B23" t="s">
        <v>25</v>
      </c>
      <c r="C23">
        <v>1153</v>
      </c>
      <c r="E23" t="s">
        <v>25</v>
      </c>
      <c r="F23">
        <v>1120</v>
      </c>
      <c r="H23">
        <f t="shared" si="0"/>
        <v>33</v>
      </c>
    </row>
    <row r="24" hidden="1" spans="2:8">
      <c r="B24" t="s">
        <v>26</v>
      </c>
      <c r="C24">
        <v>41</v>
      </c>
      <c r="E24" t="s">
        <v>26</v>
      </c>
      <c r="F24">
        <v>36</v>
      </c>
      <c r="H24">
        <f t="shared" si="0"/>
        <v>5</v>
      </c>
    </row>
    <row r="25" spans="2:8">
      <c r="B25" t="s">
        <v>27</v>
      </c>
      <c r="C25">
        <v>90183</v>
      </c>
      <c r="E25" t="s">
        <v>27</v>
      </c>
      <c r="F25">
        <v>31251</v>
      </c>
      <c r="H25">
        <f t="shared" si="0"/>
        <v>58932</v>
      </c>
    </row>
    <row r="26" hidden="1" spans="2:8">
      <c r="B26" t="s">
        <v>28</v>
      </c>
      <c r="C26">
        <v>748</v>
      </c>
      <c r="E26" t="s">
        <v>28</v>
      </c>
      <c r="F26">
        <v>337</v>
      </c>
      <c r="H26">
        <f t="shared" si="0"/>
        <v>411</v>
      </c>
    </row>
    <row r="27" hidden="1" spans="2:8">
      <c r="B27" t="s">
        <v>29</v>
      </c>
      <c r="C27">
        <v>219</v>
      </c>
      <c r="E27" t="s">
        <v>29</v>
      </c>
      <c r="F27">
        <v>3</v>
      </c>
      <c r="H27">
        <f t="shared" si="0"/>
        <v>216</v>
      </c>
    </row>
    <row r="28" hidden="1" spans="2:8">
      <c r="B28" t="s">
        <v>30</v>
      </c>
      <c r="C28">
        <v>3511</v>
      </c>
      <c r="E28" t="s">
        <v>30</v>
      </c>
      <c r="F28">
        <v>599</v>
      </c>
      <c r="H28">
        <f t="shared" si="0"/>
        <v>2912</v>
      </c>
    </row>
    <row r="29" hidden="1" spans="2:8">
      <c r="B29" t="s">
        <v>31</v>
      </c>
      <c r="C29">
        <v>56</v>
      </c>
      <c r="E29" t="s">
        <v>31</v>
      </c>
      <c r="F29">
        <v>13</v>
      </c>
      <c r="H29">
        <f t="shared" si="0"/>
        <v>43</v>
      </c>
    </row>
    <row r="30" hidden="1" spans="2:8">
      <c r="B30" t="s">
        <v>32</v>
      </c>
      <c r="C30">
        <v>4</v>
      </c>
      <c r="E30" t="s">
        <v>32</v>
      </c>
      <c r="F30">
        <v>4</v>
      </c>
      <c r="H30">
        <f t="shared" si="0"/>
        <v>0</v>
      </c>
    </row>
    <row r="31" hidden="1" spans="2:8">
      <c r="B31" t="s">
        <v>33</v>
      </c>
      <c r="C31">
        <v>7968</v>
      </c>
      <c r="E31" t="s">
        <v>33</v>
      </c>
      <c r="F31">
        <v>5435</v>
      </c>
      <c r="H31">
        <f t="shared" si="0"/>
        <v>2533</v>
      </c>
    </row>
    <row r="32" spans="2:8">
      <c r="B32" t="s">
        <v>34</v>
      </c>
      <c r="C32">
        <v>35681</v>
      </c>
      <c r="E32" t="s">
        <v>34</v>
      </c>
      <c r="F32">
        <v>17</v>
      </c>
      <c r="H32">
        <f t="shared" si="0"/>
        <v>35664</v>
      </c>
    </row>
    <row r="33" spans="2:8">
      <c r="B33" t="s">
        <v>35</v>
      </c>
      <c r="C33">
        <v>1602854</v>
      </c>
      <c r="E33" t="s">
        <v>35</v>
      </c>
      <c r="F33">
        <v>1540390</v>
      </c>
      <c r="H33">
        <f t="shared" si="0"/>
        <v>62464</v>
      </c>
    </row>
    <row r="34" hidden="1" spans="2:8">
      <c r="B34" t="s">
        <v>36</v>
      </c>
      <c r="C34">
        <v>3</v>
      </c>
      <c r="E34" t="s">
        <v>36</v>
      </c>
      <c r="F34">
        <v>1</v>
      </c>
      <c r="H34">
        <f t="shared" si="0"/>
        <v>2</v>
      </c>
    </row>
    <row r="35" spans="2:8">
      <c r="B35" t="s">
        <v>37</v>
      </c>
      <c r="C35">
        <v>8507</v>
      </c>
      <c r="E35" t="s">
        <v>37</v>
      </c>
      <c r="F35">
        <v>4476</v>
      </c>
      <c r="H35">
        <f t="shared" ref="H35:H66" si="1">(C35-F35)</f>
        <v>4031</v>
      </c>
    </row>
    <row r="36" hidden="1" spans="2:8">
      <c r="B36" t="s">
        <v>38</v>
      </c>
      <c r="C36">
        <v>1749</v>
      </c>
      <c r="E36" t="s">
        <v>38</v>
      </c>
      <c r="F36">
        <v>1264</v>
      </c>
      <c r="H36">
        <f t="shared" si="1"/>
        <v>485</v>
      </c>
    </row>
    <row r="37" spans="2:8">
      <c r="B37" t="s">
        <v>39</v>
      </c>
      <c r="C37">
        <v>8508</v>
      </c>
      <c r="E37" t="s">
        <v>39</v>
      </c>
      <c r="F37">
        <v>4485</v>
      </c>
      <c r="H37">
        <f t="shared" si="1"/>
        <v>4023</v>
      </c>
    </row>
    <row r="38" hidden="1" spans="2:8">
      <c r="B38" t="s">
        <v>40</v>
      </c>
      <c r="C38">
        <v>1749</v>
      </c>
      <c r="E38" t="s">
        <v>40</v>
      </c>
      <c r="F38">
        <v>1265</v>
      </c>
      <c r="H38">
        <f t="shared" si="1"/>
        <v>484</v>
      </c>
    </row>
    <row r="39" hidden="1" spans="2:8">
      <c r="B39" t="s">
        <v>41</v>
      </c>
      <c r="C39">
        <v>92</v>
      </c>
      <c r="E39" t="s">
        <v>41</v>
      </c>
      <c r="F39">
        <v>87</v>
      </c>
      <c r="H39">
        <f t="shared" si="1"/>
        <v>5</v>
      </c>
    </row>
    <row r="40" hidden="1" spans="2:8">
      <c r="B40" t="s">
        <v>42</v>
      </c>
      <c r="C40">
        <v>2</v>
      </c>
      <c r="E40" t="s">
        <v>42</v>
      </c>
      <c r="F40">
        <v>2</v>
      </c>
      <c r="H40">
        <f t="shared" si="1"/>
        <v>0</v>
      </c>
    </row>
    <row r="41" spans="2:8">
      <c r="B41" t="s">
        <v>43</v>
      </c>
      <c r="C41">
        <v>160513</v>
      </c>
      <c r="E41" t="s">
        <v>43</v>
      </c>
      <c r="F41">
        <v>113044</v>
      </c>
      <c r="H41">
        <f t="shared" si="1"/>
        <v>47469</v>
      </c>
    </row>
    <row r="42" hidden="1" spans="2:8">
      <c r="B42" t="s">
        <v>44</v>
      </c>
      <c r="C42">
        <v>21</v>
      </c>
      <c r="E42" t="s">
        <v>44</v>
      </c>
      <c r="F42">
        <v>11</v>
      </c>
      <c r="H42">
        <f t="shared" si="1"/>
        <v>10</v>
      </c>
    </row>
    <row r="43" hidden="1" spans="2:8">
      <c r="B43" t="s">
        <v>45</v>
      </c>
      <c r="C43">
        <v>2875</v>
      </c>
      <c r="E43" t="s">
        <v>45</v>
      </c>
      <c r="F43">
        <v>2061</v>
      </c>
      <c r="H43">
        <f t="shared" si="1"/>
        <v>814</v>
      </c>
    </row>
    <row r="44" hidden="1" spans="2:8">
      <c r="B44" t="s">
        <v>46</v>
      </c>
      <c r="C44">
        <v>7051</v>
      </c>
      <c r="E44" t="s">
        <v>46</v>
      </c>
      <c r="F44">
        <v>5071</v>
      </c>
      <c r="H44">
        <f t="shared" si="1"/>
        <v>1980</v>
      </c>
    </row>
    <row r="45" hidden="1" spans="2:8">
      <c r="B45" t="s">
        <v>47</v>
      </c>
      <c r="C45">
        <v>4</v>
      </c>
      <c r="E45" t="s">
        <v>47</v>
      </c>
      <c r="F45">
        <v>2</v>
      </c>
      <c r="H45">
        <f t="shared" si="1"/>
        <v>2</v>
      </c>
    </row>
    <row r="46" hidden="1" spans="2:8">
      <c r="B46" t="s">
        <v>48</v>
      </c>
      <c r="C46">
        <v>61</v>
      </c>
      <c r="E46" t="s">
        <v>48</v>
      </c>
      <c r="F46">
        <v>43</v>
      </c>
      <c r="H46">
        <f t="shared" si="1"/>
        <v>18</v>
      </c>
    </row>
    <row r="47" hidden="1" spans="2:8">
      <c r="B47" t="s">
        <v>49</v>
      </c>
      <c r="C47">
        <v>311</v>
      </c>
      <c r="E47" t="s">
        <v>49</v>
      </c>
      <c r="F47">
        <v>224</v>
      </c>
      <c r="H47">
        <f t="shared" si="1"/>
        <v>87</v>
      </c>
    </row>
    <row r="48" spans="2:8">
      <c r="B48" t="s">
        <v>50</v>
      </c>
      <c r="C48">
        <v>12571</v>
      </c>
      <c r="E48" t="s">
        <v>50</v>
      </c>
      <c r="F48">
        <v>2801</v>
      </c>
      <c r="H48">
        <f t="shared" si="1"/>
        <v>9770</v>
      </c>
    </row>
    <row r="49" spans="2:8">
      <c r="B49" t="s">
        <v>51</v>
      </c>
      <c r="C49">
        <v>55492</v>
      </c>
      <c r="E49" t="s">
        <v>51</v>
      </c>
      <c r="F49">
        <v>16337</v>
      </c>
      <c r="H49">
        <f t="shared" si="1"/>
        <v>39155</v>
      </c>
    </row>
    <row r="50" spans="2:8">
      <c r="B50" t="s">
        <v>52</v>
      </c>
      <c r="C50">
        <v>1540774</v>
      </c>
      <c r="E50" t="s">
        <v>52</v>
      </c>
      <c r="F50">
        <v>1150034</v>
      </c>
      <c r="H50">
        <f t="shared" si="1"/>
        <v>390740</v>
      </c>
    </row>
    <row r="51" hidden="1" spans="2:8">
      <c r="B51" t="s">
        <v>53</v>
      </c>
      <c r="C51">
        <v>6</v>
      </c>
      <c r="E51" t="s">
        <v>53</v>
      </c>
      <c r="F51">
        <v>1</v>
      </c>
      <c r="H51">
        <f t="shared" si="1"/>
        <v>5</v>
      </c>
    </row>
    <row r="52" hidden="1" spans="2:8">
      <c r="B52" t="s">
        <v>54</v>
      </c>
      <c r="C52">
        <v>1</v>
      </c>
      <c r="E52" t="s">
        <v>54</v>
      </c>
      <c r="F52">
        <v>0</v>
      </c>
      <c r="H52">
        <f t="shared" si="1"/>
        <v>1</v>
      </c>
    </row>
    <row r="53" hidden="1" spans="2:8">
      <c r="B53" t="s">
        <v>55</v>
      </c>
      <c r="C53">
        <v>4</v>
      </c>
      <c r="E53" t="s">
        <v>55</v>
      </c>
      <c r="F53">
        <v>4</v>
      </c>
      <c r="H53">
        <f t="shared" si="1"/>
        <v>0</v>
      </c>
    </row>
    <row r="54" hidden="1" spans="2:8">
      <c r="B54" t="s">
        <v>56</v>
      </c>
      <c r="C54">
        <v>7</v>
      </c>
      <c r="E54" t="s">
        <v>56</v>
      </c>
      <c r="F54">
        <v>7</v>
      </c>
      <c r="H54">
        <f t="shared" si="1"/>
        <v>0</v>
      </c>
    </row>
    <row r="55" hidden="1" spans="2:8">
      <c r="B55" t="s">
        <v>57</v>
      </c>
      <c r="C55">
        <v>6</v>
      </c>
      <c r="E55" t="s">
        <v>57</v>
      </c>
      <c r="F55">
        <v>6</v>
      </c>
      <c r="H55">
        <f t="shared" si="1"/>
        <v>0</v>
      </c>
    </row>
    <row r="56" hidden="1" spans="2:8">
      <c r="B56" t="s">
        <v>58</v>
      </c>
      <c r="C56">
        <v>945</v>
      </c>
      <c r="E56" t="s">
        <v>58</v>
      </c>
      <c r="F56">
        <v>284</v>
      </c>
      <c r="H56">
        <f t="shared" si="1"/>
        <v>661</v>
      </c>
    </row>
    <row r="57" hidden="1" spans="2:8">
      <c r="B57" t="s">
        <v>59</v>
      </c>
      <c r="C57">
        <v>4</v>
      </c>
      <c r="E57" t="s">
        <v>59</v>
      </c>
      <c r="F57">
        <v>4</v>
      </c>
      <c r="H57">
        <f t="shared" si="1"/>
        <v>0</v>
      </c>
    </row>
    <row r="58" hidden="1" spans="2:8">
      <c r="B58" t="s">
        <v>60</v>
      </c>
      <c r="C58">
        <v>13</v>
      </c>
      <c r="E58" t="s">
        <v>60</v>
      </c>
      <c r="F58">
        <v>13</v>
      </c>
      <c r="H58">
        <f t="shared" si="1"/>
        <v>0</v>
      </c>
    </row>
    <row r="59" hidden="1" spans="2:8">
      <c r="B59" t="s">
        <v>61</v>
      </c>
      <c r="C59">
        <v>12</v>
      </c>
      <c r="E59" t="s">
        <v>61</v>
      </c>
      <c r="F59">
        <v>12</v>
      </c>
      <c r="H59">
        <f t="shared" si="1"/>
        <v>0</v>
      </c>
    </row>
    <row r="60" hidden="1" spans="2:8">
      <c r="B60" t="s">
        <v>62</v>
      </c>
      <c r="C60">
        <v>5703</v>
      </c>
      <c r="E60" t="s">
        <v>62</v>
      </c>
      <c r="F60">
        <v>0</v>
      </c>
      <c r="H60">
        <f t="shared" si="1"/>
        <v>5703</v>
      </c>
    </row>
    <row r="61" hidden="1" spans="2:8">
      <c r="B61" t="s">
        <v>63</v>
      </c>
      <c r="C61">
        <v>249</v>
      </c>
      <c r="E61" t="s">
        <v>63</v>
      </c>
      <c r="F61">
        <v>167</v>
      </c>
      <c r="H61">
        <f t="shared" si="1"/>
        <v>82</v>
      </c>
    </row>
    <row r="62" spans="2:8">
      <c r="B62" t="s">
        <v>64</v>
      </c>
      <c r="C62">
        <v>10846</v>
      </c>
      <c r="E62" t="s">
        <v>64</v>
      </c>
      <c r="F62">
        <v>164</v>
      </c>
      <c r="H62">
        <f t="shared" si="1"/>
        <v>10682</v>
      </c>
    </row>
    <row r="63" hidden="1" spans="2:8">
      <c r="B63" t="s">
        <v>65</v>
      </c>
      <c r="C63">
        <v>1046</v>
      </c>
      <c r="E63" t="s">
        <v>65</v>
      </c>
      <c r="F63">
        <v>2</v>
      </c>
      <c r="H63">
        <f t="shared" si="1"/>
        <v>1044</v>
      </c>
    </row>
    <row r="64" spans="2:8">
      <c r="B64" t="s">
        <v>66</v>
      </c>
      <c r="C64">
        <v>35681</v>
      </c>
      <c r="E64" t="s">
        <v>66</v>
      </c>
      <c r="F64">
        <v>28</v>
      </c>
      <c r="H64">
        <f t="shared" si="1"/>
        <v>35653</v>
      </c>
    </row>
    <row r="65" hidden="1" spans="2:8">
      <c r="B65" t="s">
        <v>67</v>
      </c>
      <c r="C65">
        <v>3</v>
      </c>
      <c r="E65" t="s">
        <v>67</v>
      </c>
      <c r="F65">
        <v>1</v>
      </c>
      <c r="H65">
        <f t="shared" si="1"/>
        <v>2</v>
      </c>
    </row>
    <row r="66" hidden="1" spans="2:8">
      <c r="B66" t="s">
        <v>68</v>
      </c>
      <c r="C66">
        <v>89</v>
      </c>
      <c r="E66" t="s">
        <v>68</v>
      </c>
      <c r="F66">
        <v>84</v>
      </c>
      <c r="H66">
        <f t="shared" si="1"/>
        <v>5</v>
      </c>
    </row>
    <row r="67" hidden="1" spans="2:8">
      <c r="B67" t="s">
        <v>69</v>
      </c>
      <c r="C67">
        <v>3</v>
      </c>
      <c r="E67" t="s">
        <v>69</v>
      </c>
      <c r="F67">
        <v>3</v>
      </c>
      <c r="H67">
        <f t="shared" ref="H67:H89" si="2">(C67-F67)</f>
        <v>0</v>
      </c>
    </row>
    <row r="68" hidden="1" spans="2:8">
      <c r="B68" t="s">
        <v>70</v>
      </c>
      <c r="C68">
        <v>1</v>
      </c>
      <c r="E68" t="s">
        <v>70</v>
      </c>
      <c r="F68">
        <v>1</v>
      </c>
      <c r="H68">
        <f t="shared" si="2"/>
        <v>0</v>
      </c>
    </row>
    <row r="69" spans="2:8">
      <c r="B69" t="s">
        <v>71</v>
      </c>
      <c r="C69">
        <v>157191</v>
      </c>
      <c r="E69" t="s">
        <v>71</v>
      </c>
      <c r="F69">
        <v>111150</v>
      </c>
      <c r="H69">
        <f t="shared" si="2"/>
        <v>46041</v>
      </c>
    </row>
    <row r="70" hidden="1" spans="2:8">
      <c r="B70" t="s">
        <v>72</v>
      </c>
      <c r="C70">
        <v>4</v>
      </c>
      <c r="E70" t="s">
        <v>72</v>
      </c>
      <c r="F70">
        <v>4</v>
      </c>
      <c r="H70">
        <f t="shared" si="2"/>
        <v>0</v>
      </c>
    </row>
    <row r="71" hidden="1" spans="2:8">
      <c r="B71" t="s">
        <v>73</v>
      </c>
      <c r="C71">
        <v>6</v>
      </c>
      <c r="E71" t="s">
        <v>73</v>
      </c>
      <c r="F71">
        <v>6</v>
      </c>
      <c r="H71">
        <f t="shared" si="2"/>
        <v>0</v>
      </c>
    </row>
    <row r="72" hidden="1" spans="2:8">
      <c r="B72" t="s">
        <v>74</v>
      </c>
      <c r="C72">
        <v>1</v>
      </c>
      <c r="E72" t="s">
        <v>74</v>
      </c>
      <c r="F72">
        <v>1</v>
      </c>
      <c r="H72">
        <f t="shared" si="2"/>
        <v>0</v>
      </c>
    </row>
    <row r="73" hidden="1" spans="2:8">
      <c r="B73" t="s">
        <v>75</v>
      </c>
      <c r="C73">
        <v>21</v>
      </c>
      <c r="E73" t="s">
        <v>75</v>
      </c>
      <c r="F73">
        <v>11</v>
      </c>
      <c r="H73">
        <f t="shared" si="2"/>
        <v>10</v>
      </c>
    </row>
    <row r="74" hidden="1" spans="2:8">
      <c r="B74" t="s">
        <v>76</v>
      </c>
      <c r="C74">
        <v>1</v>
      </c>
      <c r="E74" t="s">
        <v>76</v>
      </c>
      <c r="F74">
        <v>1</v>
      </c>
      <c r="H74">
        <f t="shared" si="2"/>
        <v>0</v>
      </c>
    </row>
    <row r="75" hidden="1" spans="2:8">
      <c r="B75" t="s">
        <v>77</v>
      </c>
      <c r="C75">
        <v>10</v>
      </c>
      <c r="E75" t="s">
        <v>77</v>
      </c>
      <c r="F75">
        <v>10</v>
      </c>
      <c r="H75">
        <f t="shared" si="2"/>
        <v>0</v>
      </c>
    </row>
    <row r="76" hidden="1" spans="2:8">
      <c r="B76" t="s">
        <v>78</v>
      </c>
      <c r="C76">
        <v>8</v>
      </c>
      <c r="E76" t="s">
        <v>78</v>
      </c>
      <c r="F76">
        <v>8</v>
      </c>
      <c r="H76">
        <f t="shared" si="2"/>
        <v>0</v>
      </c>
    </row>
    <row r="77" hidden="1" spans="2:8">
      <c r="B77" t="s">
        <v>79</v>
      </c>
      <c r="C77">
        <v>6931</v>
      </c>
      <c r="E77" t="s">
        <v>79</v>
      </c>
      <c r="F77">
        <v>4984</v>
      </c>
      <c r="H77">
        <f t="shared" si="2"/>
        <v>1947</v>
      </c>
    </row>
    <row r="78" hidden="1" spans="2:8">
      <c r="B78" t="s">
        <v>80</v>
      </c>
      <c r="C78">
        <v>4</v>
      </c>
      <c r="E78" t="s">
        <v>80</v>
      </c>
      <c r="F78">
        <v>3</v>
      </c>
      <c r="H78">
        <f t="shared" si="2"/>
        <v>1</v>
      </c>
    </row>
    <row r="79" hidden="1" spans="2:8">
      <c r="B79" t="s">
        <v>81</v>
      </c>
      <c r="C79">
        <v>5</v>
      </c>
      <c r="E79" t="s">
        <v>81</v>
      </c>
      <c r="F79">
        <v>5</v>
      </c>
      <c r="H79">
        <f t="shared" si="2"/>
        <v>0</v>
      </c>
    </row>
    <row r="80" hidden="1" spans="2:8">
      <c r="B80" t="s">
        <v>82</v>
      </c>
      <c r="C80">
        <v>4</v>
      </c>
      <c r="E80" t="s">
        <v>82</v>
      </c>
      <c r="F80">
        <v>2</v>
      </c>
      <c r="H80">
        <f t="shared" si="2"/>
        <v>2</v>
      </c>
    </row>
    <row r="81" hidden="1" spans="2:8">
      <c r="B81" t="s">
        <v>83</v>
      </c>
      <c r="C81">
        <v>1</v>
      </c>
      <c r="E81" t="s">
        <v>83</v>
      </c>
      <c r="F81">
        <v>1</v>
      </c>
      <c r="H81">
        <f t="shared" si="2"/>
        <v>0</v>
      </c>
    </row>
    <row r="82" hidden="1" spans="2:8">
      <c r="B82" t="s">
        <v>84</v>
      </c>
      <c r="C82">
        <v>9</v>
      </c>
      <c r="E82" t="s">
        <v>84</v>
      </c>
      <c r="F82">
        <v>9</v>
      </c>
      <c r="H82">
        <f t="shared" si="2"/>
        <v>0</v>
      </c>
    </row>
    <row r="83" hidden="1" spans="2:8">
      <c r="B83" t="s">
        <v>85</v>
      </c>
      <c r="C83">
        <v>5</v>
      </c>
      <c r="E83" t="s">
        <v>85</v>
      </c>
      <c r="F83">
        <v>5</v>
      </c>
      <c r="H83">
        <f t="shared" si="2"/>
        <v>0</v>
      </c>
    </row>
    <row r="84" hidden="1" spans="2:8">
      <c r="B84" t="s">
        <v>86</v>
      </c>
      <c r="C84">
        <v>61</v>
      </c>
      <c r="E84" t="s">
        <v>86</v>
      </c>
      <c r="F84">
        <v>43</v>
      </c>
      <c r="H84">
        <f t="shared" si="2"/>
        <v>18</v>
      </c>
    </row>
    <row r="85" hidden="1" spans="2:8">
      <c r="B85" t="s">
        <v>87</v>
      </c>
      <c r="C85">
        <v>990</v>
      </c>
      <c r="E85" t="s">
        <v>87</v>
      </c>
      <c r="F85">
        <v>532</v>
      </c>
      <c r="H85">
        <f t="shared" si="2"/>
        <v>458</v>
      </c>
    </row>
    <row r="86" hidden="1" spans="2:8">
      <c r="B86" t="s">
        <v>88</v>
      </c>
      <c r="C86">
        <v>984</v>
      </c>
      <c r="E86" t="s">
        <v>88</v>
      </c>
      <c r="F86">
        <v>526</v>
      </c>
      <c r="H86">
        <f t="shared" si="2"/>
        <v>458</v>
      </c>
    </row>
    <row r="87" hidden="1" spans="2:8">
      <c r="B87" t="s">
        <v>89</v>
      </c>
      <c r="C87">
        <v>3</v>
      </c>
      <c r="E87" t="s">
        <v>89</v>
      </c>
      <c r="F87">
        <v>0</v>
      </c>
      <c r="H87">
        <f t="shared" si="2"/>
        <v>3</v>
      </c>
    </row>
    <row r="88" spans="2:8">
      <c r="B88" t="s">
        <v>90</v>
      </c>
      <c r="C88">
        <v>54377</v>
      </c>
      <c r="E88" t="s">
        <v>90</v>
      </c>
      <c r="F88">
        <v>46660</v>
      </c>
      <c r="H88">
        <f t="shared" si="2"/>
        <v>7717</v>
      </c>
    </row>
    <row r="89" spans="2:8">
      <c r="B89" t="s">
        <v>91</v>
      </c>
      <c r="C89">
        <v>35509</v>
      </c>
      <c r="E89" t="s">
        <v>91</v>
      </c>
      <c r="F89">
        <v>28151</v>
      </c>
      <c r="H89">
        <f t="shared" si="2"/>
        <v>7358</v>
      </c>
    </row>
  </sheetData>
  <autoFilter ref="C1:C89">
    <filterColumn colId="0">
      <top10 val="20" filterVal="8507"/>
    </filterColumn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7"/>
  <sheetViews>
    <sheetView workbookViewId="0">
      <selection activeCell="C3" sqref="C3"/>
    </sheetView>
  </sheetViews>
  <sheetFormatPr defaultColWidth="9.14285714285714" defaultRowHeight="15" outlineLevelRow="6" outlineLevelCol="2"/>
  <cols>
    <col min="3" max="3" width="99.4285714285714" customWidth="1"/>
  </cols>
  <sheetData>
    <row r="3" ht="105" spans="3:3">
      <c r="C3" s="1" t="s">
        <v>92</v>
      </c>
    </row>
    <row r="7" ht="105" spans="3:3">
      <c r="C7" s="1" t="s">
        <v>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2"/>
  <sheetViews>
    <sheetView workbookViewId="0">
      <selection activeCell="F9" sqref="F9"/>
    </sheetView>
  </sheetViews>
  <sheetFormatPr defaultColWidth="9.14285714285714" defaultRowHeight="15" outlineLevelCol="2"/>
  <cols>
    <col min="2" max="2" width="19.8571428571429" customWidth="1"/>
  </cols>
  <sheetData>
    <row r="2" spans="2:3">
      <c r="B2" t="s">
        <v>4</v>
      </c>
      <c r="C2">
        <v>1</v>
      </c>
    </row>
    <row r="3" spans="2:3">
      <c r="B3" t="s">
        <v>5</v>
      </c>
      <c r="C3">
        <v>1959</v>
      </c>
    </row>
    <row r="4" spans="2:3">
      <c r="B4" t="s">
        <v>6</v>
      </c>
      <c r="C4">
        <v>245</v>
      </c>
    </row>
    <row r="5" spans="2:3">
      <c r="B5" t="s">
        <v>7</v>
      </c>
      <c r="C5">
        <v>17</v>
      </c>
    </row>
    <row r="6" spans="2:3">
      <c r="B6" t="s">
        <v>8</v>
      </c>
      <c r="C6">
        <v>7950</v>
      </c>
    </row>
    <row r="7" spans="2:3">
      <c r="B7" t="s">
        <v>9</v>
      </c>
      <c r="C7">
        <v>251</v>
      </c>
    </row>
    <row r="8" spans="2:3">
      <c r="B8" t="s">
        <v>10</v>
      </c>
      <c r="C8">
        <v>43</v>
      </c>
    </row>
    <row r="9" spans="2:3">
      <c r="B9" t="s">
        <v>11</v>
      </c>
      <c r="C9">
        <v>40</v>
      </c>
    </row>
    <row r="10" spans="2:3">
      <c r="B10" t="s">
        <v>12</v>
      </c>
      <c r="C10">
        <v>2209</v>
      </c>
    </row>
    <row r="11" spans="2:3">
      <c r="B11" t="s">
        <v>13</v>
      </c>
      <c r="C11">
        <v>1091</v>
      </c>
    </row>
    <row r="12" spans="2:3">
      <c r="B12" t="s">
        <v>14</v>
      </c>
      <c r="C12">
        <v>1180729</v>
      </c>
    </row>
    <row r="13" spans="2:3">
      <c r="B13" t="s">
        <v>15</v>
      </c>
      <c r="C13">
        <v>16</v>
      </c>
    </row>
    <row r="14" spans="2:3">
      <c r="B14" t="s">
        <v>16</v>
      </c>
      <c r="C14">
        <v>7949</v>
      </c>
    </row>
    <row r="15" spans="2:3">
      <c r="B15" t="s">
        <v>17</v>
      </c>
      <c r="C15">
        <v>250</v>
      </c>
    </row>
    <row r="16" spans="2:3">
      <c r="B16" t="s">
        <v>18</v>
      </c>
      <c r="C16">
        <v>43</v>
      </c>
    </row>
    <row r="17" spans="2:3">
      <c r="B17" t="s">
        <v>19</v>
      </c>
      <c r="C17">
        <v>2</v>
      </c>
    </row>
    <row r="18" spans="2:3">
      <c r="B18" t="s">
        <v>21</v>
      </c>
      <c r="C18">
        <v>40</v>
      </c>
    </row>
    <row r="19" spans="2:3">
      <c r="B19" t="s">
        <v>22</v>
      </c>
      <c r="C19">
        <v>89</v>
      </c>
    </row>
    <row r="20" spans="2:3">
      <c r="B20" t="s">
        <v>23</v>
      </c>
      <c r="C20">
        <v>2</v>
      </c>
    </row>
    <row r="21" spans="2:3">
      <c r="B21" t="s">
        <v>24</v>
      </c>
      <c r="C21">
        <v>1</v>
      </c>
    </row>
    <row r="22" spans="2:3">
      <c r="B22" t="s">
        <v>25</v>
      </c>
      <c r="C22">
        <v>453</v>
      </c>
    </row>
    <row r="23" spans="2:3">
      <c r="B23" t="s">
        <v>26</v>
      </c>
      <c r="C23">
        <v>25</v>
      </c>
    </row>
    <row r="24" spans="2:3">
      <c r="B24" t="s">
        <v>27</v>
      </c>
      <c r="C24">
        <v>31193</v>
      </c>
    </row>
    <row r="25" spans="2:3">
      <c r="B25" t="s">
        <v>28</v>
      </c>
      <c r="C25">
        <v>265</v>
      </c>
    </row>
    <row r="26" spans="2:3">
      <c r="B26" t="s">
        <v>29</v>
      </c>
      <c r="C26">
        <v>3</v>
      </c>
    </row>
    <row r="27" spans="2:3">
      <c r="B27" t="s">
        <v>30</v>
      </c>
      <c r="C27">
        <v>318</v>
      </c>
    </row>
    <row r="28" spans="2:3">
      <c r="B28" t="s">
        <v>31</v>
      </c>
      <c r="C28">
        <v>10</v>
      </c>
    </row>
    <row r="29" spans="2:3">
      <c r="B29" t="s">
        <v>32</v>
      </c>
      <c r="C29">
        <v>3</v>
      </c>
    </row>
    <row r="30" spans="2:3">
      <c r="B30" t="s">
        <v>33</v>
      </c>
      <c r="C30">
        <v>5038</v>
      </c>
    </row>
    <row r="31" spans="2:3">
      <c r="B31" t="s">
        <v>34</v>
      </c>
      <c r="C31">
        <v>6</v>
      </c>
    </row>
    <row r="32" spans="2:3">
      <c r="B32" t="s">
        <v>35</v>
      </c>
      <c r="C32">
        <v>1180370</v>
      </c>
    </row>
    <row r="33" spans="2:3">
      <c r="B33" t="s">
        <v>36</v>
      </c>
      <c r="C33">
        <v>1</v>
      </c>
    </row>
    <row r="34" spans="2:3">
      <c r="B34" t="s">
        <v>37</v>
      </c>
      <c r="C34">
        <v>2623</v>
      </c>
    </row>
    <row r="35" spans="2:3">
      <c r="B35" t="s">
        <v>38</v>
      </c>
      <c r="C35">
        <v>656</v>
      </c>
    </row>
    <row r="36" spans="2:3">
      <c r="B36" t="s">
        <v>39</v>
      </c>
      <c r="C36">
        <v>2632</v>
      </c>
    </row>
    <row r="37" spans="2:3">
      <c r="B37" t="s">
        <v>40</v>
      </c>
      <c r="C37">
        <v>657</v>
      </c>
    </row>
    <row r="38" spans="2:3">
      <c r="B38" t="s">
        <v>41</v>
      </c>
      <c r="C38">
        <v>58</v>
      </c>
    </row>
    <row r="39" spans="2:3">
      <c r="B39" t="s">
        <v>42</v>
      </c>
      <c r="C39">
        <v>2</v>
      </c>
    </row>
    <row r="40" spans="2:3">
      <c r="B40" t="s">
        <v>43</v>
      </c>
      <c r="C40">
        <v>61595</v>
      </c>
    </row>
    <row r="41" spans="2:3">
      <c r="B41" t="s">
        <v>44</v>
      </c>
      <c r="C41">
        <v>3</v>
      </c>
    </row>
    <row r="42" spans="2:3">
      <c r="B42" t="s">
        <v>45</v>
      </c>
      <c r="C42">
        <v>1581</v>
      </c>
    </row>
    <row r="43" spans="2:3">
      <c r="B43" t="s">
        <v>46</v>
      </c>
      <c r="C43">
        <v>3063</v>
      </c>
    </row>
    <row r="44" spans="2:3">
      <c r="B44" t="s">
        <v>47</v>
      </c>
      <c r="C44">
        <v>2</v>
      </c>
    </row>
    <row r="45" spans="2:3">
      <c r="B45" t="s">
        <v>48</v>
      </c>
      <c r="C45">
        <v>19</v>
      </c>
    </row>
    <row r="46" spans="2:3">
      <c r="B46" t="s">
        <v>49</v>
      </c>
      <c r="C46">
        <v>40</v>
      </c>
    </row>
    <row r="47" spans="2:3">
      <c r="B47" t="s">
        <v>50</v>
      </c>
      <c r="C47">
        <v>2213</v>
      </c>
    </row>
    <row r="48" spans="2:3">
      <c r="B48" t="s">
        <v>51</v>
      </c>
      <c r="C48">
        <v>1108</v>
      </c>
    </row>
    <row r="49" spans="2:3">
      <c r="B49" t="s">
        <v>52</v>
      </c>
      <c r="C49">
        <v>1149003</v>
      </c>
    </row>
    <row r="50" spans="2:3">
      <c r="B50" t="s">
        <v>53</v>
      </c>
      <c r="C50">
        <v>1</v>
      </c>
    </row>
    <row r="51" spans="2:3">
      <c r="B51" t="s">
        <v>55</v>
      </c>
      <c r="C51">
        <v>4</v>
      </c>
    </row>
    <row r="52" spans="2:3">
      <c r="B52" t="s">
        <v>56</v>
      </c>
      <c r="C52">
        <v>7</v>
      </c>
    </row>
    <row r="53" spans="2:3">
      <c r="B53" t="s">
        <v>57</v>
      </c>
      <c r="C53">
        <v>6</v>
      </c>
    </row>
    <row r="54" spans="2:3">
      <c r="B54" t="s">
        <v>58</v>
      </c>
      <c r="C54">
        <v>16</v>
      </c>
    </row>
    <row r="55" spans="2:3">
      <c r="B55" t="s">
        <v>59</v>
      </c>
      <c r="C55">
        <v>4</v>
      </c>
    </row>
    <row r="56" spans="2:3">
      <c r="B56" t="s">
        <v>60</v>
      </c>
      <c r="C56">
        <v>13</v>
      </c>
    </row>
    <row r="57" spans="2:3">
      <c r="B57" t="s">
        <v>61</v>
      </c>
      <c r="C57">
        <v>12</v>
      </c>
    </row>
    <row r="58" spans="2:3">
      <c r="B58" t="s">
        <v>63</v>
      </c>
      <c r="C58">
        <v>40</v>
      </c>
    </row>
    <row r="59" spans="2:3">
      <c r="B59" t="s">
        <v>64</v>
      </c>
      <c r="C59">
        <v>89</v>
      </c>
    </row>
    <row r="60" spans="2:3">
      <c r="B60" t="s">
        <v>65</v>
      </c>
      <c r="C60">
        <v>1</v>
      </c>
    </row>
    <row r="61" spans="2:3">
      <c r="B61" t="s">
        <v>66</v>
      </c>
      <c r="C61">
        <v>13</v>
      </c>
    </row>
    <row r="62" spans="2:3">
      <c r="B62" t="s">
        <v>67</v>
      </c>
      <c r="C62">
        <v>1</v>
      </c>
    </row>
    <row r="63" spans="2:3">
      <c r="B63" t="s">
        <v>68</v>
      </c>
      <c r="C63">
        <v>58</v>
      </c>
    </row>
    <row r="64" spans="2:3">
      <c r="B64" t="s">
        <v>71</v>
      </c>
      <c r="C64">
        <v>60726</v>
      </c>
    </row>
    <row r="65" spans="2:3">
      <c r="B65" t="s">
        <v>72</v>
      </c>
      <c r="C65">
        <v>4</v>
      </c>
    </row>
    <row r="66" spans="2:3">
      <c r="B66" t="s">
        <v>73</v>
      </c>
      <c r="C66">
        <v>6</v>
      </c>
    </row>
    <row r="67" spans="2:3">
      <c r="B67" t="s">
        <v>75</v>
      </c>
      <c r="C67">
        <v>3</v>
      </c>
    </row>
    <row r="68" spans="2:3">
      <c r="B68" t="s">
        <v>76</v>
      </c>
      <c r="C68">
        <v>1</v>
      </c>
    </row>
    <row r="69" spans="2:3">
      <c r="B69" t="s">
        <v>77</v>
      </c>
      <c r="C69">
        <v>9</v>
      </c>
    </row>
    <row r="70" spans="2:3">
      <c r="B70" t="s">
        <v>78</v>
      </c>
      <c r="C70">
        <v>8</v>
      </c>
    </row>
    <row r="71" spans="2:3">
      <c r="B71" t="s">
        <v>79</v>
      </c>
      <c r="C71">
        <v>2994</v>
      </c>
    </row>
    <row r="72" spans="2:3">
      <c r="B72" t="s">
        <v>80</v>
      </c>
      <c r="C72">
        <v>3</v>
      </c>
    </row>
    <row r="73" spans="2:3">
      <c r="B73" t="s">
        <v>81</v>
      </c>
      <c r="C73">
        <v>5</v>
      </c>
    </row>
    <row r="74" spans="2:3">
      <c r="B74" t="s">
        <v>82</v>
      </c>
      <c r="C74">
        <v>2</v>
      </c>
    </row>
    <row r="75" spans="2:3">
      <c r="B75" t="s">
        <v>83</v>
      </c>
      <c r="C75">
        <v>1</v>
      </c>
    </row>
    <row r="76" spans="2:3">
      <c r="B76" t="s">
        <v>84</v>
      </c>
      <c r="C76">
        <v>9</v>
      </c>
    </row>
    <row r="77" spans="2:3">
      <c r="B77" t="s">
        <v>85</v>
      </c>
      <c r="C77">
        <v>5</v>
      </c>
    </row>
    <row r="78" spans="2:3">
      <c r="B78" t="s">
        <v>86</v>
      </c>
      <c r="C78">
        <v>19</v>
      </c>
    </row>
    <row r="79" spans="2:3">
      <c r="B79" t="s">
        <v>87</v>
      </c>
      <c r="C79">
        <v>308</v>
      </c>
    </row>
    <row r="80" spans="2:3">
      <c r="B80" t="s">
        <v>88</v>
      </c>
      <c r="C80">
        <v>302</v>
      </c>
    </row>
    <row r="81" spans="2:3">
      <c r="B81" t="s">
        <v>90</v>
      </c>
      <c r="C81">
        <v>42369</v>
      </c>
    </row>
    <row r="82" spans="2:3">
      <c r="B82" t="s">
        <v>91</v>
      </c>
      <c r="C82">
        <v>25703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</vt:lpstr>
      <vt:lpstr>SQL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</cp:lastModifiedBy>
  <dcterms:created xsi:type="dcterms:W3CDTF">2019-01-09T11:18:00Z</dcterms:created>
  <dcterms:modified xsi:type="dcterms:W3CDTF">2019-01-10T07:12:25Z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