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agreb Institutions" sheetId="1" state="visible" r:id="rId3"/>
    <sheet name="Strategic &amp; Government Partners" sheetId="2" state="visible" r:id="rId4"/>
    <sheet name="Summary" sheetId="3" state="visible" r:id="rId5"/>
  </sheets>
  <definedNames>
    <definedName function="false" hidden="true" localSheetId="1" name="_xlnm._FilterDatabase" vbProcedure="false">'Strategic &amp; Government Partners'!$A$1:$I$39</definedName>
    <definedName function="false" hidden="true" localSheetId="0" name="_xlnm._FilterDatabase" vbProcedure="false">'Zagreb Institutions'!$A$1:$J$31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<sst xmlns="http://schemas.openxmlformats.org/spreadsheetml/2006/main" count="568" uniqueCount="454">
  <si>
    <t xml:space="preserve">#</t>
  </si>
  <si>
    <t xml:space="preserve">Institution Name</t>
  </si>
  <si>
    <t xml:space="preserve">Category</t>
  </si>
  <si>
    <t xml:space="preserve">Email</t>
  </si>
  <si>
    <t xml:space="preserve">Phone</t>
  </si>
  <si>
    <t xml:space="preserve">Address</t>
  </si>
  <si>
    <t xml:space="preserve">City</t>
  </si>
  <si>
    <t xml:space="preserve">Website</t>
  </si>
  <si>
    <t xml:space="preserve">Description</t>
  </si>
  <si>
    <t xml:space="preserve">Contact Person / Notes</t>
  </si>
  <si>
    <t xml:space="preserve">Dom Nade</t>
  </si>
  <si>
    <t xml:space="preserve">Homeless Shelter</t>
  </si>
  <si>
    <t xml:space="preserve">udruga.domnade@gmail.com</t>
  </si>
  <si>
    <t xml:space="preserve">095/378-54-03; 091/478-37-21</t>
  </si>
  <si>
    <t xml:space="preserve">Harambašićeva 20</t>
  </si>
  <si>
    <t xml:space="preserve">Zagreb</t>
  </si>
  <si>
    <t xml:space="preserve">domnade.hr</t>
  </si>
  <si>
    <t xml:space="preserve">Association for homeless people and socially marginalized groups. Operates first day care center for homeless in Zagreb city center.</t>
  </si>
  <si>
    <t xml:space="preserve">Founded on International Day of Social Work</t>
  </si>
  <si>
    <t xml:space="preserve">Udruga Pet Plus</t>
  </si>
  <si>
    <t xml:space="preserve">Homeless Support</t>
  </si>
  <si>
    <t xml:space="preserve">info@petplus.hr</t>
  </si>
  <si>
    <t xml:space="preserve">01 4828 401; 099 458 8385</t>
  </si>
  <si>
    <t xml:space="preserve">Dalmatinska 11/1 (office); Ščitarjevska 11 (day center)</t>
  </si>
  <si>
    <t xml:space="preserve">petplus.hr</t>
  </si>
  <si>
    <t xml:space="preserve">Operates day care center for homeless people. Resocialization programs and community support services.</t>
  </si>
  <si>
    <t xml:space="preserve">Day center at Ščitarjevska 11</t>
  </si>
  <si>
    <t xml:space="preserve">Hrvatska mreža za beskućnike</t>
  </si>
  <si>
    <t xml:space="preserve">Homeless Network</t>
  </si>
  <si>
    <t xml:space="preserve">info@beskucnici.info</t>
  </si>
  <si>
    <t xml:space="preserve">-</t>
  </si>
  <si>
    <t xml:space="preserve">Ščitarjevska 11</t>
  </si>
  <si>
    <t xml:space="preserve">beskucnici.info</t>
  </si>
  <si>
    <t xml:space="preserve">Croatian Network for Homeless People. Advocacy, coordination and direct services for homeless populations.</t>
  </si>
  <si>
    <t xml:space="preserve">Co-founded Croatian Anti-Poverty Network</t>
  </si>
  <si>
    <t xml:space="preserve">IdeMo DaLje</t>
  </si>
  <si>
    <t xml:space="preserve">udruga.idemodalje@gmail.com; info@idemodalje.hr</t>
  </si>
  <si>
    <t xml:space="preserve">+385 91 58 21 754</t>
  </si>
  <si>
    <t xml:space="preserve">Đakovačka 26</t>
  </si>
  <si>
    <t xml:space="preserve">idemodalje.hr</t>
  </si>
  <si>
    <t xml:space="preserve">Housing community program for homeless. Provides safe supportive environment for people leaving streets.</t>
  </si>
  <si>
    <t xml:space="preserve">City of Zagreb funded since 2025</t>
  </si>
  <si>
    <t xml:space="preserve">Humanitarna udruga Fajter</t>
  </si>
  <si>
    <t xml:space="preserve">+385 99 5924823</t>
  </si>
  <si>
    <t xml:space="preserve">Primorska ulica 32</t>
  </si>
  <si>
    <t xml:space="preserve">Collects material and financial aid for homeless people and socially vulnerable groups. Runs awareness anti-tours.</t>
  </si>
  <si>
    <t xml:space="preserve">Founded 2014; check Facebook page for email</t>
  </si>
  <si>
    <t xml:space="preserve">Gradsko društvo Crvenog križa Zagreb — Prihvatilište</t>
  </si>
  <si>
    <t xml:space="preserve">Homeless Shelter (Red Cross)</t>
  </si>
  <si>
    <t xml:space="preserve">info@ckzg.hr</t>
  </si>
  <si>
    <t xml:space="preserve">01/3778-236</t>
  </si>
  <si>
    <t xml:space="preserve">Ilica 223 (office); Domovinska 10 (shelter)</t>
  </si>
  <si>
    <t xml:space="preserve">ckzg.hr</t>
  </si>
  <si>
    <t xml:space="preserve">Red Cross Zagreb shelter with beds for homeless. Emergency accommodation and food distribution services.</t>
  </si>
  <si>
    <t xml:space="preserve">Shelter phone: 01 62 32 283</t>
  </si>
  <si>
    <t xml:space="preserve">Ustanova Dobri Dom Grada Zagreba</t>
  </si>
  <si>
    <t xml:space="preserve">Soup Kitchen / Social Services</t>
  </si>
  <si>
    <t xml:space="preserve">info@dobri-dom.hr; socijalni.rad@dobri-dom.hr</t>
  </si>
  <si>
    <t xml:space="preserve">+385 1 6311-640</t>
  </si>
  <si>
    <t xml:space="preserve">Kruge 44/2</t>
  </si>
  <si>
    <t xml:space="preserve">dobri-dom.hr</t>
  </si>
  <si>
    <t xml:space="preserve">City of Zagreb institution providing meals at public kitchens, family food packages, infant formula, home meal delivery, housing assistance.</t>
  </si>
  <si>
    <t xml:space="preserve">Office hours: Mon-Fri 8:30-14:30</t>
  </si>
  <si>
    <t xml:space="preserve">Pučka kuhinja na Svetom Duhu</t>
  </si>
  <si>
    <t xml:space="preserve">Soup Kitchen</t>
  </si>
  <si>
    <t xml:space="preserve">vladimirvidovic@gmail.com</t>
  </si>
  <si>
    <t xml:space="preserve">+385 91 344 4340</t>
  </si>
  <si>
    <t xml:space="preserve">Sveti Duh 33</t>
  </si>
  <si>
    <t xml:space="preserve">Franciscan Conventual friars soup kitchen serving daily meals to those in need.</t>
  </si>
  <si>
    <t xml:space="preserve">Director: fra Vladimir Vidović; Volunteer coord: fra Vilček Novački 097 777 5522</t>
  </si>
  <si>
    <t xml:space="preserve">Pučka kuhinja sv. Josipa</t>
  </si>
  <si>
    <t xml:space="preserve">pucka-kuhinja@zupa-svjosip.hr</t>
  </si>
  <si>
    <t xml:space="preserve">098-484-331; 095-9011-011</t>
  </si>
  <si>
    <t xml:space="preserve">zupa-svjosip.hr</t>
  </si>
  <si>
    <t xml:space="preserve">Parish-run soup kitchen providing daily meals to homeless and those in financial difficulty.</t>
  </si>
  <si>
    <t xml:space="preserve">Directors: Karolina Koubek Smoljanović, Saša Francki</t>
  </si>
  <si>
    <t xml:space="preserve">Caritas Zagrebačke nadbiskupije</t>
  </si>
  <si>
    <t xml:space="preserve">Caritas</t>
  </si>
  <si>
    <t xml:space="preserve">czn@czn.hr; volonteri@czn.hr</t>
  </si>
  <si>
    <t xml:space="preserve">+385 1 4817 716</t>
  </si>
  <si>
    <t xml:space="preserve">Babonićeva 121</t>
  </si>
  <si>
    <t xml:space="preserve">czn.hr</t>
  </si>
  <si>
    <t xml:space="preserve">Archdiocese of Zagreb Caritas. Major charitable org providing material aid, shelter, counseling, and community programs.</t>
  </si>
  <si>
    <t xml:space="preserve">Volunteer coord: 099 26 20 470; Projects: projekti1@czn.hr</t>
  </si>
  <si>
    <t xml:space="preserve">Caritas — Centralno skladište Rakitje</t>
  </si>
  <si>
    <t xml:space="preserve">Caritas (Warehouse)</t>
  </si>
  <si>
    <t xml:space="preserve">skladiste@czn.hr</t>
  </si>
  <si>
    <t xml:space="preserve">01/33 23 887</t>
  </si>
  <si>
    <t xml:space="preserve">Ribička ulica 4, 10437 Bestovje</t>
  </si>
  <si>
    <t xml:space="preserve">Bestovje</t>
  </si>
  <si>
    <t xml:space="preserve">Central warehouse for Caritas donations collection and distribution. Accepts large-scale material donations.</t>
  </si>
  <si>
    <t xml:space="preserve">Technical service: tehnicka.sluzba@czn.hr, 099 23 91 613</t>
  </si>
  <si>
    <t xml:space="preserve">Caritas — Sigurna kuća</t>
  </si>
  <si>
    <t xml:space="preserve">Caritas (Safe House)</t>
  </si>
  <si>
    <t xml:space="preserve">sigurna.kuca@czn.hr</t>
  </si>
  <si>
    <t xml:space="preserve">099 2391 614</t>
  </si>
  <si>
    <t xml:space="preserve">Caritas-operated safe house for vulnerable populations. Location confidential for safety.</t>
  </si>
  <si>
    <t xml:space="preserve">Part of Caritas Zagrebačke nadbiskupije network</t>
  </si>
  <si>
    <t xml:space="preserve">Hrvatski Crveni križ (National)</t>
  </si>
  <si>
    <t xml:space="preserve">Red Cross</t>
  </si>
  <si>
    <t xml:space="preserve">redcross@hck.hr; donacije@hck.hr</t>
  </si>
  <si>
    <t xml:space="preserve">+385 1 4655 814</t>
  </si>
  <si>
    <t xml:space="preserve">Ulica Crvenog križa 14/1</t>
  </si>
  <si>
    <t xml:space="preserve">hck.hr</t>
  </si>
  <si>
    <t xml:space="preserve">Croatian Red Cross national headquarters. Emergency relief, humanitarian aid, blood services, first aid training.</t>
  </si>
  <si>
    <t xml:space="preserve">Executive director: ured-izvrsnog-predsjednika@hck.hr</t>
  </si>
  <si>
    <t xml:space="preserve">Gradsko društvo Crvenog križa Zagreb</t>
  </si>
  <si>
    <t xml:space="preserve">Red Cross (City)</t>
  </si>
  <si>
    <t xml:space="preserve">Ilica 223</t>
  </si>
  <si>
    <t xml:space="preserve">City of Zagreb Red Cross. Runs shelters, food distribution, disaster relief, social welfare programs.</t>
  </si>
  <si>
    <t xml:space="preserve">Fax: 01/3770-681</t>
  </si>
  <si>
    <t xml:space="preserve">Centar za djecu Zagreb (Nazorova)</t>
  </si>
  <si>
    <t xml:space="preserve">Children's Home</t>
  </si>
  <si>
    <t xml:space="preserve">centarzadjecuzagreb@zg.ht.hr</t>
  </si>
  <si>
    <t xml:space="preserve">01 48 21 702; 01 482 1700</t>
  </si>
  <si>
    <t xml:space="preserve">Nazorova 49</t>
  </si>
  <si>
    <t xml:space="preserve">centarzadjecuzagreb.hr</t>
  </si>
  <si>
    <t xml:space="preserve">Main children's home in Zagreb. Nearly 80 years of care for children without adequate parental care, pregnant mothers, and mothers with children.</t>
  </si>
  <si>
    <t xml:space="preserve">Info officer: sluzbenikzainformiranjedom@gmail.com</t>
  </si>
  <si>
    <t xml:space="preserve">SOS Dječje selo Hrvatska (Zagreb office)</t>
  </si>
  <si>
    <t xml:space="preserve">Children's Village</t>
  </si>
  <si>
    <t xml:space="preserve">info@sos-dsh.hr; partnerstva@sos-dsh.hr</t>
  </si>
  <si>
    <t xml:space="preserve">+385 1 4610066</t>
  </si>
  <si>
    <t xml:space="preserve">Zavrtnica 5/III</t>
  </si>
  <si>
    <t xml:space="preserve">sos-dsh.hr</t>
  </si>
  <si>
    <t xml:space="preserve">SOS Children's Villages Croatia HQ. Family-based care for children who lost parental care. Runs villages, youth programs, family strengthening.</t>
  </si>
  <si>
    <t xml:space="preserve">Corporate partnerships: partnerstva@sos-dsh.hr</t>
  </si>
  <si>
    <t xml:space="preserve">SOS Dječje selo Lekenik</t>
  </si>
  <si>
    <t xml:space="preserve">lekenik@sos-dsh.hr</t>
  </si>
  <si>
    <t xml:space="preserve">+385 44 526550</t>
  </si>
  <si>
    <t xml:space="preserve">Ul. Hermanna Gmeinera 1, 44272 Lekenik</t>
  </si>
  <si>
    <t xml:space="preserve">Lekenik</t>
  </si>
  <si>
    <t xml:space="preserve">SOS Children's Village near Zagreb. Direct care facility with family houses for children without parental care.</t>
  </si>
  <si>
    <t xml:space="preserve">Fax: +385 44 772642</t>
  </si>
  <si>
    <t xml:space="preserve">Centar za mlade grada Zagreba</t>
  </si>
  <si>
    <t xml:space="preserve">Youth Center</t>
  </si>
  <si>
    <t xml:space="preserve">cmzg@zamisli.hr</t>
  </si>
  <si>
    <t xml:space="preserve">091 154 5400</t>
  </si>
  <si>
    <t xml:space="preserve">Gajeva 2, III. kat</t>
  </si>
  <si>
    <t xml:space="preserve">cmzg.info</t>
  </si>
  <si>
    <t xml:space="preserve">Youth center providing free counseling, support programs, group activities for young people. Drop-in, no appointment needed.</t>
  </si>
  <si>
    <t xml:space="preserve">Mon-Fri 9:30-21:30, Weekends 16:30-21:30</t>
  </si>
  <si>
    <t xml:space="preserve">Udruga Pragma</t>
  </si>
  <si>
    <t xml:space="preserve">Youth Support</t>
  </si>
  <si>
    <t xml:space="preserve">pragma@udruga-pragma.hr; markovic@udruga-pragma.hr</t>
  </si>
  <si>
    <t xml:space="preserve">+385 1 7789 950</t>
  </si>
  <si>
    <t xml:space="preserve">udruga-pragma.hr</t>
  </si>
  <si>
    <t xml:space="preserve">Counseling center for youth and parents. School success, emotionality, relationships, addiction support. Ages 14-30.</t>
  </si>
  <si>
    <t xml:space="preserve">Mon-Fri 8:00-16:00; appointments by phone/email</t>
  </si>
  <si>
    <t xml:space="preserve">Dom Duga Zagreb</t>
  </si>
  <si>
    <t xml:space="preserve">Domestic Violence Shelter</t>
  </si>
  <si>
    <t xml:space="preserve">info@duga-zagreb.hr; savjetovaliste@duga-zagreb.hr</t>
  </si>
  <si>
    <t xml:space="preserve">01 3831 770; 0800 88 98 (free)</t>
  </si>
  <si>
    <t xml:space="preserve">PP 133, 10001 Zagreb</t>
  </si>
  <si>
    <t xml:space="preserve">duga-zagreb.hr</t>
  </si>
  <si>
    <t xml:space="preserve">Home for children and adults who are victims of family violence. Accommodation, food, healthcare, psychosocial treatment, legal aid since 2007.</t>
  </si>
  <si>
    <t xml:space="preserve">Treatment program: tretman@duga-zagreb.hr; SOS: 0800 8898</t>
  </si>
  <si>
    <t xml:space="preserve">Autonomna ženska kuća Zagreb</t>
  </si>
  <si>
    <t xml:space="preserve">Domestic Violence (Women)</t>
  </si>
  <si>
    <t xml:space="preserve">azkz@azkz.hr</t>
  </si>
  <si>
    <t xml:space="preserve">116 016 (helpline)</t>
  </si>
  <si>
    <t xml:space="preserve">P.O. Box 19, 10001 Zagreb</t>
  </si>
  <si>
    <t xml:space="preserve">azkz.hr</t>
  </si>
  <si>
    <t xml:space="preserve">Autonomous Women's House Zagreb. Shelter and support for women and children fleeing domestic violence.</t>
  </si>
  <si>
    <t xml:space="preserve">Helpline: weekdays 10:00-17:00</t>
  </si>
  <si>
    <t xml:space="preserve">Centar za rehabilitaciju Zagreb</t>
  </si>
  <si>
    <t xml:space="preserve">Disability Support</t>
  </si>
  <si>
    <t xml:space="preserve">pisarnica@crzagreb.hr; info@crzagreb.hr</t>
  </si>
  <si>
    <t xml:space="preserve">01 4673 255</t>
  </si>
  <si>
    <t xml:space="preserve">Orlovac 2</t>
  </si>
  <si>
    <t xml:space="preserve">crzagreb.hr</t>
  </si>
  <si>
    <t xml:space="preserve">Rehabilitation center for people with disabilities. Multiple branch locations across Zagreb. Vocational and social rehabilitation programs.</t>
  </si>
  <si>
    <t xml:space="preserve">Office hours: weekdays 9:00-15:00</t>
  </si>
  <si>
    <t xml:space="preserve">SOIH — Hrvatski savez udruga osoba s invaliditetom</t>
  </si>
  <si>
    <t xml:space="preserve">Disability Network</t>
  </si>
  <si>
    <t xml:space="preserve">soih@zg.t-com.hr</t>
  </si>
  <si>
    <t xml:space="preserve">+385 1 48 29 394</t>
  </si>
  <si>
    <t xml:space="preserve">Savska 3/I</t>
  </si>
  <si>
    <t xml:space="preserve">Croatian Union of Associations of Persons with Disabilities. Umbrella org representing disability associations nationwide.</t>
  </si>
  <si>
    <t xml:space="preserve">National-level advocacy and coordination</t>
  </si>
  <si>
    <t xml:space="preserve">Savez OSIT — Croatian Assoc. of People with Intellectual Disabilities</t>
  </si>
  <si>
    <t xml:space="preserve">savezosit@savezosit.hr</t>
  </si>
  <si>
    <t xml:space="preserve">01 3773 105; 095 3058 445</t>
  </si>
  <si>
    <t xml:space="preserve">Ilica 113</t>
  </si>
  <si>
    <t xml:space="preserve">savezosit.hr</t>
  </si>
  <si>
    <t xml:space="preserve">Association for people with intellectual disabilities. Support programs, advocacy, community inclusion.</t>
  </si>
  <si>
    <t xml:space="preserve">Fax: 01 5573 318</t>
  </si>
  <si>
    <t xml:space="preserve">Dom za starije osobe Sveta Ana</t>
  </si>
  <si>
    <t xml:space="preserve">Elderly Care</t>
  </si>
  <si>
    <t xml:space="preserve">info@sv-ana.hr; porta@sv-ana.hr</t>
  </si>
  <si>
    <t xml:space="preserve">01/6600-655; 01/6695-304</t>
  </si>
  <si>
    <t xml:space="preserve">Islandska ulica 2, 10010 Zagreb-Sloboština</t>
  </si>
  <si>
    <t xml:space="preserve">sv-ana.hr</t>
  </si>
  <si>
    <t xml:space="preserve">Large elderly care home in Zagreb. Residential care, day programs, and support services for senior citizens.</t>
  </si>
  <si>
    <t xml:space="preserve">Admissions: zahtjevi@sv-ana.hr; Secretary: 01/6678-779</t>
  </si>
  <si>
    <t xml:space="preserve">Dom Centar</t>
  </si>
  <si>
    <t xml:space="preserve">dom.centar@zg.t-com.hr</t>
  </si>
  <si>
    <t xml:space="preserve">+385 01 49 24 100</t>
  </si>
  <si>
    <t xml:space="preserve">Klaićeva 10 (main); Crnatkova 14 (branch)</t>
  </si>
  <si>
    <t xml:space="preserve">dom-centar.hr</t>
  </si>
  <si>
    <t xml:space="preserve">Elderly care home in central Zagreb with two locations. Residential and day care services.</t>
  </si>
  <si>
    <t xml:space="preserve">Branch phone: +385 01 63 84 330</t>
  </si>
  <si>
    <t xml:space="preserve">Dom za starije osobe Dubrava-Zagreb</t>
  </si>
  <si>
    <t xml:space="preserve">dom-dubrava@dom-dubrava.hr</t>
  </si>
  <si>
    <t xml:space="preserve">01/2944-468</t>
  </si>
  <si>
    <t xml:space="preserve">Milovana Gavazzija 26, 10040 Zagreb</t>
  </si>
  <si>
    <t xml:space="preserve">dom-dubrava.hr</t>
  </si>
  <si>
    <t xml:space="preserve">Elderly care home in Dubrava district. Residential care and community support programs.</t>
  </si>
  <si>
    <t xml:space="preserve">Hrvatski zavod za socijalni rad — Zagreb</t>
  </si>
  <si>
    <t xml:space="preserve">Social Welfare Center</t>
  </si>
  <si>
    <t xml:space="preserve">zagreb@czss-zagreb.hr</t>
  </si>
  <si>
    <t xml:space="preserve">Ul. Ivana Dežmana 6</t>
  </si>
  <si>
    <t xml:space="preserve">socskrb.hr</t>
  </si>
  <si>
    <t xml:space="preserve">Main social welfare center for City of Zagreb. Gateway to social services, benefits, child protection, family support.</t>
  </si>
  <si>
    <t xml:space="preserve">Director: ravnateljica@hzsr.hr</t>
  </si>
  <si>
    <t xml:space="preserve">Gradski ured za socijalnu zaštitu Zagreb</t>
  </si>
  <si>
    <t xml:space="preserve">City Government (Social)</t>
  </si>
  <si>
    <t xml:space="preserve">andreja.ninic@zagreb.hr</t>
  </si>
  <si>
    <t xml:space="preserve">zagreb.hr</t>
  </si>
  <si>
    <t xml:space="preserve">City of Zagreb Office for Social Protection, Health, Veterans and Persons with Disabilities. Funds and coordinates social programs.</t>
  </si>
  <si>
    <t xml:space="preserve">Head: Andreja Ninić</t>
  </si>
  <si>
    <t xml:space="preserve">Misijski sestri ljubavi (Missionaries of Charity)</t>
  </si>
  <si>
    <t xml:space="preserve">Humanitarian (Religious)</t>
  </si>
  <si>
    <t xml:space="preserve">Jukićeva 24</t>
  </si>
  <si>
    <t xml:space="preserve">Monastery of Mother Teresa's Missionaries of Charity. Serves homeless and destitute through direct care and food distribution.</t>
  </si>
  <si>
    <t xml:space="preserve">Part of global Missionaries of Charity order</t>
  </si>
  <si>
    <t xml:space="preserve">Institution / Organization</t>
  </si>
  <si>
    <t xml:space="preserve">Type</t>
  </si>
  <si>
    <t xml:space="preserve">Why They Matter for DajSrce</t>
  </si>
  <si>
    <t xml:space="preserve">Key Contact / Notes</t>
  </si>
  <si>
    <t xml:space="preserve">NATIONAL GOVERNMENT — Ministries &amp; State Bodies</t>
  </si>
  <si>
    <t xml:space="preserve">Ministarstvo rada, mirovinskoga sustava, obitelji i socijalne politike</t>
  </si>
  <si>
    <t xml:space="preserve">Ministry (Social Policy)</t>
  </si>
  <si>
    <t xml:space="preserve">info@mrosp.hr; pisarnica@mrosp.hr</t>
  </si>
  <si>
    <t xml:space="preserve">+385 1 6106 310</t>
  </si>
  <si>
    <t xml:space="preserve">Ul. grada Vukovara 78, Zagreb</t>
  </si>
  <si>
    <t xml:space="preserve">mrosp.gov.hr</t>
  </si>
  <si>
    <t xml:space="preserve">THE key ministry. Regulates all social welfare, charity law, homeless policy, family support. Issues public fundraising permits. Controls national social care budget.</t>
  </si>
  <si>
    <t xml:space="preserve">Media: javnost@mrosp.hr; Office hours 8:30-15:30</t>
  </si>
  <si>
    <t xml:space="preserve">Ministarstvo demografije i useljeništva</t>
  </si>
  <si>
    <t xml:space="preserve">Ministry (Demographics)</t>
  </si>
  <si>
    <t xml:space="preserve">info@mdu.hr; pisarnica@mdu.hr</t>
  </si>
  <si>
    <t xml:space="preserve">+385 1 5557 111</t>
  </si>
  <si>
    <t xml:space="preserve">Ul. grada Vukovara 23, Zagreb</t>
  </si>
  <si>
    <t xml:space="preserve">mdu.gov.hr</t>
  </si>
  <si>
    <t xml:space="preserve">Oversees demographic policy, family support, migration integration. DajSrce aligns with their mission of community cohesion and social inclusion.</t>
  </si>
  <si>
    <t xml:space="preserve">EU affairs: eu.poslovi@mdu.hr; Press: press@mdu.hr</t>
  </si>
  <si>
    <t xml:space="preserve">Ured za udruge Vlade RH (Gov. Office for NGO Cooperation)</t>
  </si>
  <si>
    <t xml:space="preserve">Government Office</t>
  </si>
  <si>
    <t xml:space="preserve">info@udruge.vlada.hr; pisarnica@udruge.vlada.hr</t>
  </si>
  <si>
    <t xml:space="preserve">01 4599 810</t>
  </si>
  <si>
    <t xml:space="preserve">Opatička 4, Zagreb</t>
  </si>
  <si>
    <t xml:space="preserve">udruge.gov.hr</t>
  </si>
  <si>
    <t xml:space="preserve">CRITICAL for funding. Manages ESF+ implementation for civil society. Distributes EU grants to NGOs. Can designate DajSrce as a strategic digital platform.</t>
  </si>
  <si>
    <t xml:space="preserve">Also Implementing Body Level 1 for ESF+ in Croatia</t>
  </si>
  <si>
    <t xml:space="preserve">Pravobranitelj za djecu (Ombudsman for Children)</t>
  </si>
  <si>
    <t xml:space="preserve">Ombudsman</t>
  </si>
  <si>
    <t xml:space="preserve">info@dijete.hr</t>
  </si>
  <si>
    <t xml:space="preserve">Zagreb (HQ), Split, Osijek, Rijeka offices</t>
  </si>
  <si>
    <t xml:space="preserve">dijete.hr</t>
  </si>
  <si>
    <t xml:space="preserve">Protects children's rights. Key advocate for children's homes and orphanage reform. Endorsement from their office adds major credibility.</t>
  </si>
  <si>
    <t xml:space="preserve">Contact: davorka.osmakf@dijete.hr; Ombudsperson: Mila Jelavić</t>
  </si>
  <si>
    <t xml:space="preserve">Pučka pravobraniteljica (Ombudswoman of Croatia)</t>
  </si>
  <si>
    <t xml:space="preserve">info@ombudsman.hr</t>
  </si>
  <si>
    <t xml:space="preserve">+385 1 4851 855</t>
  </si>
  <si>
    <t xml:space="preserve">Trg hrvatskih velikana 6, Zagreb</t>
  </si>
  <si>
    <t xml:space="preserve">ombudsman.hr</t>
  </si>
  <si>
    <t xml:space="preserve">Monitors human rights including homelessness and social exclusion. Annual reports to Parliament influence policy. Strategic endorsement partner.</t>
  </si>
  <si>
    <t xml:space="preserve">Reports to Croatian Parliament annually</t>
  </si>
  <si>
    <t xml:space="preserve">Ured za ljudska prava i prava nacionalnih manjina</t>
  </si>
  <si>
    <t xml:space="preserve">Government Office (Human Rights)</t>
  </si>
  <si>
    <t xml:space="preserve">info@pravamanjina.gov.hr</t>
  </si>
  <si>
    <t xml:space="preserve">pravamanjina.gov.hr</t>
  </si>
  <si>
    <t xml:space="preserve">Office for Human Rights. Coordinates anti-discrimination and social inclusion policy. DajSrce fits their digital inclusion mandate.</t>
  </si>
  <si>
    <t xml:space="preserve">Part of Croatian Government structure</t>
  </si>
  <si>
    <t xml:space="preserve">CITY OF ZAGREB — Local Government</t>
  </si>
  <si>
    <t xml:space="preserve">Gradski ured za socijalnu zaštitu, zdravstvo, branitelje i osobe s invaliditetom</t>
  </si>
  <si>
    <t xml:space="preserve">City Office (Social Protection)</t>
  </si>
  <si>
    <t xml:space="preserve">uszboid@zagreb.hr; romana.galic@zagreb.hr</t>
  </si>
  <si>
    <t xml:space="preserve">+385 1 610 1269</t>
  </si>
  <si>
    <t xml:space="preserve">Trg Stjepana Radića 1, Zagreb</t>
  </si>
  <si>
    <t xml:space="preserve">THE most important local government partner. Controls City of Zagreb social welfare budget. Funds Dobri Dom, shelters, and social programs. Direct decision-maker for city adoption of DajSrce.</t>
  </si>
  <si>
    <t xml:space="preserve">Head: Romana Galić; Fax: 610-0015</t>
  </si>
  <si>
    <t xml:space="preserve">Ured Gradonačelnika (Mayor's Office — Tomašević)</t>
  </si>
  <si>
    <t xml:space="preserve">Mayor's Office</t>
  </si>
  <si>
    <t xml:space="preserve">ured.gradonacelnika@zagreb.hr</t>
  </si>
  <si>
    <t xml:space="preserve">+385 1 610 1111</t>
  </si>
  <si>
    <t xml:space="preserve">Trg Stjepana Radića 1/III, Zagreb</t>
  </si>
  <si>
    <t xml:space="preserve">Mayor Tomašević's platform includes social innovation and digital governance. A mayoral endorsement would be transformative for adoption and media coverage.</t>
  </si>
  <si>
    <t xml:space="preserve">Fax: 610-0063; Mayor is from progressive/green platform</t>
  </si>
  <si>
    <t xml:space="preserve">Sektor za udruge i zaklade Grada Zagreba</t>
  </si>
  <si>
    <t xml:space="preserve">City Office (NGO Sector)</t>
  </si>
  <si>
    <t xml:space="preserve">City of Zagreb department for associations and foundations. Manages city-level grants for NGOs and social enterprises. Direct funding channel.</t>
  </si>
  <si>
    <t xml:space="preserve">Coordinates with national Ured za udruge</t>
  </si>
  <si>
    <t xml:space="preserve">Hrvatski zavod za socijalni rad — Služba Grada Zagreba</t>
  </si>
  <si>
    <t xml:space="preserve">Ul. Ivana Dežmana 6, Zagreb</t>
  </si>
  <si>
    <t xml:space="preserve">The official social welfare center for Zagreb. Refers citizens to services, manages social benefits. Could integrate DajSrce as a referral tool for their clients.</t>
  </si>
  <si>
    <t xml:space="preserve">Multiple branch offices: Sesvete, Susedgrad, Trešnjevka, Novi Zagreb etc.</t>
  </si>
  <si>
    <t xml:space="preserve">CHURCH &amp; RELIGIOUS ORGANIZATIONS</t>
  </si>
  <si>
    <t xml:space="preserve">Hrvatski Caritas (National Caritas Croatia)</t>
  </si>
  <si>
    <t xml:space="preserve">National Church Charity</t>
  </si>
  <si>
    <t xml:space="preserve">caritas.croatia@caritas.hr</t>
  </si>
  <si>
    <t xml:space="preserve">+385 1 563 50 45</t>
  </si>
  <si>
    <t xml:space="preserve">Ksaverska cesta 12a, Zagreb</t>
  </si>
  <si>
    <t xml:space="preserve">caritas.hr</t>
  </si>
  <si>
    <t xml:space="preserve">NATIONAL Caritas — umbrella for all diocesan Caritas offices across Croatia. Official charity body of Croatian Bishops' Conference. Partnership here means access to entire network.</t>
  </si>
  <si>
    <t xml:space="preserve">Director: Fabijan Svalina; President: Bishop Josip Mrzljak</t>
  </si>
  <si>
    <t xml:space="preserve">Zagrebačka nadbiskupija (Archdiocese of Zagreb)</t>
  </si>
  <si>
    <t xml:space="preserve">Church (Archdiocese)</t>
  </si>
  <si>
    <t xml:space="preserve">uzgnadb@zg-nadbiskupija.hr</t>
  </si>
  <si>
    <t xml:space="preserve">Kaptol 31, Zagreb</t>
  </si>
  <si>
    <t xml:space="preserve">zg-nadbiskupija.hr</t>
  </si>
  <si>
    <t xml:space="preserve">The Archbishop's office governs all Catholic parishes in Zagreb. Endorsement opens doors to 200+ parishes, each a potential donation collection point.</t>
  </si>
  <si>
    <t xml:space="preserve">Archbishop's office — institutional support channel</t>
  </si>
  <si>
    <t xml:space="preserve">Caritas Zagrebačke nadbiskupije — Socijalna služba</t>
  </si>
  <si>
    <t xml:space="preserve">Church (Social Service)</t>
  </si>
  <si>
    <t xml:space="preserve">socijalna.sluzba1@czn.hr; socijalna.sluzba2@czn.hr</t>
  </si>
  <si>
    <t xml:space="preserve">+385 1 4812 473</t>
  </si>
  <si>
    <t xml:space="preserve">Babonićeva 121, Zagreb</t>
  </si>
  <si>
    <t xml:space="preserve">Caritas Zagreb's direct social service arm. Frontline workers dealing with poverty, homelessness, family crisis daily. Ideal pilot partner for DajSrce.</t>
  </si>
  <si>
    <t xml:space="preserve">Client hours: Mon/Wed 9-12, Thu 14-17</t>
  </si>
  <si>
    <t xml:space="preserve">Hrvatska biskupska konferencija (Croatian Bishops' Conference)</t>
  </si>
  <si>
    <t xml:space="preserve">Church (National Body)</t>
  </si>
  <si>
    <t xml:space="preserve">hbk@hbk.hr</t>
  </si>
  <si>
    <t xml:space="preserve">+385 1 4811 894</t>
  </si>
  <si>
    <t xml:space="preserve">Kaptol 22, Zagreb</t>
  </si>
  <si>
    <t xml:space="preserve">hbk.hr</t>
  </si>
  <si>
    <t xml:space="preserve">Governing body of the Catholic Church in Croatia. A statement of support from HBK would reach every diocese and parish in the country.</t>
  </si>
  <si>
    <t xml:space="preserve">Formal institutional channel for national church partnerships</t>
  </si>
  <si>
    <t xml:space="preserve">FOUNDATIONS, PHILANTHROPY &amp; CIVIL SOCIETY</t>
  </si>
  <si>
    <t xml:space="preserve">Nacionalna zaklada za razvoj civilnoga društva</t>
  </si>
  <si>
    <t xml:space="preserve">National Foundation</t>
  </si>
  <si>
    <t xml:space="preserve">info@esf.civilnodrustvo.hr</t>
  </si>
  <si>
    <t xml:space="preserve">01 2230 200</t>
  </si>
  <si>
    <t xml:space="preserve">Frankopanska 11, Zagreb</t>
  </si>
  <si>
    <t xml:space="preserve">zaklada.civilnodrustvo.hr</t>
  </si>
  <si>
    <t xml:space="preserve">CRITICAL — the leading public institution for financing civil society in Croatia. Manages major grant programs. DajSrce is exactly the type of digital social innovation they fund.</t>
  </si>
  <si>
    <t xml:space="preserve">Founded by Croatian Parliament 2003; branches in Split &amp; Rijeka</t>
  </si>
  <si>
    <t xml:space="preserve">Zaklada Adris</t>
  </si>
  <si>
    <t xml:space="preserve">Private Foundation</t>
  </si>
  <si>
    <t xml:space="preserve">Zagreb (via Adris Group)</t>
  </si>
  <si>
    <t xml:space="preserve">adris.hr</t>
  </si>
  <si>
    <t xml:space="preserve">Croatia's largest private philanthropy foundation. "Goodness" program supports humanitarian projects and children without parental care. Annual grants of EUR 400K+.</t>
  </si>
  <si>
    <t xml:space="preserve">Apply via annual donation cycle on adris.hr; "Step Into Life" program for children's homes</t>
  </si>
  <si>
    <t xml:space="preserve">Zaklada Ana Rukavina</t>
  </si>
  <si>
    <t xml:space="preserve">Vrbje 1C, Zagreb</t>
  </si>
  <si>
    <t xml:space="preserve">zaklada-ana-rukavina.hr</t>
  </si>
  <si>
    <t xml:space="preserve">Major Croatian humanitarian foundation. Strong public visibility and media connections. Partnership would bring mainstream media attention.</t>
  </si>
  <si>
    <t xml:space="preserve">Known for bone marrow registry; explores broader humanitarian work</t>
  </si>
  <si>
    <t xml:space="preserve">Hrvatska mreža protiv siromaštva (HMPS / EAPN Croatia)</t>
  </si>
  <si>
    <t xml:space="preserve">Anti-Poverty Network</t>
  </si>
  <si>
    <t xml:space="preserve">info@hmps.hr; croatia.eapn@gmail.com</t>
  </si>
  <si>
    <t xml:space="preserve">Teslina 13, Zagreb</t>
  </si>
  <si>
    <t xml:space="preserve">hmps.hr</t>
  </si>
  <si>
    <t xml:space="preserve">Croatian member of European Anti-Poverty Network. Advocacy, policy influence, connects NGOs working on poverty. Umbrella org for homeless/poverty sector coordination.</t>
  </si>
  <si>
    <t xml:space="preserve">Founded 2014 by Pragma, Red Cross Zagreb, Kap dobrote, HMB; EAPN member since 2014</t>
  </si>
  <si>
    <t xml:space="preserve">INTERNATIONAL ORGANIZATIONS &amp; EU</t>
  </si>
  <si>
    <t xml:space="preserve">UNICEF Hrvatska</t>
  </si>
  <si>
    <t xml:space="preserve">UN Agency</t>
  </si>
  <si>
    <t xml:space="preserve">info@unicef.hr</t>
  </si>
  <si>
    <t xml:space="preserve">+385 1 2442 660</t>
  </si>
  <si>
    <t xml:space="preserve">Radnička cesta 41/7, Zagreb</t>
  </si>
  <si>
    <t xml:space="preserve">unicef.org/croatia</t>
  </si>
  <si>
    <t xml:space="preserve">UNICEF Croatia runs "Every Child Needs a Family" campaign. DajSrce directly supports this mission. UNICEF endorsement = instant credibility + media. Potential co-branding partner.</t>
  </si>
  <si>
    <t xml:space="preserve">Also: +385 1 2442 661; Fax: 2442 662</t>
  </si>
  <si>
    <t xml:space="preserve">UNHCR Hrvatska</t>
  </si>
  <si>
    <t xml:space="preserve">UN Agency (Refugees)</t>
  </si>
  <si>
    <t xml:space="preserve">unhcr.org/croatia</t>
  </si>
  <si>
    <t xml:space="preserve">UN Refugee Agency. Croatia receives asylum seekers who need housing, food, integration support. DajSrce could extend to refugee support if UNHCR endorses.</t>
  </si>
  <si>
    <t xml:space="preserve">Partner with Croatian Red Cross on reception services</t>
  </si>
  <si>
    <t xml:space="preserve">European Social Fund+ (ESF+) Croatia Programme</t>
  </si>
  <si>
    <t xml:space="preserve">EU Funding Programme</t>
  </si>
  <si>
    <t xml:space="preserve">esf.hr/esfplus</t>
  </si>
  <si>
    <t xml:space="preserve">EUR 2 billion allocated for Croatia 2021-2027. Social innovation and digital inclusion are priority areas. THE primary EU funding source for DajSrce.</t>
  </si>
  <si>
    <t xml:space="preserve">Managing authority: Ministry of Labour; Implementing: Ured za udruge. Apply via esf.hr</t>
  </si>
  <si>
    <t xml:space="preserve">Europska zaklada za filantropiju i društvo</t>
  </si>
  <si>
    <t xml:space="preserve">EU Foundation Network</t>
  </si>
  <si>
    <t xml:space="preserve">europskazaklada-filantropija.hr</t>
  </si>
  <si>
    <t xml:space="preserve">European Philanthropy Foundation in Croatia. Connects Croatian foundations and social enterprises with EU philanthropy networks. Networking and funding channel.</t>
  </si>
  <si>
    <t xml:space="preserve">Lists all Croatian active foundations</t>
  </si>
  <si>
    <t xml:space="preserve">Caritas Europa</t>
  </si>
  <si>
    <t xml:space="preserve">EU Church Network</t>
  </si>
  <si>
    <t xml:space="preserve">info@caritas.eu</t>
  </si>
  <si>
    <t xml:space="preserve">Brussels (via Hrvatski Caritas)</t>
  </si>
  <si>
    <t xml:space="preserve">caritas.eu</t>
  </si>
  <si>
    <t xml:space="preserve">Pan-European Caritas network. Funds cross-border social innovation projects. DajSrce could apply for EU-level Caritas funding to expand regionally (Slovenia, Bosnia, Serbia).</t>
  </si>
  <si>
    <t xml:space="preserve">Access through Hrvatski Caritas national membership</t>
  </si>
  <si>
    <t xml:space="preserve">CORPORATE CSR &amp; MEDIA PARTNERS</t>
  </si>
  <si>
    <t xml:space="preserve">INA d.d. — CSR Department</t>
  </si>
  <si>
    <t xml:space="preserve">Corporate (Energy)</t>
  </si>
  <si>
    <t xml:space="preserve">Avenija V. Holjevca 10, Zagreb</t>
  </si>
  <si>
    <t xml:space="preserve">ina.hr</t>
  </si>
  <si>
    <t xml:space="preserve">Croatia's largest company. Major CSR programs in community development. Potential sponsor for DajSrce campaigns. "INA for Community" program funds social projects.</t>
  </si>
  <si>
    <t xml:space="preserve">Apply via ina.hr CSR section; annual community grants</t>
  </si>
  <si>
    <t xml:space="preserve">HT (Hrvatski Telekom) — CSR</t>
  </si>
  <si>
    <t xml:space="preserve">Corporate (Telecom)</t>
  </si>
  <si>
    <t xml:space="preserve">Radnička cesta 21, Zagreb</t>
  </si>
  <si>
    <t xml:space="preserve">ht.hr</t>
  </si>
  <si>
    <t xml:space="preserve">Croatia's largest telecom. Runs digital inclusion programs. Could provide free hosting, SMS donation integration, and tech infrastructure support.</t>
  </si>
  <si>
    <t xml:space="preserve">Part of Deutsche Telekom group; strong CSR tradition</t>
  </si>
  <si>
    <t xml:space="preserve">Hrvatska pošta — Social Programs</t>
  </si>
  <si>
    <t xml:space="preserve">State Company (Postal)</t>
  </si>
  <si>
    <t xml:space="preserve">Jurišićeva 13, Zagreb</t>
  </si>
  <si>
    <t xml:space="preserve">posta.hr</t>
  </si>
  <si>
    <t xml:space="preserve">Croatian Post has nationwide physical presence. Could serve as donation drop-off points across all post offices. Natural logistics partner for DajSrce delivery.</t>
  </si>
  <si>
    <t xml:space="preserve">State-owned; 1000+ post office locations across Croatia</t>
  </si>
  <si>
    <t xml:space="preserve">RTL Hrvatska / Nova TV — Social Campaigns</t>
  </si>
  <si>
    <t xml:space="preserve">Media</t>
  </si>
  <si>
    <t xml:space="preserve">rtl.hr; novatv.hr</t>
  </si>
  <si>
    <t xml:space="preserve">Major TV networks run annual charity campaigns ("Budi uz mene", "Želim život"). Media partnership = massive public awareness. DajSrce could be featured in charity programming.</t>
  </si>
  <si>
    <t xml:space="preserve">Contact PR departments for campaign partnerships</t>
  </si>
  <si>
    <t xml:space="preserve">Jutarnji list / Večernji list — Social Impact</t>
  </si>
  <si>
    <t xml:space="preserve">Media (Print/Online)</t>
  </si>
  <si>
    <t xml:space="preserve">jutarnji.hr; vecernji.hr</t>
  </si>
  <si>
    <t xml:space="preserve">Croatia's two largest newspapers. Both run Christmas charity campaigns. Embedding DajSrce link in their donation campaigns could drive thousands of users.</t>
  </si>
  <si>
    <t xml:space="preserve">Contact editorial desks for social impact partnerships</t>
  </si>
  <si>
    <t xml:space="preserve">ACADEMIC &amp; TECHNOLOGY PARTNERS</t>
  </si>
  <si>
    <t xml:space="preserve">Sveučilište u Zagrebu — Studijski centar socijalnog rada</t>
  </si>
  <si>
    <t xml:space="preserve">University</t>
  </si>
  <si>
    <t xml:space="preserve">Nazorova 51, Zagreb</t>
  </si>
  <si>
    <t xml:space="preserve">pravo.unizg.hr</t>
  </si>
  <si>
    <t xml:space="preserve">Faculty of Law's Social Work department. Trains all future Croatian social workers. Research partnership could validate DajSrce's impact. Student volunteers for onboarding.</t>
  </si>
  <si>
    <t xml:space="preserve">Right next door to Centar za djecu Zagreb on Nazorova!</t>
  </si>
  <si>
    <t xml:space="preserve">ZICER — Zagrebački inovacijski centar</t>
  </si>
  <si>
    <t xml:space="preserve">Innovation Hub</t>
  </si>
  <si>
    <t xml:space="preserve">info@zicer.hr</t>
  </si>
  <si>
    <t xml:space="preserve">Avenija Dubrovnik 15, Zagreb</t>
  </si>
  <si>
    <t xml:space="preserve">zicer.hr</t>
  </si>
  <si>
    <t xml:space="preserve">Zagreb Innovation Centre. Incubator for social enterprises and startups. Could provide mentorship, office space, and connections to tech investors for DajSrce.</t>
  </si>
  <si>
    <t xml:space="preserve">City of Zagreb funded innovation hub</t>
  </si>
  <si>
    <t xml:space="preserve">Hub385</t>
  </si>
  <si>
    <t xml:space="preserve">Tech Hub / Coworking</t>
  </si>
  <si>
    <t xml:space="preserve">info@hub385.com</t>
  </si>
  <si>
    <t xml:space="preserve">Strojarska cesta 22, Zagreb</t>
  </si>
  <si>
    <t xml:space="preserve">hub385.com</t>
  </si>
  <si>
    <t xml:space="preserve">Leading Croatian tech &amp; startup community. Hosts social impact hackathons. Could co-host DajSrce launch events and connect with tech volunteers.</t>
  </si>
  <si>
    <t xml:space="preserve">Strong social impact startup community</t>
  </si>
  <si>
    <t xml:space="preserve">Count</t>
  </si>
  <si>
    <t xml:space="preserve">Homeless Shelters &amp; Support</t>
  </si>
  <si>
    <t xml:space="preserve">Soup Kitchens / Food</t>
  </si>
  <si>
    <t xml:space="preserve">Children &amp; Youth</t>
  </si>
  <si>
    <t xml:space="preserve">Domestic Violence</t>
  </si>
  <si>
    <t xml:space="preserve">Social Welfare / Government</t>
  </si>
  <si>
    <t xml:space="preserve">TOTAL INSTITUTIONS</t>
  </si>
  <si>
    <t xml:space="preserve">STRATEGIC PARTNERS</t>
  </si>
  <si>
    <t xml:space="preserve">National Government</t>
  </si>
  <si>
    <t xml:space="preserve">City of Zagreb</t>
  </si>
  <si>
    <t xml:space="preserve">Church &amp; Religious</t>
  </si>
  <si>
    <t xml:space="preserve">Foundations &amp; Civil Society</t>
  </si>
  <si>
    <t xml:space="preserve">International / EU</t>
  </si>
  <si>
    <t xml:space="preserve">Corporate CSR &amp; Media</t>
  </si>
  <si>
    <t xml:space="preserve">Academic &amp; Tech</t>
  </si>
  <si>
    <t xml:space="preserve">TOTAL STRATEGIC CONTACTS</t>
  </si>
  <si>
    <t xml:space="preserve">GRAND TOTAL (ALL SHEETS)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</si>
</sst>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A3A5C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8B1A1A"/>
        <bgColor rgb="FF800000"/>
      </patternFill>
    </fill>
    <fill>
      <patternFill patternType="solid">
        <fgColor rgb="FFFDF2F2"/>
        <bgColor rgb="FFEBF5FB"/>
      </patternFill>
    </fill>
    <fill>
      <patternFill patternType="solid">
        <fgColor rgb="FFFFFFFF"/>
        <bgColor rgb="FFFDF2F2"/>
      </patternFill>
    </fill>
    <fill>
      <patternFill patternType="solid">
        <fgColor rgb="FF1A3A5C"/>
        <bgColor rgb="FF333333"/>
      </patternFill>
    </fill>
    <fill>
      <patternFill patternType="solid">
        <fgColor rgb="FFD4E6F1"/>
        <bgColor rgb="FFD6EAF8"/>
      </patternFill>
    </fill>
    <fill>
      <patternFill patternType="solid">
        <fgColor rgb="FFEBF5FB"/>
        <bgColor rgb="FFFDF2F2"/>
      </patternFill>
    </fill>
    <fill>
      <patternFill patternType="solid">
        <fgColor rgb="FFFFF3CD"/>
        <bgColor rgb="FFFDF2F2"/>
      </patternFill>
    </fill>
    <fill>
      <patternFill patternType="solid">
        <fgColor rgb="FFD6EAF8"/>
        <bgColor rgb="FFD4E6F1"/>
      </patternFill>
    </fill>
    <fill>
      <patternFill patternType="solid">
        <fgColor rgb="FFABEBC6"/>
        <bgColor rgb="FFD4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B1A1A"/>
          <bgColor rgb="FF000000"/>
        </patternFill>
      </fill>
    </dxf>
    <dxf>
      <fill>
        <patternFill patternType="solid">
          <fgColor rgb="FFFD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3A5C"/>
          <bgColor rgb="FF000000"/>
        </patternFill>
      </fill>
    </dxf>
    <dxf>
      <fill>
        <patternFill patternType="solid">
          <fgColor rgb="FFD4E6F1"/>
          <bgColor rgb="FF000000"/>
        </patternFill>
      </fill>
    </dxf>
    <dxf>
      <fill>
        <patternFill patternType="solid">
          <fgColor rgb="FFEBF5FB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D6EAF8"/>
      <rgbColor rgb="FF660066"/>
      <rgbColor rgb="FFFF8080"/>
      <rgbColor rgb="FF0066CC"/>
      <rgbColor rgb="FFD4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ABEBC6"/>
      <rgbColor rgb="FFFD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339966"/>
      <rgbColor rgb="FF003300"/>
      <rgbColor rgb="FF333300"/>
      <rgbColor rgb="FF8B1A1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5"/>
    <col collapsed="false" customWidth="true" hidden="false" outlineLevel="0" max="3" min="3" style="1" width="22"/>
    <col collapsed="false" customWidth="true" hidden="false" outlineLevel="0" max="4" min="4" style="1" width="32"/>
    <col collapsed="false" customWidth="true" hidden="false" outlineLevel="0" max="5" min="5" style="1" width="24"/>
    <col collapsed="false" customWidth="true" hidden="false" outlineLevel="0" max="6" min="6" style="1" width="35"/>
    <col collapsed="false" customWidth="true" hidden="false" outlineLevel="0" max="7" min="7" style="1" width="12"/>
    <col collapsed="false" customWidth="true" hidden="false" outlineLevel="0" max="8" min="8" style="1" width="30"/>
    <col collapsed="false" customWidth="true" hidden="false" outlineLevel="0" max="9" min="9" style="1" width="45"/>
    <col collapsed="false" customWidth="true" hidden="false" outlineLevel="0" max="10" min="10" style="1" width="35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45" hidden="false" customHeight="true" outlineLevel="0" collapsed="false">
      <c r="A2" s="3" t="n">
        <v>1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customFormat="false" ht="45" hidden="false" customHeight="true" outlineLevel="0" collapsed="false">
      <c r="A3" s="4" t="n">
        <v>2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15</v>
      </c>
      <c r="H3" s="4" t="s">
        <v>24</v>
      </c>
      <c r="I3" s="4" t="s">
        <v>25</v>
      </c>
      <c r="J3" s="4" t="s">
        <v>26</v>
      </c>
    </row>
    <row r="4" customFormat="false" ht="45" hidden="false" customHeight="true" outlineLevel="0" collapsed="false">
      <c r="A4" s="3" t="n">
        <v>3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15</v>
      </c>
      <c r="H4" s="3" t="s">
        <v>32</v>
      </c>
      <c r="I4" s="3" t="s">
        <v>33</v>
      </c>
      <c r="J4" s="3" t="s">
        <v>34</v>
      </c>
    </row>
    <row r="5" customFormat="false" ht="45" hidden="false" customHeight="true" outlineLevel="0" collapsed="false">
      <c r="A5" s="4" t="n">
        <v>4</v>
      </c>
      <c r="B5" s="4" t="s">
        <v>35</v>
      </c>
      <c r="C5" s="4" t="s">
        <v>20</v>
      </c>
      <c r="D5" s="4" t="s">
        <v>36</v>
      </c>
      <c r="E5" s="4" t="s">
        <v>37</v>
      </c>
      <c r="F5" s="4" t="s">
        <v>38</v>
      </c>
      <c r="G5" s="4" t="s">
        <v>15</v>
      </c>
      <c r="H5" s="4" t="s">
        <v>39</v>
      </c>
      <c r="I5" s="4" t="s">
        <v>40</v>
      </c>
      <c r="J5" s="4" t="s">
        <v>41</v>
      </c>
    </row>
    <row r="6" customFormat="false" ht="45" hidden="false" customHeight="true" outlineLevel="0" collapsed="false">
      <c r="A6" s="3" t="n">
        <v>5</v>
      </c>
      <c r="B6" s="3" t="s">
        <v>42</v>
      </c>
      <c r="C6" s="3" t="s">
        <v>20</v>
      </c>
      <c r="D6" s="3" t="s">
        <v>30</v>
      </c>
      <c r="E6" s="3" t="s">
        <v>43</v>
      </c>
      <c r="F6" s="3" t="s">
        <v>44</v>
      </c>
      <c r="G6" s="3" t="s">
        <v>15</v>
      </c>
      <c r="H6" s="3" t="s">
        <v>30</v>
      </c>
      <c r="I6" s="3" t="s">
        <v>45</v>
      </c>
      <c r="J6" s="3" t="s">
        <v>46</v>
      </c>
    </row>
    <row r="7" customFormat="false" ht="45" hidden="false" customHeight="true" outlineLevel="0" collapsed="false">
      <c r="A7" s="4" t="n">
        <v>6</v>
      </c>
      <c r="B7" s="4" t="s">
        <v>47</v>
      </c>
      <c r="C7" s="4" t="s">
        <v>48</v>
      </c>
      <c r="D7" s="4" t="s">
        <v>49</v>
      </c>
      <c r="E7" s="4" t="s">
        <v>50</v>
      </c>
      <c r="F7" s="4" t="s">
        <v>51</v>
      </c>
      <c r="G7" s="4" t="s">
        <v>15</v>
      </c>
      <c r="H7" s="4" t="s">
        <v>52</v>
      </c>
      <c r="I7" s="4" t="s">
        <v>53</v>
      </c>
      <c r="J7" s="4" t="s">
        <v>54</v>
      </c>
    </row>
    <row r="8" customFormat="false" ht="45" hidden="false" customHeight="true" outlineLevel="0" collapsed="false">
      <c r="A8" s="3" t="n">
        <v>7</v>
      </c>
      <c r="B8" s="3" t="s">
        <v>55</v>
      </c>
      <c r="C8" s="3" t="s">
        <v>56</v>
      </c>
      <c r="D8" s="3" t="s">
        <v>57</v>
      </c>
      <c r="E8" s="3" t="s">
        <v>58</v>
      </c>
      <c r="F8" s="3" t="s">
        <v>59</v>
      </c>
      <c r="G8" s="3" t="s">
        <v>15</v>
      </c>
      <c r="H8" s="3" t="s">
        <v>60</v>
      </c>
      <c r="I8" s="3" t="s">
        <v>61</v>
      </c>
      <c r="J8" s="3" t="s">
        <v>62</v>
      </c>
    </row>
    <row r="9" customFormat="false" ht="45" hidden="false" customHeight="true" outlineLevel="0" collapsed="false">
      <c r="A9" s="4" t="n">
        <v>8</v>
      </c>
      <c r="B9" s="4" t="s">
        <v>63</v>
      </c>
      <c r="C9" s="4" t="s">
        <v>64</v>
      </c>
      <c r="D9" s="4" t="s">
        <v>65</v>
      </c>
      <c r="E9" s="4" t="s">
        <v>66</v>
      </c>
      <c r="F9" s="4" t="s">
        <v>67</v>
      </c>
      <c r="G9" s="4" t="s">
        <v>15</v>
      </c>
      <c r="H9" s="4" t="s">
        <v>30</v>
      </c>
      <c r="I9" s="4" t="s">
        <v>68</v>
      </c>
      <c r="J9" s="4" t="s">
        <v>69</v>
      </c>
    </row>
    <row r="10" customFormat="false" ht="45" hidden="false" customHeight="true" outlineLevel="0" collapsed="false">
      <c r="A10" s="3" t="n">
        <v>9</v>
      </c>
      <c r="B10" s="3" t="s">
        <v>70</v>
      </c>
      <c r="C10" s="3" t="s">
        <v>64</v>
      </c>
      <c r="D10" s="3" t="s">
        <v>71</v>
      </c>
      <c r="E10" s="3" t="s">
        <v>72</v>
      </c>
      <c r="F10" s="3" t="s">
        <v>30</v>
      </c>
      <c r="G10" s="3" t="s">
        <v>15</v>
      </c>
      <c r="H10" s="3" t="s">
        <v>73</v>
      </c>
      <c r="I10" s="3" t="s">
        <v>74</v>
      </c>
      <c r="J10" s="3" t="s">
        <v>75</v>
      </c>
    </row>
    <row r="11" customFormat="false" ht="45" hidden="false" customHeight="true" outlineLevel="0" collapsed="false">
      <c r="A11" s="4" t="n">
        <v>10</v>
      </c>
      <c r="B11" s="4" t="s">
        <v>76</v>
      </c>
      <c r="C11" s="4" t="s">
        <v>77</v>
      </c>
      <c r="D11" s="4" t="s">
        <v>78</v>
      </c>
      <c r="E11" s="4" t="s">
        <v>79</v>
      </c>
      <c r="F11" s="4" t="s">
        <v>80</v>
      </c>
      <c r="G11" s="4" t="s">
        <v>15</v>
      </c>
      <c r="H11" s="4" t="s">
        <v>81</v>
      </c>
      <c r="I11" s="4" t="s">
        <v>82</v>
      </c>
      <c r="J11" s="4" t="s">
        <v>83</v>
      </c>
    </row>
    <row r="12" customFormat="false" ht="45" hidden="false" customHeight="true" outlineLevel="0" collapsed="false">
      <c r="A12" s="3" t="n">
        <v>11</v>
      </c>
      <c r="B12" s="3" t="s">
        <v>84</v>
      </c>
      <c r="C12" s="3" t="s">
        <v>85</v>
      </c>
      <c r="D12" s="3" t="s">
        <v>86</v>
      </c>
      <c r="E12" s="3" t="s">
        <v>87</v>
      </c>
      <c r="F12" s="3" t="s">
        <v>88</v>
      </c>
      <c r="G12" s="3" t="s">
        <v>89</v>
      </c>
      <c r="H12" s="3" t="s">
        <v>81</v>
      </c>
      <c r="I12" s="3" t="s">
        <v>90</v>
      </c>
      <c r="J12" s="3" t="s">
        <v>91</v>
      </c>
    </row>
    <row r="13" customFormat="false" ht="45" hidden="false" customHeight="true" outlineLevel="0" collapsed="false">
      <c r="A13" s="4" t="n">
        <v>12</v>
      </c>
      <c r="B13" s="4" t="s">
        <v>92</v>
      </c>
      <c r="C13" s="4" t="s">
        <v>93</v>
      </c>
      <c r="D13" s="4" t="s">
        <v>94</v>
      </c>
      <c r="E13" s="4" t="s">
        <v>95</v>
      </c>
      <c r="F13" s="4" t="s">
        <v>30</v>
      </c>
      <c r="G13" s="4" t="s">
        <v>15</v>
      </c>
      <c r="H13" s="4" t="s">
        <v>81</v>
      </c>
      <c r="I13" s="4" t="s">
        <v>96</v>
      </c>
      <c r="J13" s="4" t="s">
        <v>97</v>
      </c>
    </row>
    <row r="14" customFormat="false" ht="45" hidden="false" customHeight="true" outlineLevel="0" collapsed="false">
      <c r="A14" s="3" t="n">
        <v>13</v>
      </c>
      <c r="B14" s="3" t="s">
        <v>98</v>
      </c>
      <c r="C14" s="3" t="s">
        <v>99</v>
      </c>
      <c r="D14" s="3" t="s">
        <v>100</v>
      </c>
      <c r="E14" s="3" t="s">
        <v>101</v>
      </c>
      <c r="F14" s="3" t="s">
        <v>102</v>
      </c>
      <c r="G14" s="3" t="s">
        <v>15</v>
      </c>
      <c r="H14" s="3" t="s">
        <v>103</v>
      </c>
      <c r="I14" s="3" t="s">
        <v>104</v>
      </c>
      <c r="J14" s="3" t="s">
        <v>105</v>
      </c>
    </row>
    <row r="15" customFormat="false" ht="45" hidden="false" customHeight="true" outlineLevel="0" collapsed="false">
      <c r="A15" s="4" t="n">
        <v>14</v>
      </c>
      <c r="B15" s="4" t="s">
        <v>106</v>
      </c>
      <c r="C15" s="4" t="s">
        <v>107</v>
      </c>
      <c r="D15" s="4" t="s">
        <v>49</v>
      </c>
      <c r="E15" s="4" t="s">
        <v>50</v>
      </c>
      <c r="F15" s="4" t="s">
        <v>108</v>
      </c>
      <c r="G15" s="4" t="s">
        <v>15</v>
      </c>
      <c r="H15" s="4" t="s">
        <v>52</v>
      </c>
      <c r="I15" s="4" t="s">
        <v>109</v>
      </c>
      <c r="J15" s="4" t="s">
        <v>110</v>
      </c>
    </row>
    <row r="16" customFormat="false" ht="45" hidden="false" customHeight="true" outlineLevel="0" collapsed="false">
      <c r="A16" s="3" t="n">
        <v>15</v>
      </c>
      <c r="B16" s="3" t="s">
        <v>111</v>
      </c>
      <c r="C16" s="3" t="s">
        <v>112</v>
      </c>
      <c r="D16" s="3" t="s">
        <v>113</v>
      </c>
      <c r="E16" s="3" t="s">
        <v>114</v>
      </c>
      <c r="F16" s="3" t="s">
        <v>115</v>
      </c>
      <c r="G16" s="3" t="s">
        <v>15</v>
      </c>
      <c r="H16" s="3" t="s">
        <v>116</v>
      </c>
      <c r="I16" s="3" t="s">
        <v>117</v>
      </c>
      <c r="J16" s="3" t="s">
        <v>118</v>
      </c>
    </row>
    <row r="17" customFormat="false" ht="45" hidden="false" customHeight="true" outlineLevel="0" collapsed="false">
      <c r="A17" s="4" t="n">
        <v>16</v>
      </c>
      <c r="B17" s="4" t="s">
        <v>119</v>
      </c>
      <c r="C17" s="4" t="s">
        <v>120</v>
      </c>
      <c r="D17" s="4" t="s">
        <v>121</v>
      </c>
      <c r="E17" s="4" t="s">
        <v>122</v>
      </c>
      <c r="F17" s="4" t="s">
        <v>123</v>
      </c>
      <c r="G17" s="4" t="s">
        <v>15</v>
      </c>
      <c r="H17" s="4" t="s">
        <v>124</v>
      </c>
      <c r="I17" s="4" t="s">
        <v>125</v>
      </c>
      <c r="J17" s="4" t="s">
        <v>126</v>
      </c>
    </row>
    <row r="18" customFormat="false" ht="45" hidden="false" customHeight="true" outlineLevel="0" collapsed="false">
      <c r="A18" s="3" t="n">
        <v>17</v>
      </c>
      <c r="B18" s="3" t="s">
        <v>127</v>
      </c>
      <c r="C18" s="3" t="s">
        <v>120</v>
      </c>
      <c r="D18" s="3" t="s">
        <v>128</v>
      </c>
      <c r="E18" s="3" t="s">
        <v>129</v>
      </c>
      <c r="F18" s="3" t="s">
        <v>130</v>
      </c>
      <c r="G18" s="3" t="s">
        <v>131</v>
      </c>
      <c r="H18" s="3" t="s">
        <v>124</v>
      </c>
      <c r="I18" s="3" t="s">
        <v>132</v>
      </c>
      <c r="J18" s="3" t="s">
        <v>133</v>
      </c>
    </row>
    <row r="19" customFormat="false" ht="45" hidden="false" customHeight="true" outlineLevel="0" collapsed="false">
      <c r="A19" s="4" t="n">
        <v>18</v>
      </c>
      <c r="B19" s="4" t="s">
        <v>134</v>
      </c>
      <c r="C19" s="4" t="s">
        <v>135</v>
      </c>
      <c r="D19" s="4" t="s">
        <v>136</v>
      </c>
      <c r="E19" s="4" t="s">
        <v>137</v>
      </c>
      <c r="F19" s="4" t="s">
        <v>138</v>
      </c>
      <c r="G19" s="4" t="s">
        <v>15</v>
      </c>
      <c r="H19" s="4" t="s">
        <v>139</v>
      </c>
      <c r="I19" s="4" t="s">
        <v>140</v>
      </c>
      <c r="J19" s="4" t="s">
        <v>141</v>
      </c>
    </row>
    <row r="20" customFormat="false" ht="45" hidden="false" customHeight="true" outlineLevel="0" collapsed="false">
      <c r="A20" s="3" t="n">
        <v>19</v>
      </c>
      <c r="B20" s="3" t="s">
        <v>142</v>
      </c>
      <c r="C20" s="3" t="s">
        <v>143</v>
      </c>
      <c r="D20" s="3" t="s">
        <v>144</v>
      </c>
      <c r="E20" s="3" t="s">
        <v>145</v>
      </c>
      <c r="F20" s="3" t="s">
        <v>30</v>
      </c>
      <c r="G20" s="3" t="s">
        <v>15</v>
      </c>
      <c r="H20" s="3" t="s">
        <v>146</v>
      </c>
      <c r="I20" s="3" t="s">
        <v>147</v>
      </c>
      <c r="J20" s="3" t="s">
        <v>148</v>
      </c>
    </row>
    <row r="21" customFormat="false" ht="45" hidden="false" customHeight="true" outlineLevel="0" collapsed="false">
      <c r="A21" s="4" t="n">
        <v>20</v>
      </c>
      <c r="B21" s="4" t="s">
        <v>149</v>
      </c>
      <c r="C21" s="4" t="s">
        <v>150</v>
      </c>
      <c r="D21" s="4" t="s">
        <v>151</v>
      </c>
      <c r="E21" s="4" t="s">
        <v>152</v>
      </c>
      <c r="F21" s="4" t="s">
        <v>153</v>
      </c>
      <c r="G21" s="4" t="s">
        <v>15</v>
      </c>
      <c r="H21" s="4" t="s">
        <v>154</v>
      </c>
      <c r="I21" s="4" t="s">
        <v>155</v>
      </c>
      <c r="J21" s="4" t="s">
        <v>156</v>
      </c>
    </row>
    <row r="22" customFormat="false" ht="45" hidden="false" customHeight="true" outlineLevel="0" collapsed="false">
      <c r="A22" s="3" t="n">
        <v>21</v>
      </c>
      <c r="B22" s="3" t="s">
        <v>157</v>
      </c>
      <c r="C22" s="3" t="s">
        <v>158</v>
      </c>
      <c r="D22" s="3" t="s">
        <v>159</v>
      </c>
      <c r="E22" s="3" t="s">
        <v>160</v>
      </c>
      <c r="F22" s="3" t="s">
        <v>161</v>
      </c>
      <c r="G22" s="3" t="s">
        <v>15</v>
      </c>
      <c r="H22" s="3" t="s">
        <v>162</v>
      </c>
      <c r="I22" s="3" t="s">
        <v>163</v>
      </c>
      <c r="J22" s="3" t="s">
        <v>164</v>
      </c>
    </row>
    <row r="23" customFormat="false" ht="45" hidden="false" customHeight="true" outlineLevel="0" collapsed="false">
      <c r="A23" s="4" t="n">
        <v>22</v>
      </c>
      <c r="B23" s="4" t="s">
        <v>165</v>
      </c>
      <c r="C23" s="4" t="s">
        <v>166</v>
      </c>
      <c r="D23" s="4" t="s">
        <v>167</v>
      </c>
      <c r="E23" s="4" t="s">
        <v>168</v>
      </c>
      <c r="F23" s="4" t="s">
        <v>169</v>
      </c>
      <c r="G23" s="4" t="s">
        <v>15</v>
      </c>
      <c r="H23" s="4" t="s">
        <v>170</v>
      </c>
      <c r="I23" s="4" t="s">
        <v>171</v>
      </c>
      <c r="J23" s="4" t="s">
        <v>172</v>
      </c>
    </row>
    <row r="24" customFormat="false" ht="45" hidden="false" customHeight="true" outlineLevel="0" collapsed="false">
      <c r="A24" s="3" t="n">
        <v>23</v>
      </c>
      <c r="B24" s="3" t="s">
        <v>173</v>
      </c>
      <c r="C24" s="3" t="s">
        <v>174</v>
      </c>
      <c r="D24" s="3" t="s">
        <v>175</v>
      </c>
      <c r="E24" s="3" t="s">
        <v>176</v>
      </c>
      <c r="F24" s="3" t="s">
        <v>177</v>
      </c>
      <c r="G24" s="3" t="s">
        <v>15</v>
      </c>
      <c r="H24" s="3" t="s">
        <v>30</v>
      </c>
      <c r="I24" s="3" t="s">
        <v>178</v>
      </c>
      <c r="J24" s="3" t="s">
        <v>179</v>
      </c>
    </row>
    <row r="25" customFormat="false" ht="45" hidden="false" customHeight="true" outlineLevel="0" collapsed="false">
      <c r="A25" s="4" t="n">
        <v>24</v>
      </c>
      <c r="B25" s="4" t="s">
        <v>180</v>
      </c>
      <c r="C25" s="4" t="s">
        <v>166</v>
      </c>
      <c r="D25" s="4" t="s">
        <v>181</v>
      </c>
      <c r="E25" s="4" t="s">
        <v>182</v>
      </c>
      <c r="F25" s="4" t="s">
        <v>183</v>
      </c>
      <c r="G25" s="4" t="s">
        <v>15</v>
      </c>
      <c r="H25" s="4" t="s">
        <v>184</v>
      </c>
      <c r="I25" s="4" t="s">
        <v>185</v>
      </c>
      <c r="J25" s="4" t="s">
        <v>186</v>
      </c>
    </row>
    <row r="26" customFormat="false" ht="45" hidden="false" customHeight="true" outlineLevel="0" collapsed="false">
      <c r="A26" s="3" t="n">
        <v>25</v>
      </c>
      <c r="B26" s="3" t="s">
        <v>187</v>
      </c>
      <c r="C26" s="3" t="s">
        <v>188</v>
      </c>
      <c r="D26" s="3" t="s">
        <v>189</v>
      </c>
      <c r="E26" s="3" t="s">
        <v>190</v>
      </c>
      <c r="F26" s="3" t="s">
        <v>191</v>
      </c>
      <c r="G26" s="3" t="s">
        <v>15</v>
      </c>
      <c r="H26" s="3" t="s">
        <v>192</v>
      </c>
      <c r="I26" s="3" t="s">
        <v>193</v>
      </c>
      <c r="J26" s="3" t="s">
        <v>194</v>
      </c>
    </row>
    <row r="27" customFormat="false" ht="45" hidden="false" customHeight="true" outlineLevel="0" collapsed="false">
      <c r="A27" s="4" t="n">
        <v>26</v>
      </c>
      <c r="B27" s="4" t="s">
        <v>195</v>
      </c>
      <c r="C27" s="4" t="s">
        <v>188</v>
      </c>
      <c r="D27" s="4" t="s">
        <v>196</v>
      </c>
      <c r="E27" s="4" t="s">
        <v>197</v>
      </c>
      <c r="F27" s="4" t="s">
        <v>198</v>
      </c>
      <c r="G27" s="4" t="s">
        <v>15</v>
      </c>
      <c r="H27" s="4" t="s">
        <v>199</v>
      </c>
      <c r="I27" s="4" t="s">
        <v>200</v>
      </c>
      <c r="J27" s="4" t="s">
        <v>201</v>
      </c>
    </row>
    <row r="28" customFormat="false" ht="45" hidden="false" customHeight="true" outlineLevel="0" collapsed="false">
      <c r="A28" s="3" t="n">
        <v>27</v>
      </c>
      <c r="B28" s="3" t="s">
        <v>202</v>
      </c>
      <c r="C28" s="3" t="s">
        <v>188</v>
      </c>
      <c r="D28" s="3" t="s">
        <v>203</v>
      </c>
      <c r="E28" s="3" t="s">
        <v>204</v>
      </c>
      <c r="F28" s="3" t="s">
        <v>205</v>
      </c>
      <c r="G28" s="3" t="s">
        <v>15</v>
      </c>
      <c r="H28" s="3" t="s">
        <v>206</v>
      </c>
      <c r="I28" s="3" t="s">
        <v>207</v>
      </c>
      <c r="J28" s="3" t="s">
        <v>30</v>
      </c>
    </row>
    <row r="29" customFormat="false" ht="45" hidden="false" customHeight="true" outlineLevel="0" collapsed="false">
      <c r="A29" s="4" t="n">
        <v>28</v>
      </c>
      <c r="B29" s="4" t="s">
        <v>208</v>
      </c>
      <c r="C29" s="4" t="s">
        <v>209</v>
      </c>
      <c r="D29" s="4" t="s">
        <v>210</v>
      </c>
      <c r="E29" s="4" t="s">
        <v>30</v>
      </c>
      <c r="F29" s="4" t="s">
        <v>211</v>
      </c>
      <c r="G29" s="4" t="s">
        <v>15</v>
      </c>
      <c r="H29" s="4" t="s">
        <v>212</v>
      </c>
      <c r="I29" s="4" t="s">
        <v>213</v>
      </c>
      <c r="J29" s="4" t="s">
        <v>214</v>
      </c>
    </row>
    <row r="30" customFormat="false" ht="45" hidden="false" customHeight="true" outlineLevel="0" collapsed="false">
      <c r="A30" s="3" t="n">
        <v>29</v>
      </c>
      <c r="B30" s="3" t="s">
        <v>215</v>
      </c>
      <c r="C30" s="3" t="s">
        <v>216</v>
      </c>
      <c r="D30" s="3" t="s">
        <v>217</v>
      </c>
      <c r="E30" s="3" t="s">
        <v>30</v>
      </c>
      <c r="F30" s="3" t="s">
        <v>30</v>
      </c>
      <c r="G30" s="3" t="s">
        <v>15</v>
      </c>
      <c r="H30" s="3" t="s">
        <v>218</v>
      </c>
      <c r="I30" s="3" t="s">
        <v>219</v>
      </c>
      <c r="J30" s="3" t="s">
        <v>220</v>
      </c>
    </row>
    <row r="31" customFormat="false" ht="45" hidden="false" customHeight="true" outlineLevel="0" collapsed="false">
      <c r="A31" s="4" t="n">
        <v>30</v>
      </c>
      <c r="B31" s="4" t="s">
        <v>221</v>
      </c>
      <c r="C31" s="4" t="s">
        <v>222</v>
      </c>
      <c r="D31" s="4" t="s">
        <v>30</v>
      </c>
      <c r="E31" s="4" t="s">
        <v>30</v>
      </c>
      <c r="F31" s="4" t="s">
        <v>223</v>
      </c>
      <c r="G31" s="4" t="s">
        <v>15</v>
      </c>
      <c r="H31" s="4" t="s">
        <v>30</v>
      </c>
      <c r="I31" s="4" t="s">
        <v>224</v>
      </c>
      <c r="J31" s="4" t="s">
        <v>225</v>
      </c>
    </row>
  </sheetData>
  <autoFilter ref="A1:J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6" min="6" style="0" width="34"/>
    <col collapsed="false" customWidth="true" hidden="false" outlineLevel="0" max="7" min="7" style="0" width="28"/>
    <col collapsed="false" customWidth="true" hidden="false" outlineLevel="0" max="8" min="8" style="0" width="50"/>
    <col collapsed="false" customWidth="true" hidden="false" outlineLevel="0" max="9" min="9" style="0" width="40"/>
  </cols>
  <sheetData>
    <row r="1" customFormat="false" ht="30" hidden="false" customHeight="true" outlineLevel="0" collapsed="false">
      <c r="A1" s="5" t="s">
        <v>0</v>
      </c>
      <c r="B1" s="5" t="s">
        <v>226</v>
      </c>
      <c r="C1" s="5" t="s">
        <v>227</v>
      </c>
      <c r="D1" s="5" t="s">
        <v>3</v>
      </c>
      <c r="E1" s="5" t="s">
        <v>4</v>
      </c>
      <c r="F1" s="5" t="s">
        <v>5</v>
      </c>
      <c r="G1" s="5" t="s">
        <v>7</v>
      </c>
      <c r="H1" s="5" t="s">
        <v>228</v>
      </c>
      <c r="I1" s="5" t="s">
        <v>229</v>
      </c>
    </row>
    <row r="2" customFormat="false" ht="24.75" hidden="false" customHeight="true" outlineLevel="0" collapsed="false">
      <c r="A2" s="6"/>
      <c r="B2" s="7" t="s">
        <v>230</v>
      </c>
      <c r="C2" s="6"/>
      <c r="D2" s="6"/>
      <c r="E2" s="6"/>
      <c r="F2" s="6"/>
      <c r="G2" s="6"/>
      <c r="H2" s="6"/>
      <c r="I2" s="6"/>
    </row>
    <row r="3" customFormat="false" ht="54.75" hidden="false" customHeight="true" outlineLevel="0" collapsed="false">
      <c r="A3" s="4" t="n">
        <v>1</v>
      </c>
      <c r="B3" s="4" t="s">
        <v>231</v>
      </c>
      <c r="C3" s="4" t="s">
        <v>232</v>
      </c>
      <c r="D3" s="4" t="s">
        <v>233</v>
      </c>
      <c r="E3" s="4" t="s">
        <v>234</v>
      </c>
      <c r="F3" s="4" t="s">
        <v>235</v>
      </c>
      <c r="G3" s="4" t="s">
        <v>236</v>
      </c>
      <c r="H3" s="4" t="s">
        <v>237</v>
      </c>
      <c r="I3" s="4" t="s">
        <v>238</v>
      </c>
    </row>
    <row r="4" customFormat="false" ht="54.75" hidden="false" customHeight="true" outlineLevel="0" collapsed="false">
      <c r="A4" s="8" t="n">
        <v>2</v>
      </c>
      <c r="B4" s="8" t="s">
        <v>239</v>
      </c>
      <c r="C4" s="8" t="s">
        <v>240</v>
      </c>
      <c r="D4" s="8" t="s">
        <v>241</v>
      </c>
      <c r="E4" s="8" t="s">
        <v>242</v>
      </c>
      <c r="F4" s="8" t="s">
        <v>243</v>
      </c>
      <c r="G4" s="8" t="s">
        <v>244</v>
      </c>
      <c r="H4" s="8" t="s">
        <v>245</v>
      </c>
      <c r="I4" s="8" t="s">
        <v>246</v>
      </c>
    </row>
    <row r="5" customFormat="false" ht="54.75" hidden="false" customHeight="true" outlineLevel="0" collapsed="false">
      <c r="A5" s="4" t="n">
        <v>3</v>
      </c>
      <c r="B5" s="4" t="s">
        <v>247</v>
      </c>
      <c r="C5" s="4" t="s">
        <v>248</v>
      </c>
      <c r="D5" s="4" t="s">
        <v>249</v>
      </c>
      <c r="E5" s="4" t="s">
        <v>250</v>
      </c>
      <c r="F5" s="4" t="s">
        <v>251</v>
      </c>
      <c r="G5" s="4" t="s">
        <v>252</v>
      </c>
      <c r="H5" s="4" t="s">
        <v>253</v>
      </c>
      <c r="I5" s="4" t="s">
        <v>254</v>
      </c>
    </row>
    <row r="6" customFormat="false" ht="54.75" hidden="false" customHeight="true" outlineLevel="0" collapsed="false">
      <c r="A6" s="8" t="n">
        <v>4</v>
      </c>
      <c r="B6" s="8" t="s">
        <v>255</v>
      </c>
      <c r="C6" s="8" t="s">
        <v>256</v>
      </c>
      <c r="D6" s="8" t="s">
        <v>257</v>
      </c>
      <c r="E6" s="8" t="s">
        <v>30</v>
      </c>
      <c r="F6" s="8" t="s">
        <v>258</v>
      </c>
      <c r="G6" s="8" t="s">
        <v>259</v>
      </c>
      <c r="H6" s="8" t="s">
        <v>260</v>
      </c>
      <c r="I6" s="8" t="s">
        <v>261</v>
      </c>
    </row>
    <row r="7" customFormat="false" ht="54.75" hidden="false" customHeight="true" outlineLevel="0" collapsed="false">
      <c r="A7" s="4" t="n">
        <v>5</v>
      </c>
      <c r="B7" s="4" t="s">
        <v>262</v>
      </c>
      <c r="C7" s="4" t="s">
        <v>256</v>
      </c>
      <c r="D7" s="4" t="s">
        <v>263</v>
      </c>
      <c r="E7" s="4" t="s">
        <v>264</v>
      </c>
      <c r="F7" s="4" t="s">
        <v>265</v>
      </c>
      <c r="G7" s="4" t="s">
        <v>266</v>
      </c>
      <c r="H7" s="4" t="s">
        <v>267</v>
      </c>
      <c r="I7" s="4" t="s">
        <v>268</v>
      </c>
    </row>
    <row r="8" customFormat="false" ht="54.75" hidden="false" customHeight="true" outlineLevel="0" collapsed="false">
      <c r="A8" s="8" t="n">
        <v>6</v>
      </c>
      <c r="B8" s="8" t="s">
        <v>269</v>
      </c>
      <c r="C8" s="8" t="s">
        <v>270</v>
      </c>
      <c r="D8" s="8" t="s">
        <v>271</v>
      </c>
      <c r="E8" s="8" t="s">
        <v>30</v>
      </c>
      <c r="F8" s="8" t="s">
        <v>15</v>
      </c>
      <c r="G8" s="8" t="s">
        <v>272</v>
      </c>
      <c r="H8" s="8" t="s">
        <v>273</v>
      </c>
      <c r="I8" s="8" t="s">
        <v>274</v>
      </c>
    </row>
    <row r="9" customFormat="false" ht="24.75" hidden="false" customHeight="true" outlineLevel="0" collapsed="false">
      <c r="A9" s="6"/>
      <c r="B9" s="7" t="s">
        <v>275</v>
      </c>
      <c r="C9" s="6"/>
      <c r="D9" s="6"/>
      <c r="E9" s="6"/>
      <c r="F9" s="6"/>
      <c r="G9" s="6"/>
      <c r="H9" s="6"/>
      <c r="I9" s="6"/>
    </row>
    <row r="10" customFormat="false" ht="54.75" hidden="false" customHeight="true" outlineLevel="0" collapsed="false">
      <c r="A10" s="8" t="n">
        <v>7</v>
      </c>
      <c r="B10" s="8" t="s">
        <v>276</v>
      </c>
      <c r="C10" s="8" t="s">
        <v>277</v>
      </c>
      <c r="D10" s="8" t="s">
        <v>278</v>
      </c>
      <c r="E10" s="8" t="s">
        <v>279</v>
      </c>
      <c r="F10" s="8" t="s">
        <v>280</v>
      </c>
      <c r="G10" s="8" t="s">
        <v>218</v>
      </c>
      <c r="H10" s="8" t="s">
        <v>281</v>
      </c>
      <c r="I10" s="8" t="s">
        <v>282</v>
      </c>
    </row>
    <row r="11" customFormat="false" ht="54.75" hidden="false" customHeight="true" outlineLevel="0" collapsed="false">
      <c r="A11" s="4" t="n">
        <v>8</v>
      </c>
      <c r="B11" s="4" t="s">
        <v>283</v>
      </c>
      <c r="C11" s="4" t="s">
        <v>284</v>
      </c>
      <c r="D11" s="4" t="s">
        <v>285</v>
      </c>
      <c r="E11" s="4" t="s">
        <v>286</v>
      </c>
      <c r="F11" s="4" t="s">
        <v>287</v>
      </c>
      <c r="G11" s="4" t="s">
        <v>218</v>
      </c>
      <c r="H11" s="4" t="s">
        <v>288</v>
      </c>
      <c r="I11" s="4" t="s">
        <v>289</v>
      </c>
    </row>
    <row r="12" customFormat="false" ht="54.75" hidden="false" customHeight="true" outlineLevel="0" collapsed="false">
      <c r="A12" s="8" t="n">
        <v>9</v>
      </c>
      <c r="B12" s="8" t="s">
        <v>290</v>
      </c>
      <c r="C12" s="8" t="s">
        <v>291</v>
      </c>
      <c r="D12" s="8" t="s">
        <v>30</v>
      </c>
      <c r="E12" s="8" t="s">
        <v>30</v>
      </c>
      <c r="F12" s="8" t="s">
        <v>15</v>
      </c>
      <c r="G12" s="8" t="s">
        <v>218</v>
      </c>
      <c r="H12" s="8" t="s">
        <v>292</v>
      </c>
      <c r="I12" s="8" t="s">
        <v>293</v>
      </c>
    </row>
    <row r="13" customFormat="false" ht="54.75" hidden="false" customHeight="true" outlineLevel="0" collapsed="false">
      <c r="A13" s="4" t="n">
        <v>10</v>
      </c>
      <c r="B13" s="4" t="s">
        <v>294</v>
      </c>
      <c r="C13" s="4" t="s">
        <v>209</v>
      </c>
      <c r="D13" s="4" t="s">
        <v>210</v>
      </c>
      <c r="E13" s="4" t="s">
        <v>30</v>
      </c>
      <c r="F13" s="4" t="s">
        <v>295</v>
      </c>
      <c r="G13" s="4" t="s">
        <v>212</v>
      </c>
      <c r="H13" s="4" t="s">
        <v>296</v>
      </c>
      <c r="I13" s="4" t="s">
        <v>297</v>
      </c>
    </row>
    <row r="14" customFormat="false" ht="24.75" hidden="false" customHeight="true" outlineLevel="0" collapsed="false">
      <c r="A14" s="6"/>
      <c r="B14" s="7" t="s">
        <v>298</v>
      </c>
      <c r="C14" s="6"/>
      <c r="D14" s="6"/>
      <c r="E14" s="6"/>
      <c r="F14" s="6"/>
      <c r="G14" s="6"/>
      <c r="H14" s="6"/>
      <c r="I14" s="6"/>
    </row>
    <row r="15" customFormat="false" ht="54.75" hidden="false" customHeight="true" outlineLevel="0" collapsed="false">
      <c r="A15" s="4" t="n">
        <v>11</v>
      </c>
      <c r="B15" s="4" t="s">
        <v>299</v>
      </c>
      <c r="C15" s="4" t="s">
        <v>300</v>
      </c>
      <c r="D15" s="4" t="s">
        <v>301</v>
      </c>
      <c r="E15" s="4" t="s">
        <v>302</v>
      </c>
      <c r="F15" s="4" t="s">
        <v>303</v>
      </c>
      <c r="G15" s="4" t="s">
        <v>304</v>
      </c>
      <c r="H15" s="4" t="s">
        <v>305</v>
      </c>
      <c r="I15" s="4" t="s">
        <v>306</v>
      </c>
    </row>
    <row r="16" customFormat="false" ht="54.75" hidden="false" customHeight="true" outlineLevel="0" collapsed="false">
      <c r="A16" s="8" t="n">
        <v>12</v>
      </c>
      <c r="B16" s="8" t="s">
        <v>307</v>
      </c>
      <c r="C16" s="8" t="s">
        <v>308</v>
      </c>
      <c r="D16" s="8" t="s">
        <v>309</v>
      </c>
      <c r="E16" s="8" t="s">
        <v>30</v>
      </c>
      <c r="F16" s="8" t="s">
        <v>310</v>
      </c>
      <c r="G16" s="8" t="s">
        <v>311</v>
      </c>
      <c r="H16" s="8" t="s">
        <v>312</v>
      </c>
      <c r="I16" s="8" t="s">
        <v>313</v>
      </c>
    </row>
    <row r="17" customFormat="false" ht="54.75" hidden="false" customHeight="true" outlineLevel="0" collapsed="false">
      <c r="A17" s="4" t="n">
        <v>13</v>
      </c>
      <c r="B17" s="4" t="s">
        <v>314</v>
      </c>
      <c r="C17" s="4" t="s">
        <v>315</v>
      </c>
      <c r="D17" s="4" t="s">
        <v>316</v>
      </c>
      <c r="E17" s="4" t="s">
        <v>317</v>
      </c>
      <c r="F17" s="4" t="s">
        <v>318</v>
      </c>
      <c r="G17" s="4" t="s">
        <v>81</v>
      </c>
      <c r="H17" s="4" t="s">
        <v>319</v>
      </c>
      <c r="I17" s="4" t="s">
        <v>320</v>
      </c>
    </row>
    <row r="18" customFormat="false" ht="54.75" hidden="false" customHeight="true" outlineLevel="0" collapsed="false">
      <c r="A18" s="8" t="n">
        <v>14</v>
      </c>
      <c r="B18" s="8" t="s">
        <v>321</v>
      </c>
      <c r="C18" s="8" t="s">
        <v>322</v>
      </c>
      <c r="D18" s="8" t="s">
        <v>323</v>
      </c>
      <c r="E18" s="8" t="s">
        <v>324</v>
      </c>
      <c r="F18" s="8" t="s">
        <v>325</v>
      </c>
      <c r="G18" s="8" t="s">
        <v>326</v>
      </c>
      <c r="H18" s="8" t="s">
        <v>327</v>
      </c>
      <c r="I18" s="8" t="s">
        <v>328</v>
      </c>
    </row>
    <row r="19" customFormat="false" ht="24.75" hidden="false" customHeight="true" outlineLevel="0" collapsed="false">
      <c r="A19" s="6"/>
      <c r="B19" s="7" t="s">
        <v>329</v>
      </c>
      <c r="C19" s="6"/>
      <c r="D19" s="6"/>
      <c r="E19" s="6"/>
      <c r="F19" s="6"/>
      <c r="G19" s="6"/>
      <c r="H19" s="6"/>
      <c r="I19" s="6"/>
    </row>
    <row r="20" customFormat="false" ht="54.75" hidden="false" customHeight="true" outlineLevel="0" collapsed="false">
      <c r="A20" s="8" t="n">
        <v>15</v>
      </c>
      <c r="B20" s="8" t="s">
        <v>330</v>
      </c>
      <c r="C20" s="8" t="s">
        <v>331</v>
      </c>
      <c r="D20" s="8" t="s">
        <v>332</v>
      </c>
      <c r="E20" s="8" t="s">
        <v>333</v>
      </c>
      <c r="F20" s="8" t="s">
        <v>334</v>
      </c>
      <c r="G20" s="8" t="s">
        <v>335</v>
      </c>
      <c r="H20" s="8" t="s">
        <v>336</v>
      </c>
      <c r="I20" s="8" t="s">
        <v>337</v>
      </c>
    </row>
    <row r="21" customFormat="false" ht="54.75" hidden="false" customHeight="true" outlineLevel="0" collapsed="false">
      <c r="A21" s="4" t="n">
        <v>16</v>
      </c>
      <c r="B21" s="4" t="s">
        <v>338</v>
      </c>
      <c r="C21" s="4" t="s">
        <v>339</v>
      </c>
      <c r="D21" s="4" t="s">
        <v>30</v>
      </c>
      <c r="E21" s="4" t="s">
        <v>30</v>
      </c>
      <c r="F21" s="4" t="s">
        <v>340</v>
      </c>
      <c r="G21" s="4" t="s">
        <v>341</v>
      </c>
      <c r="H21" s="4" t="s">
        <v>342</v>
      </c>
      <c r="I21" s="4" t="s">
        <v>343</v>
      </c>
    </row>
    <row r="22" customFormat="false" ht="54.75" hidden="false" customHeight="true" outlineLevel="0" collapsed="false">
      <c r="A22" s="8" t="n">
        <v>17</v>
      </c>
      <c r="B22" s="8" t="s">
        <v>344</v>
      </c>
      <c r="C22" s="8" t="s">
        <v>339</v>
      </c>
      <c r="D22" s="8" t="s">
        <v>30</v>
      </c>
      <c r="E22" s="8" t="s">
        <v>30</v>
      </c>
      <c r="F22" s="8" t="s">
        <v>345</v>
      </c>
      <c r="G22" s="8" t="s">
        <v>346</v>
      </c>
      <c r="H22" s="8" t="s">
        <v>347</v>
      </c>
      <c r="I22" s="8" t="s">
        <v>348</v>
      </c>
    </row>
    <row r="23" customFormat="false" ht="54.75" hidden="false" customHeight="true" outlineLevel="0" collapsed="false">
      <c r="A23" s="4" t="n">
        <v>18</v>
      </c>
      <c r="B23" s="4" t="s">
        <v>349</v>
      </c>
      <c r="C23" s="4" t="s">
        <v>350</v>
      </c>
      <c r="D23" s="4" t="s">
        <v>351</v>
      </c>
      <c r="E23" s="4" t="s">
        <v>30</v>
      </c>
      <c r="F23" s="4" t="s">
        <v>352</v>
      </c>
      <c r="G23" s="4" t="s">
        <v>353</v>
      </c>
      <c r="H23" s="4" t="s">
        <v>354</v>
      </c>
      <c r="I23" s="4" t="s">
        <v>355</v>
      </c>
    </row>
    <row r="24" customFormat="false" ht="24.75" hidden="false" customHeight="true" outlineLevel="0" collapsed="false">
      <c r="A24" s="6"/>
      <c r="B24" s="7" t="s">
        <v>356</v>
      </c>
      <c r="C24" s="6"/>
      <c r="D24" s="6"/>
      <c r="E24" s="6"/>
      <c r="F24" s="6"/>
      <c r="G24" s="6"/>
      <c r="H24" s="6"/>
      <c r="I24" s="6"/>
    </row>
    <row r="25" customFormat="false" ht="54.75" hidden="false" customHeight="true" outlineLevel="0" collapsed="false">
      <c r="A25" s="4" t="n">
        <v>19</v>
      </c>
      <c r="B25" s="4" t="s">
        <v>357</v>
      </c>
      <c r="C25" s="4" t="s">
        <v>358</v>
      </c>
      <c r="D25" s="4" t="s">
        <v>359</v>
      </c>
      <c r="E25" s="4" t="s">
        <v>360</v>
      </c>
      <c r="F25" s="4" t="s">
        <v>361</v>
      </c>
      <c r="G25" s="4" t="s">
        <v>362</v>
      </c>
      <c r="H25" s="4" t="s">
        <v>363</v>
      </c>
      <c r="I25" s="4" t="s">
        <v>364</v>
      </c>
    </row>
    <row r="26" customFormat="false" ht="54.75" hidden="false" customHeight="true" outlineLevel="0" collapsed="false">
      <c r="A26" s="8" t="n">
        <v>20</v>
      </c>
      <c r="B26" s="8" t="s">
        <v>365</v>
      </c>
      <c r="C26" s="8" t="s">
        <v>366</v>
      </c>
      <c r="D26" s="8" t="s">
        <v>30</v>
      </c>
      <c r="E26" s="8" t="s">
        <v>30</v>
      </c>
      <c r="F26" s="8" t="s">
        <v>15</v>
      </c>
      <c r="G26" s="8" t="s">
        <v>367</v>
      </c>
      <c r="H26" s="8" t="s">
        <v>368</v>
      </c>
      <c r="I26" s="8" t="s">
        <v>369</v>
      </c>
    </row>
    <row r="27" customFormat="false" ht="54.75" hidden="false" customHeight="true" outlineLevel="0" collapsed="false">
      <c r="A27" s="4" t="n">
        <v>21</v>
      </c>
      <c r="B27" s="4" t="s">
        <v>370</v>
      </c>
      <c r="C27" s="4" t="s">
        <v>371</v>
      </c>
      <c r="D27" s="4" t="s">
        <v>30</v>
      </c>
      <c r="E27" s="4" t="s">
        <v>30</v>
      </c>
      <c r="F27" s="4" t="s">
        <v>30</v>
      </c>
      <c r="G27" s="4" t="s">
        <v>372</v>
      </c>
      <c r="H27" s="4" t="s">
        <v>373</v>
      </c>
      <c r="I27" s="4" t="s">
        <v>374</v>
      </c>
    </row>
    <row r="28" customFormat="false" ht="54.75" hidden="false" customHeight="true" outlineLevel="0" collapsed="false">
      <c r="A28" s="8" t="n">
        <v>22</v>
      </c>
      <c r="B28" s="8" t="s">
        <v>375</v>
      </c>
      <c r="C28" s="8" t="s">
        <v>376</v>
      </c>
      <c r="D28" s="8" t="s">
        <v>30</v>
      </c>
      <c r="E28" s="8" t="s">
        <v>30</v>
      </c>
      <c r="F28" s="8" t="s">
        <v>15</v>
      </c>
      <c r="G28" s="8" t="s">
        <v>377</v>
      </c>
      <c r="H28" s="8" t="s">
        <v>378</v>
      </c>
      <c r="I28" s="8" t="s">
        <v>379</v>
      </c>
    </row>
    <row r="29" customFormat="false" ht="54.75" hidden="false" customHeight="true" outlineLevel="0" collapsed="false">
      <c r="A29" s="4" t="n">
        <v>23</v>
      </c>
      <c r="B29" s="4" t="s">
        <v>380</v>
      </c>
      <c r="C29" s="4" t="s">
        <v>381</v>
      </c>
      <c r="D29" s="4" t="s">
        <v>382</v>
      </c>
      <c r="E29" s="4" t="s">
        <v>30</v>
      </c>
      <c r="F29" s="4" t="s">
        <v>383</v>
      </c>
      <c r="G29" s="4" t="s">
        <v>384</v>
      </c>
      <c r="H29" s="4" t="s">
        <v>385</v>
      </c>
      <c r="I29" s="4" t="s">
        <v>386</v>
      </c>
    </row>
    <row r="30" customFormat="false" ht="24.75" hidden="false" customHeight="true" outlineLevel="0" collapsed="false">
      <c r="A30" s="6"/>
      <c r="B30" s="7" t="s">
        <v>387</v>
      </c>
      <c r="C30" s="6"/>
      <c r="D30" s="6"/>
      <c r="E30" s="6"/>
      <c r="F30" s="6"/>
      <c r="G30" s="6"/>
      <c r="H30" s="6"/>
      <c r="I30" s="6"/>
    </row>
    <row r="31" customFormat="false" ht="54.75" hidden="false" customHeight="true" outlineLevel="0" collapsed="false">
      <c r="A31" s="4" t="n">
        <v>24</v>
      </c>
      <c r="B31" s="4" t="s">
        <v>388</v>
      </c>
      <c r="C31" s="4" t="s">
        <v>389</v>
      </c>
      <c r="D31" s="4" t="s">
        <v>30</v>
      </c>
      <c r="E31" s="4" t="s">
        <v>30</v>
      </c>
      <c r="F31" s="4" t="s">
        <v>390</v>
      </c>
      <c r="G31" s="4" t="s">
        <v>391</v>
      </c>
      <c r="H31" s="4" t="s">
        <v>392</v>
      </c>
      <c r="I31" s="4" t="s">
        <v>393</v>
      </c>
    </row>
    <row r="32" customFormat="false" ht="54.75" hidden="false" customHeight="true" outlineLevel="0" collapsed="false">
      <c r="A32" s="8" t="n">
        <v>25</v>
      </c>
      <c r="B32" s="8" t="s">
        <v>394</v>
      </c>
      <c r="C32" s="8" t="s">
        <v>395</v>
      </c>
      <c r="D32" s="8" t="s">
        <v>30</v>
      </c>
      <c r="E32" s="8" t="s">
        <v>30</v>
      </c>
      <c r="F32" s="8" t="s">
        <v>396</v>
      </c>
      <c r="G32" s="8" t="s">
        <v>397</v>
      </c>
      <c r="H32" s="8" t="s">
        <v>398</v>
      </c>
      <c r="I32" s="8" t="s">
        <v>399</v>
      </c>
    </row>
    <row r="33" customFormat="false" ht="54.75" hidden="false" customHeight="true" outlineLevel="0" collapsed="false">
      <c r="A33" s="4" t="n">
        <v>26</v>
      </c>
      <c r="B33" s="4" t="s">
        <v>400</v>
      </c>
      <c r="C33" s="4" t="s">
        <v>401</v>
      </c>
      <c r="D33" s="4" t="s">
        <v>30</v>
      </c>
      <c r="E33" s="4" t="s">
        <v>30</v>
      </c>
      <c r="F33" s="4" t="s">
        <v>402</v>
      </c>
      <c r="G33" s="4" t="s">
        <v>403</v>
      </c>
      <c r="H33" s="4" t="s">
        <v>404</v>
      </c>
      <c r="I33" s="4" t="s">
        <v>405</v>
      </c>
    </row>
    <row r="34" customFormat="false" ht="54.75" hidden="false" customHeight="true" outlineLevel="0" collapsed="false">
      <c r="A34" s="8" t="n">
        <v>27</v>
      </c>
      <c r="B34" s="8" t="s">
        <v>406</v>
      </c>
      <c r="C34" s="8" t="s">
        <v>407</v>
      </c>
      <c r="D34" s="8" t="s">
        <v>30</v>
      </c>
      <c r="E34" s="8" t="s">
        <v>30</v>
      </c>
      <c r="F34" s="8" t="s">
        <v>15</v>
      </c>
      <c r="G34" s="8" t="s">
        <v>408</v>
      </c>
      <c r="H34" s="8" t="s">
        <v>409</v>
      </c>
      <c r="I34" s="8" t="s">
        <v>410</v>
      </c>
    </row>
    <row r="35" customFormat="false" ht="54.75" hidden="false" customHeight="true" outlineLevel="0" collapsed="false">
      <c r="A35" s="4" t="n">
        <v>28</v>
      </c>
      <c r="B35" s="4" t="s">
        <v>411</v>
      </c>
      <c r="C35" s="4" t="s">
        <v>412</v>
      </c>
      <c r="D35" s="4" t="s">
        <v>30</v>
      </c>
      <c r="E35" s="4" t="s">
        <v>30</v>
      </c>
      <c r="F35" s="4" t="s">
        <v>15</v>
      </c>
      <c r="G35" s="4" t="s">
        <v>413</v>
      </c>
      <c r="H35" s="4" t="s">
        <v>414</v>
      </c>
      <c r="I35" s="4" t="s">
        <v>415</v>
      </c>
    </row>
    <row r="36" customFormat="false" ht="24.75" hidden="false" customHeight="true" outlineLevel="0" collapsed="false">
      <c r="A36" s="6"/>
      <c r="B36" s="7" t="s">
        <v>416</v>
      </c>
      <c r="C36" s="6"/>
      <c r="D36" s="6"/>
      <c r="E36" s="6"/>
      <c r="F36" s="6"/>
      <c r="G36" s="6"/>
      <c r="H36" s="6"/>
      <c r="I36" s="6"/>
    </row>
    <row r="37" customFormat="false" ht="54.75" hidden="false" customHeight="true" outlineLevel="0" collapsed="false">
      <c r="A37" s="4" t="n">
        <v>29</v>
      </c>
      <c r="B37" s="4" t="s">
        <v>417</v>
      </c>
      <c r="C37" s="4" t="s">
        <v>418</v>
      </c>
      <c r="D37" s="4" t="s">
        <v>30</v>
      </c>
      <c r="E37" s="4" t="s">
        <v>30</v>
      </c>
      <c r="F37" s="4" t="s">
        <v>419</v>
      </c>
      <c r="G37" s="4" t="s">
        <v>420</v>
      </c>
      <c r="H37" s="4" t="s">
        <v>421</v>
      </c>
      <c r="I37" s="4" t="s">
        <v>422</v>
      </c>
    </row>
    <row r="38" customFormat="false" ht="54.75" hidden="false" customHeight="true" outlineLevel="0" collapsed="false">
      <c r="A38" s="8" t="n">
        <v>30</v>
      </c>
      <c r="B38" s="8" t="s">
        <v>423</v>
      </c>
      <c r="C38" s="8" t="s">
        <v>424</v>
      </c>
      <c r="D38" s="8" t="s">
        <v>425</v>
      </c>
      <c r="E38" s="8" t="s">
        <v>30</v>
      </c>
      <c r="F38" s="8" t="s">
        <v>426</v>
      </c>
      <c r="G38" s="8" t="s">
        <v>427</v>
      </c>
      <c r="H38" s="8" t="s">
        <v>428</v>
      </c>
      <c r="I38" s="8" t="s">
        <v>429</v>
      </c>
    </row>
    <row r="39" customFormat="false" ht="54.75" hidden="false" customHeight="true" outlineLevel="0" collapsed="false">
      <c r="A39" s="4" t="n">
        <v>31</v>
      </c>
      <c r="B39" s="4" t="s">
        <v>430</v>
      </c>
      <c r="C39" s="4" t="s">
        <v>431</v>
      </c>
      <c r="D39" s="4" t="s">
        <v>432</v>
      </c>
      <c r="E39" s="4" t="s">
        <v>30</v>
      </c>
      <c r="F39" s="4" t="s">
        <v>433</v>
      </c>
      <c r="G39" s="4" t="s">
        <v>434</v>
      </c>
      <c r="H39" s="4" t="s">
        <v>435</v>
      </c>
      <c r="I39" s="4" t="s">
        <v>436</v>
      </c>
    </row>
  </sheetData>
  <autoFilter ref="A1:I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5"/>
  </cols>
  <sheetData>
    <row r="1" customFormat="false" ht="15" hidden="false" customHeight="true" outlineLevel="0" collapsed="false">
      <c r="A1" s="9" t="s">
        <v>2</v>
      </c>
      <c r="B1" s="10" t="s">
        <v>437</v>
      </c>
    </row>
    <row r="2" customFormat="false" ht="15" hidden="false" customHeight="true" outlineLevel="0" collapsed="false">
      <c r="A2" s="11" t="s">
        <v>438</v>
      </c>
      <c r="B2" s="12" t="n">
        <v>6</v>
      </c>
    </row>
    <row r="3" customFormat="false" ht="15" hidden="false" customHeight="true" outlineLevel="0" collapsed="false">
      <c r="A3" s="11" t="s">
        <v>439</v>
      </c>
      <c r="B3" s="12" t="n">
        <v>3</v>
      </c>
    </row>
    <row r="4" customFormat="false" ht="15" hidden="false" customHeight="true" outlineLevel="0" collapsed="false">
      <c r="A4" s="11" t="s">
        <v>77</v>
      </c>
      <c r="B4" s="12" t="n">
        <v>3</v>
      </c>
    </row>
    <row r="5" customFormat="false" ht="15" hidden="false" customHeight="true" outlineLevel="0" collapsed="false">
      <c r="A5" s="11" t="s">
        <v>99</v>
      </c>
      <c r="B5" s="12" t="n">
        <v>2</v>
      </c>
    </row>
    <row r="6" customFormat="false" ht="15" hidden="false" customHeight="true" outlineLevel="0" collapsed="false">
      <c r="A6" s="11" t="s">
        <v>440</v>
      </c>
      <c r="B6" s="12" t="n">
        <v>5</v>
      </c>
    </row>
    <row r="7" customFormat="false" ht="15" hidden="false" customHeight="true" outlineLevel="0" collapsed="false">
      <c r="A7" s="11" t="s">
        <v>441</v>
      </c>
      <c r="B7" s="12" t="n">
        <v>2</v>
      </c>
    </row>
    <row r="8" customFormat="false" ht="15" hidden="false" customHeight="true" outlineLevel="0" collapsed="false">
      <c r="A8" s="11" t="s">
        <v>166</v>
      </c>
      <c r="B8" s="12" t="n">
        <v>3</v>
      </c>
    </row>
    <row r="9" customFormat="false" ht="15" hidden="false" customHeight="true" outlineLevel="0" collapsed="false">
      <c r="A9" s="11" t="s">
        <v>188</v>
      </c>
      <c r="B9" s="12" t="n">
        <v>3</v>
      </c>
    </row>
    <row r="10" customFormat="false" ht="15" hidden="false" customHeight="true" outlineLevel="0" collapsed="false">
      <c r="A10" s="11" t="s">
        <v>442</v>
      </c>
      <c r="B10" s="12" t="n">
        <v>2</v>
      </c>
    </row>
    <row r="11" customFormat="false" ht="15" hidden="false" customHeight="true" outlineLevel="0" collapsed="false">
      <c r="A11" s="11" t="s">
        <v>222</v>
      </c>
      <c r="B11" s="12" t="n">
        <v>1</v>
      </c>
    </row>
    <row r="12" customFormat="false" ht="15" hidden="false" customHeight="true" outlineLevel="0" collapsed="false">
      <c r="A12" s="11"/>
      <c r="B12" s="12"/>
    </row>
    <row r="13" customFormat="false" ht="15" hidden="false" customHeight="true" outlineLevel="0" collapsed="false">
      <c r="A13" s="13" t="s">
        <v>443</v>
      </c>
      <c r="B13" s="14" t="n">
        <f aca="false">SUM(B2:B11)</f>
        <v>30</v>
      </c>
    </row>
    <row r="15" customFormat="false" ht="15" hidden="false" customHeight="false" outlineLevel="0" collapsed="false">
      <c r="A15" s="15"/>
    </row>
    <row r="16" customFormat="false" ht="15" hidden="false" customHeight="false" outlineLevel="0" collapsed="false">
      <c r="A16" s="16" t="s">
        <v>444</v>
      </c>
      <c r="B16" s="17" t="s">
        <v>437</v>
      </c>
    </row>
    <row r="17" customFormat="false" ht="15" hidden="false" customHeight="false" outlineLevel="0" collapsed="false">
      <c r="A17" s="18" t="s">
        <v>445</v>
      </c>
      <c r="B17" s="12" t="n">
        <v>6</v>
      </c>
    </row>
    <row r="18" customFormat="false" ht="15" hidden="false" customHeight="false" outlineLevel="0" collapsed="false">
      <c r="A18" s="18" t="s">
        <v>446</v>
      </c>
      <c r="B18" s="12" t="n">
        <v>4</v>
      </c>
    </row>
    <row r="19" customFormat="false" ht="15" hidden="false" customHeight="false" outlineLevel="0" collapsed="false">
      <c r="A19" s="18" t="s">
        <v>447</v>
      </c>
      <c r="B19" s="12" t="n">
        <v>4</v>
      </c>
    </row>
    <row r="20" customFormat="false" ht="15" hidden="false" customHeight="false" outlineLevel="0" collapsed="false">
      <c r="A20" s="18" t="s">
        <v>448</v>
      </c>
      <c r="B20" s="12" t="n">
        <v>4</v>
      </c>
    </row>
    <row r="21" customFormat="false" ht="15" hidden="false" customHeight="false" outlineLevel="0" collapsed="false">
      <c r="A21" s="18" t="s">
        <v>449</v>
      </c>
      <c r="B21" s="12" t="n">
        <v>5</v>
      </c>
    </row>
    <row r="22" customFormat="false" ht="15" hidden="false" customHeight="false" outlineLevel="0" collapsed="false">
      <c r="A22" s="18" t="s">
        <v>450</v>
      </c>
      <c r="B22" s="12" t="n">
        <v>5</v>
      </c>
    </row>
    <row r="23" customFormat="false" ht="15" hidden="false" customHeight="false" outlineLevel="0" collapsed="false">
      <c r="A23" s="18" t="s">
        <v>451</v>
      </c>
      <c r="B23" s="12" t="n">
        <v>3</v>
      </c>
    </row>
    <row r="24" customFormat="false" ht="15" hidden="false" customHeight="false" outlineLevel="0" collapsed="false">
      <c r="A24" s="18"/>
      <c r="B24" s="12"/>
    </row>
    <row r="25" customFormat="false" ht="15" hidden="false" customHeight="false" outlineLevel="0" collapsed="false">
      <c r="A25" s="19" t="s">
        <v>452</v>
      </c>
      <c r="B25" s="20" t="n">
        <f aca="false">SUM(B17:B23)</f>
        <v>31</v>
      </c>
    </row>
    <row r="26" customFormat="false" ht="15" hidden="false" customHeight="false" outlineLevel="0" collapsed="false">
      <c r="A26" s="18"/>
      <c r="B26" s="12"/>
    </row>
    <row r="27" customFormat="false" ht="15" hidden="false" customHeight="false" outlineLevel="0" collapsed="false">
      <c r="A27" s="21" t="s">
        <v>453</v>
      </c>
      <c r="B27" s="22" t="n">
        <f aca="false">B13+B26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2026-04-01T18:25:49Z</dcterms:created>
  <dc:creator>openpyxl</dc:creator>
  <dc:description/>
  <dc:language>en-US</dc:language>
  <cp:lastModifiedBy/>
  <dcterms:modified xsi:type="dcterms:W3CDTF">2026-04-01T18:31:24Z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