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dev\mfc-project\docs\"/>
    </mc:Choice>
  </mc:AlternateContent>
  <bookViews>
    <workbookView xWindow="0" yWindow="0" windowWidth="16380" windowHeight="8196" activeTab="3"/>
  </bookViews>
  <sheets>
    <sheet name="отчет" sheetId="1" r:id="rId1"/>
    <sheet name="справочники" sheetId="2" r:id="rId2"/>
    <sheet name="Лист1" sheetId="3" r:id="rId3"/>
    <sheet name="Сводный отчет" sheetId="4" r:id="rId4"/>
  </sheets>
  <definedNames>
    <definedName name="Администрация">Лист1!$U$2:$U$26</definedName>
    <definedName name="ВыбраннаяУслуга">OFFSET("лист1!xfb1048573",,Позиция,МаксУслуг)</definedName>
    <definedName name="ГосНадзор">Лист1!$O$2</definedName>
    <definedName name="Госпортал">Лист1!$AA$2:$AA$3</definedName>
    <definedName name="ДепГосИмущества">Лист1!$N$2:$N$5</definedName>
    <definedName name="ДепЖКХ">Лист1!$S$2</definedName>
    <definedName name="ДепОбразования">Лист1!$R$2</definedName>
    <definedName name="Депприродресурс">Лист1!$K$2:$K$17</definedName>
    <definedName name="ДепСоцразвития">Лист1!$T$2:$T$32</definedName>
    <definedName name="ДепСтроительства">Лист1!$P$2:$P$3</definedName>
    <definedName name="ДепТруда">Лист1!$M$2</definedName>
    <definedName name="ДепУправленияДелами_Губернатора">Лист1!$L$2:$L$3</definedName>
    <definedName name="МаксУслуг">150</definedName>
    <definedName name="МВД">Лист1!$E$2:$E$6</definedName>
    <definedName name="ОГВ">#N/A</definedName>
    <definedName name="ОГВ__полное_наименование">#N/A</definedName>
    <definedName name="Охрана_Культурного_наследия">Лист1!$Q$2:$Q$3</definedName>
    <definedName name="Позиция">MATCH(отчет!B1,ОГВ,0)</definedName>
    <definedName name="ПФР">Лист1!$G$2:$G$16</definedName>
    <definedName name="Росреестр">Лист1!$H$2:$H$11</definedName>
    <definedName name="СлужбаСудПриставов">Лист1!$V$2:$V$3</definedName>
    <definedName name="ТипУслуги">справочники!$A$2:$A$4</definedName>
    <definedName name="УФМС">Лист1!$J$2:$J$11</definedName>
    <definedName name="ФНС">Лист1!$F$2:$F$11</definedName>
    <definedName name="ФСС">Лист1!$I$2:$I$11</definedName>
  </definedNames>
  <calcPr calcId="152511" iterateDelta="1E-4"/>
</workbook>
</file>

<file path=xl/calcChain.xml><?xml version="1.0" encoding="utf-8"?>
<calcChain xmlns="http://schemas.openxmlformats.org/spreadsheetml/2006/main">
  <c r="C24" i="4" l="1"/>
  <c r="D24" i="4"/>
  <c r="E24" i="4"/>
  <c r="F24" i="4"/>
  <c r="C42" i="4"/>
  <c r="D42" i="4"/>
  <c r="F42" i="4"/>
  <c r="C57" i="4"/>
  <c r="D57" i="4"/>
  <c r="E57" i="4"/>
  <c r="F57" i="4"/>
  <c r="C58" i="4"/>
  <c r="E1" i="3"/>
  <c r="F1" i="3"/>
  <c r="J1" i="3"/>
  <c r="N1" i="3"/>
  <c r="R1" i="3"/>
  <c r="V1" i="3"/>
  <c r="Z1" i="3"/>
  <c r="K1" i="3"/>
  <c r="O1" i="3"/>
  <c r="S1" i="3"/>
  <c r="W1" i="3"/>
  <c r="AA1" i="3"/>
  <c r="G1" i="3"/>
  <c r="H1" i="3"/>
  <c r="L1" i="3"/>
  <c r="P1" i="3"/>
  <c r="T1" i="3"/>
  <c r="X1" i="3"/>
  <c r="I1" i="3"/>
  <c r="M1" i="3"/>
  <c r="Q1" i="3"/>
  <c r="U1" i="3"/>
  <c r="Y1" i="3"/>
</calcChain>
</file>

<file path=xl/sharedStrings.xml><?xml version="1.0" encoding="utf-8"?>
<sst xmlns="http://schemas.openxmlformats.org/spreadsheetml/2006/main" count="406" uniqueCount="293">
  <si>
    <t>№ п/п</t>
  </si>
  <si>
    <t>дата</t>
  </si>
  <si>
    <t>ФИО заявителя/наименование ЮЛ</t>
  </si>
  <si>
    <t>Наименование услуги</t>
  </si>
  <si>
    <t>Наименование ОГВ</t>
  </si>
  <si>
    <t xml:space="preserve">Тип Услуги </t>
  </si>
  <si>
    <t>иванов</t>
  </si>
  <si>
    <t>Назначение и выплата пособия по временной нетрудоспособности в случае прекращения деятельности страхователем на день обращения застрахованного лица за пособием по временной нетрудоспособности либо в случае невозможности его выплаты страхователем в связи с недостаточностью денежных средств на его счете в кредитной организации и применением очередности списания денежных средств со счета, предусмотренной Гражданским кодексом Российской Федерации.</t>
  </si>
  <si>
    <t>ЗащитаПравПотребителей</t>
  </si>
  <si>
    <t>прием</t>
  </si>
  <si>
    <t>петров</t>
  </si>
  <si>
    <t xml:space="preserve">Приём документов на осуществление государственного кадастрового учёта недвижимого имущества </t>
  </si>
  <si>
    <t>СлужбаСудПриставов</t>
  </si>
  <si>
    <t>консультирование</t>
  </si>
  <si>
    <t>Социальная поддержка инвалидов</t>
  </si>
  <si>
    <t>ГосНадзор</t>
  </si>
  <si>
    <t>выдача</t>
  </si>
  <si>
    <t xml:space="preserve">Приём заявлений о добровольном вступлении в правоотношения по обязательному пенсионному страхованию в целях уплаты дополнительных страховых взносов на накопительную часть трудовой пенсии  </t>
  </si>
  <si>
    <t>ПФР</t>
  </si>
  <si>
    <t xml:space="preserve">Предоставление сведений, содержащихся в реестре государственного имущества ХМАО - Югры </t>
  </si>
  <si>
    <t>ДепГосИмущества</t>
  </si>
  <si>
    <t xml:space="preserve">Принятие на учёт и предоставление субсидии на строительство или приобретение жилых помещений лицам, замещающим государственные должности автономного округа, государственным гражданским служащим автономного округа </t>
  </si>
  <si>
    <t>ДепСтроительства</t>
  </si>
  <si>
    <t>консультация</t>
  </si>
  <si>
    <t xml:space="preserve">Приём документов на предоставление поддержки развития малых форм хозяйствования </t>
  </si>
  <si>
    <t>Депприродресурс</t>
  </si>
  <si>
    <t>Выдача разрешений на осуществление деятельности по перевозке пассажиров и багажа легковым такси на территории Ханты-Мансийского автономного округа Югры</t>
  </si>
  <si>
    <t xml:space="preserve">Информирование о положении на рынке труда в Ханты – Мансийском автономном округе - Югре </t>
  </si>
  <si>
    <t>ДепТруда</t>
  </si>
  <si>
    <t xml:space="preserve">Приём от плательщиков страховых взносов (лицами, производящими выплаты и иные вознаграждения физическим лицам) расчётов по начисленным и уплаченным страховым взносам на обязательное пенсионное страхование, в случае если в отчётном периоде, за который представляется расчёт, ими не производились выплаты и иные вознаграждения физическим лицам и, соответственно, не начислялись и не уплачивались страховые взносы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
страхования </t>
  </si>
  <si>
    <t>Регистрация на потртале</t>
  </si>
  <si>
    <t>Госпортал</t>
  </si>
  <si>
    <t>ТипУслуги</t>
  </si>
  <si>
    <t>ОГВ- полное наименование</t>
  </si>
  <si>
    <t>ОГВ</t>
  </si>
  <si>
    <t>тип</t>
  </si>
  <si>
    <t xml:space="preserve">Управление Министерства Внутренних дел Российской Федерации по Ханты – Мансийскому автономному округу – Югре   </t>
  </si>
  <si>
    <t>МВД</t>
  </si>
  <si>
    <t>федеральная</t>
  </si>
  <si>
    <t xml:space="preserve">Предоставление сведений об административных правонарушениях в области дорожного движения </t>
  </si>
  <si>
    <t>Прием запроса на предоставление сведений, содержащихся в ЕГРЮЛ, ЕГРИП, ЕГРН и выдача запрашиваемых сведений или справки об отсутствии сведений в ЕГРЮЛ, ЕГРИП, ЕГРН либо справки об отсутствии возможности определить  лицо, о котором запрашиваются сведения</t>
  </si>
  <si>
    <t>Прием заявлений о предоставлении набора социальных услуг, об отказе от получения набора социальных услуг или о возобновлении предоставления набора социальных услуг</t>
  </si>
  <si>
    <t>Прием документов на государственную регистрацию прав на недвижимое имущество и сделок с ним, выдача документов после проведения государственной регистрации прав на недвижимое имущество</t>
  </si>
  <si>
    <t>Прием отчета (расчета), представляемого лицами, добровольно    вступившими в правоотношения по обязательному социальному    страхованию на случай временной нетрудоспособности и в связи с  материнством (форма-4а-ФСС ).</t>
  </si>
  <si>
    <t>Прием документов и личных фотографий, необходимых для получения или замены паспорта гражданина Российской Федерации, удостоверяющего личность гражданина Российской Федерации  на территории Российской Федерации</t>
  </si>
  <si>
    <t>Прием документов на предоставление выписки из Реестра территорий традиционного природопользования коренных малочисленных народов Севера регионального значения в Ханты-мансийском автономном округе-Югре</t>
  </si>
  <si>
    <t>Предоставление гражданам информации об очередности предоставления им жилых помещений жилищного фонда коммерческого использования Ханты-Мансийского автономного округа – Югры по договорам найма</t>
  </si>
  <si>
    <t xml:space="preserve">Выдача выписок из реестра федерального имущества                                                                                                                                                                                                            </t>
  </si>
  <si>
    <t>Выдача разрешения на строительство в случае, если строительство объекта капитального строительства планируется осуществлять на территориях двух и более муниципальных образований (муниципальных районов, городских округов), и в случае реконструкции объекта капитального строительства, расположенного на территориях двух и более муниципальных образований (муниципальных районов, городских округов), включая строительство, реконструкцию автомобильных дорог регионального или межмуниципального значения, а также частных автомобильных дорог, строительство или реконструкцию которых планируется осуществлять на территориях двух и более муниципальных образований (муниципальных районов, городских округов)</t>
  </si>
  <si>
    <t>Предоставление информации об объектах культурного наследия регионального или местного значения, находящихся на территории Ханты – Мансийского автономного округа_Югры и включенных в единый государственный реестр объектов культурного наследия (памятников истории и культуры) народов Российской Федерации</t>
  </si>
  <si>
    <t>Предоставление дополнительных гарантий и мер государственной поддержки учащимся и студентам, слушателям подготовительных отделений из числа коренных малочисленных народов Севера, признанным малообеспеченными, проживающим на территории ХМАО-Югры</t>
  </si>
  <si>
    <t>Предоставление информации о порядке предоставления жилищно-коммунальных услуг населению в ХМАО-Югре</t>
  </si>
  <si>
    <t>Назначение и выплата пособий по уходу за ребенком**</t>
  </si>
  <si>
    <t xml:space="preserve">Исполнение запросов физических и
 юридических лиц по оформлению в
установленном порядке архивных справок,
архивных  выписок, архивных копий
</t>
  </si>
  <si>
    <t>Осуществление приема граждан, обеспечение своевременного и в полном объеме рассмотрения устных и письменных обращений граждан, принятие по ним решений и направление заявителям ответов в установленной законодательством Российской Федерации срок</t>
  </si>
  <si>
    <t>Информирование и консультирование работодателей и работников по вопросам соблюдения трудового законодательства и иных нормативных правовых актов, содержащих нормы трудового права</t>
  </si>
  <si>
    <t>Осуществление приема и учета уведомлений о начале осуществления юридическим лицам и индивидуальными предпринимателями отдельных видов работ и услуг, указанных в перечне, предусмотренном постановлением Правительства Российской Федерации от 16 июля 2009 г.№584 «Об уведомительном порядке начала осуществления отдельных видов предпринимательской  деятельности»</t>
  </si>
  <si>
    <t>Выдача разрешения на строительство.</t>
  </si>
  <si>
    <t>Прием документов на выдачу УЭК</t>
  </si>
  <si>
    <t>Межрайонная инспекция Федеральной налоговой службы России № 4 по Ханты – Мансийскому автономному округу – Югре</t>
  </si>
  <si>
    <t>ФНС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</si>
  <si>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</si>
  <si>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Прием запрос на предоставление справки о состоянии расчетов по налогам, сборам, пеням и штрафам</t>
  </si>
  <si>
    <t>Прием от застрахованных лиц заявлений о выборе инвестиционного портфеля (управляющей компании), о переходе в негосударственный пенсионный фонд или о переходе в Пенсионный фонд РФ из негосударственного пенсионного фонда для передачи ему средств пенсионных накоплений</t>
  </si>
  <si>
    <t>Прием документов на осуществление государственного кадастрового учета недвижимого имущества.</t>
  </si>
  <si>
    <t>Прием расчета по начисленным и уплаченным страховым взносам на    обязательное социальное страхование на случай временной нетрудоспособности и в связи с материнством и по обязательному  социальному страхованию от несчастных случаев на производстве и  профессиональных заболеваний, а также по расходам на выплату страхового обеспечения (форма 4-ФСС).</t>
  </si>
  <si>
    <t>Прием заявления и документов для оформления паспорта гражданина Российской Федерации, удостоверяющего личность гражданина за пределами территории Российской Федерации</t>
  </si>
  <si>
    <t>Прием документов на предоставление выписки из Реестра организаций, осуществляющих традиционное хозяйствование и занимающихся промыслом коренных малочисленных народов Севера в Ханты-мансийском автономном округе-Югре</t>
  </si>
  <si>
    <t>Предоставление гражданам информации об очередности предоставления жилых помещений на условиях социального найма</t>
  </si>
  <si>
    <t>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</t>
  </si>
  <si>
    <t>Предоставление земельных участков, находящихся в федеральной собственности, в порядке переоформления прав</t>
  </si>
  <si>
    <t>Выдача разрешения на ввод объектов в эксплуатацию в случае, если строительство объекта капитального строительства планируется осуществлять на территориях двух и более муниципальных образований (муниципальных районов, городских округов), и в случае реконструкции объекта капитального строительства, расположенного на территориях двух и более муниципальных образований (муниципальных районов, городских округов), включая строительство, реконструкцию автомобильных дорог регионального или межмуниципального значения, а также частных автомобильных дорог, строительство или реконструкцию которых планируется осуществлять на территориях двух и более муниципальных образований (муниципальных районов, городских округов)</t>
  </si>
  <si>
    <t>Выдача задания, разрешения на проведение работ по сохранению объекта культурного наследия, согласование проектной документации на проведение работ по сохранению объекта культурного наследия в отношении объекта культурного наследия регионального значения, выявленного объекта культурного наследия, расположенных на территории ХМАО-Югры</t>
  </si>
  <si>
    <t>Назначение и выплата ежемесячного пособия по уходу за ребенком от полутора до трех лет и от трех до четырех лет</t>
  </si>
  <si>
    <t>Подача заявления на заключение брака</t>
  </si>
  <si>
    <t>Предоставление информации о наличии/отсутствии в отношении заявителя возбужденного исполнительного производства</t>
  </si>
  <si>
    <t>Прием комплекта документов о проведенной аттестации рабочих мест по условиям труда</t>
  </si>
  <si>
    <t>Выдача разрешения на ввод объектов в эксплуатацию.</t>
  </si>
  <si>
    <t>Выдача УЭК</t>
  </si>
  <si>
    <t>Подтверждение личности</t>
  </si>
  <si>
    <t xml:space="preserve">Отделение Пенсионного фонда Российской Федерации по Ханты – Мансийскому автономному округу – Югре </t>
  </si>
  <si>
    <t>Информирования налогоплательщиков о действующих налогах и сборах, законодательстве о налогах и сборах и принятых в соответствии с ним нормативных правовых актов, порядке исчисления и уплаты налогов и сборов, правах и обязанностях налогоплательщиков, плательщиков сборов и налоговых агентов, полномочиях налоговых органов и их должностных  лиц, а также предоставлению форм налоговых деклараций (расчетов) и разъяснению порядка их заполнения с учетом статьи 102 Налогового кодекса РФ</t>
  </si>
  <si>
    <t>Прием заявлений о выдаче государственного сертификата на материнский (семейный) капитал и выдача государственного сертификата на материнский (семейный) капитал</t>
  </si>
  <si>
    <t>Прием документов на предоставление сведений из Единого государственного реестра прав на недвижимое имущество и сделок с ним, выдача документов, в виде которых предоставляются сведения, содержащиеся в ЕГРП и сделок с ним.</t>
  </si>
  <si>
    <t>Регистрация и снятие с регистрационного учета лиц, добровольно    вступивших в правоотношения по обязательному социальному страхованию на случай временной нетрудоспособности и в связи с материнством.</t>
  </si>
  <si>
    <t>Прием и выдача документов о регистрации и снятии граждан Российской Федерации с регистрационного учета по месту пребывания и по месту жительства в пределах Российской Федерации</t>
  </si>
  <si>
    <t>Прием документов на предоставление субсидии на содержание поголовья северных оленей</t>
  </si>
  <si>
    <t>Содействие гражданам в поиске подходящей работы, а работодателям в подборе необходимых работников **</t>
  </si>
  <si>
    <t>Предоставление земельных участков, находящихся в федеральной собственности для целей, связанных со строительством</t>
  </si>
  <si>
    <t>Предоставление субсидий на строительство или приобретение жилых помещений граждан, выезжающим из Ханты-Мансийского автономного округа-Югры в субъекты Российской Федерации, не относящиеся к районам Крайнего Севера и приравненным к ним местностям</t>
  </si>
  <si>
    <t xml:space="preserve">Социальная поддержка семей, имеющих детей, в том числе многодетных семей </t>
  </si>
  <si>
    <t>Подача заявления на расторжение брака</t>
  </si>
  <si>
    <t>Учет уведомлений о начале осуществления юридическими лицами и индивидуальными предприятиями отдельных видов работ и услуг</t>
  </si>
  <si>
    <t>Подготовка градостроительных планов земельных участков.</t>
  </si>
  <si>
    <t>Прием документов на замену УЭК</t>
  </si>
  <si>
    <t>Управление Федеральной службы государственной регистрации, кадастра и картографии по Ханты – Мансийскому автономному округу – Югре</t>
  </si>
  <si>
    <t>Росреестр</t>
  </si>
  <si>
    <t>Прием запроса на проведение сверки расчетов с налогоплательщиками</t>
  </si>
  <si>
    <t>Прием заявлений о распоряжении средствами материнского (семейного) капитала</t>
  </si>
  <si>
    <t xml:space="preserve">Прием документов на предоставление сведений, содержащихся в государственном кадастре недвижимости, выдача документов, в виде которых предоставляются сведения, содержащиеся в государственном кадастре недвижимости </t>
  </si>
  <si>
    <t>Регистрация и снятие с учета страхователей - физических лиц, обязанных уплачивать страховые взносы в связи с заключением    гражданско-правового договора.</t>
  </si>
  <si>
    <t>Прием документов для постановки иностранных граждан и лиц без гражданства на учет по месту пребывания</t>
  </si>
  <si>
    <t>Прием документов на предоставление субсидий на возмещение части затрат на улучшение почвенного плодородия</t>
  </si>
  <si>
    <t>Организация проведения оплачиваемых общественных работ</t>
  </si>
  <si>
    <t>Предоставление земельных участков, находящихся в федеральной  собственности, на которых расположены объекты недвижимости, в аренду, безвозмездное срочное пользование или постоянное (бессрочное) пользование</t>
  </si>
  <si>
    <t>Признание граждан участниками подпрограммы 4 «Ипотечное жилищное кредитование», предоставление компенсации части процентной ставки по кредитам на приобретение (строительство) жилого помещения и по кредитам на погашение льготного жилищного займа, а также на получение целевых денежных средств для завершения строительства жилого помещения в многоквартирном доме на территории Ханты-Мансийского автономного округа-Югры</t>
  </si>
  <si>
    <t xml:space="preserve">Социальная поддержка малоимущих граждан </t>
  </si>
  <si>
    <t>Предоставление информации об объектах недвижимого имущества, находящихся в муниципальной собственности и предназначенных для сдачи в аренду. (УСЛУГИ ПОЛНОГО ЦИКЛА)</t>
  </si>
  <si>
    <t>Выдача документов, подтверждающих принятие решений о согласовании или об отказе согласования перепланировки и (или) переустройства жилого помещения.</t>
  </si>
  <si>
    <t>Государственное учреждение – регионального отделения Фонда социального страхования Российской Федерации по Ханты – Мансийскому автономному округу – Югре</t>
  </si>
  <si>
    <t>ФСС</t>
  </si>
  <si>
    <t>Прием запроса на предоставление справки об исполнении налогоплательщиком обязанности по уплате налогов, сборов, пеней и штрафов</t>
  </si>
  <si>
    <t>Предоставление компенсации расходов на оплату стоимости проезда к месту отдыха на территории РФ и обратно пенсионерам, являющимся получателями трудовых пенсий по старости и по инвалидности и проживающим в районах Крайнего Севера и приравненных к ним местностях</t>
  </si>
  <si>
    <t xml:space="preserve">Назначение и выплата пособия по беременности и родам в случае прекращения деятельности страхователя на день обращения застрахованного лица за пособием по беременности и родам в случае невозможности его выплаты страхователем в связи с недостаточностью денежных средств на его счете в кредитной организации и применением очередности списания денежных средств со счета, предусмотренной Гражданским кодексом Российской Федерации. </t>
  </si>
  <si>
    <t>Прием документов на предоставление субсидии на возмещение части затрат на приобретение оборудования и семени быков-производителей для проведения искусственного осеменения</t>
  </si>
  <si>
    <t>Организация временного трудоустройства несовершеннолетних граждан в возрасте от 14 до 18 лет в свободное от учебы время , безработных граждан , испытывающих трудности в поиске работы, безработных граждан в возрасте от 18 до 20 лет, имеющих среднее профессиональное образование и ищущих работу впервые</t>
  </si>
  <si>
    <t>Прекращение прав физических и юридических лиц в случае добровольного отказа от прав на земельные участки</t>
  </si>
  <si>
    <t>Принятие на учет и предоставлении субсидии на строительство или приобретение жилых помещений лицам, замещающим государственные должности автономного округа, государственным гражданским служащим автономного округа</t>
  </si>
  <si>
    <t>Регистрация трудовых договоров, изменений в трудовые договоры, заключенных между работодателями – физическими лицами, не являющимися индивидуальными предпринимателями, и их работниками на территории муниципального образования город Урай, факта прекращения трудовых договоров (УСЛУГИ ПОЛНОГО ЦИКЛА)</t>
  </si>
  <si>
    <t>Выдача документов, подтверждающих принятие решений о переводе или об отказе в переводе жилого помещения в нежилое помещение или нежилого помещения в жилое помещение.</t>
  </si>
  <si>
    <t>Управление Федеральной миграционной службы России по Ханты - Мансийскому автономному округу - Югре</t>
  </si>
  <si>
    <t>УФМС</t>
  </si>
  <si>
    <t>Прием документов для осуществления процедуры государственной регистрации юридических лиц, физических лиц в качестве индивидуальных предпринимателей и крестьянских (фермерских) хозяйств.</t>
  </si>
  <si>
    <t>Прием от граждан анкет в целях  регистрации в системе обязательного пенсионного страхования, в том числе прием от застрахованных лиц заявлений об обмене  выдаче дубликата страхового свидетельства</t>
  </si>
  <si>
    <t>Прием документов на предоставление субсидии на возмещение части стоимости приобретенных племенных животных</t>
  </si>
  <si>
    <t>Социальная адаптация безработных граждан на рынке труда **</t>
  </si>
  <si>
    <t>Продажа (приватизация) земельных участков, на которых расположены объекты недвижимости</t>
  </si>
  <si>
    <t xml:space="preserve">Социальное обслуживание граждан пожилого возраста и инвалидов  </t>
  </si>
  <si>
    <t>Выдача разрешений на право  организации розничных рынков на территории города Урай.</t>
  </si>
  <si>
    <t>Выбор земельного участка, предварительное согласование места размещения объекта, утверждение схемы расположения земельных участков для строительства.</t>
  </si>
  <si>
    <t>Департамент природных ресурсов и несырьевого сектора экономики ХМАО - Югры</t>
  </si>
  <si>
    <t>региональная</t>
  </si>
  <si>
    <t>Выдача бланков заявлений, а также прием заявлений от физических лиц</t>
  </si>
  <si>
    <t>Предоставление информации застрахованным лицам о состоянии их индивидуальных счетов в системе обязательного пенсионного страхования согласно федеральным законам «Об индивидуальном (персонифицированном) учете в системе обязательного пенсионного страхования» и «Об инвестировании средств для финансирования накопительной части трудовой пенсии в Российской Федерации»</t>
  </si>
  <si>
    <t xml:space="preserve">Назначение и выплата пособия по уходу за ребенком в случае прекращения деятельности страхователя на день обращения застрахованного лица за пособием по уходу за ребенком в случае  невозможности его выплаты страхователем в связи с недостаточностью денежных средств на его счете в кредитной организации и применением очередности списания денежных средств со счета, предусмотренной Гражданским кодексом Российской Федерации. </t>
  </si>
  <si>
    <t>Прием документов на предоставление водных объектов или их частей, находящихся в федеральной собственности и расположенных на территории Ханты-Мансийского автономного округа – Югры, в пользование на основании решений о предоставлении водных объектов в пользование</t>
  </si>
  <si>
    <t>Психологическая поддержка безработных граждан**</t>
  </si>
  <si>
    <t>Предоставление мер социальной поддержки гражданам в форме денежной компенсации за междугородный проезд</t>
  </si>
  <si>
    <t xml:space="preserve">Постановка на учет детей для зачисления
 в муниципальные дошкольные образовательные 
организации, реализующие образовательную 
программу дошкольного образования (детские сады) 
</t>
  </si>
  <si>
    <t>Предоставление земельных участков, находящихся в собственности или в ведении муниципального образования город Урай, для целей не связанных со строительством.</t>
  </si>
  <si>
    <t>Департамент Управления делами Губернатора ХМАО - Югры</t>
  </si>
  <si>
    <t>ДепУправленияДелами Губернатора</t>
  </si>
  <si>
    <t>Прием заявлений на выдачу свидетельства о постановке на учет физического лица в налоговом органе</t>
  </si>
  <si>
    <t>Бесплатное информирование плательщиков страховых взносов о законодательстве Российской Федерации о страховых взносах и принятых в соответствии с ним нормативных правовых актах, порядке исчисления и уплаты страховых взносов, правах и обязанностях плательщиков страховых взносов, полномочиях ПФР, территориальных органов ПФР и их должностных лиц, а также предоставления форм расчетов по начисленным и уплаченным страховым взносам и разъяснении  порядка их заполнения в случае представления письменного обращения</t>
  </si>
  <si>
    <t>Назначение обеспечения по обязательному социальному страхованию от несчастных случаев на производстве и профессиональных заболеваний в виде оплаты дополнительных расходов, связанных с медицинской, социальной и профессиональной реабилитацией застрахованного при наличии прямых последствий страхового случая</t>
  </si>
  <si>
    <t>Предоставление водных объектов или их частей, находящихся в федеральной собственности и расположенных на территории Ханты-Мансийского автономного округа-Югры в пользование на основании договоров водопользования</t>
  </si>
  <si>
    <t xml:space="preserve">Организация профессиональной ориентации граждан в целях выбора сферы деятельности (профессии), трудоустройства, прохождения профессионального обучения и получения дополнительного профессионального образования ** </t>
  </si>
  <si>
    <t>Предоставление социальной поддержки отдельным категориям граждан в соответствии с принятыми нормативными актами Ханты-Мансийского автономного округа - Югры</t>
  </si>
  <si>
    <t>Предоставление информации об организации предоставления  общедоступного и бесплатного дошкольного, начального общего, основного общего, среднего общего образования, а также дополнительного образования детей в муниципальных образовательных организациях</t>
  </si>
  <si>
    <t>Выдача разрешений на установку и эксплуатацию рекламной конструкции</t>
  </si>
  <si>
    <t>Департамент труда и занятости населения Ханты – Мансийского автономного округа – Югры</t>
  </si>
  <si>
    <t>Прием запросов на предоставление сведений, содержащихся в реестре дисквалифицированных лиц</t>
  </si>
  <si>
    <t>Прием заявлений о доставке пенсии</t>
  </si>
  <si>
    <t>Назначение обеспечения по обязательному социальному страхованию от несчастных случаев на производстве и профессиональных заболеваний в виде единовременной и (или) ежемесячной страховых выплат застрахованному либо лицам, имеющим право на получение страховых выплат в случае его смерти</t>
  </si>
  <si>
    <t>Прием документов на предоставление субсидии на возмещение части затрат на уплату процентов по кредитам (займам)</t>
  </si>
  <si>
    <t>Предоставление социальной поддержки ветеранам труда, лицам, проработавшим в тылу в период Великой Отечественной войны 1941-1945 годов</t>
  </si>
  <si>
    <t>Прием заявлений, документов, а также постановка граждан на учет в качестве нуждающихся в жилых помещениях</t>
  </si>
  <si>
    <t>Предоставление   сведений,  содержащихся в       информационной   системе   обеспечения градостроительной деятельности города Урай</t>
  </si>
  <si>
    <t>Департамент по управлению государственным имуществом ХМАО- Югры</t>
  </si>
  <si>
    <t>Прием заявлений об изменении номера счета в кредитной организации</t>
  </si>
  <si>
    <t>Регистрация и снятие с регистрационного учета страхователей –физических лиц, заключивших трудовой договор с работником</t>
  </si>
  <si>
    <t>Прием документов на предоставление государственной поддержки животноводства</t>
  </si>
  <si>
    <t>Предоставление социальной поддержки жертвам политических репрессий</t>
  </si>
  <si>
    <t xml:space="preserve">Предоставление информации об очередности предоставления жилых помещений на условиях социального найма. </t>
  </si>
  <si>
    <t>Присвоение адресов объектам недвижимости, присвоение наименований и (или) определение местоположений линейных объектов.</t>
  </si>
  <si>
    <t>Служба государственного надзора за техническим состоянием самоходных машин и других видов техники ХМАО - Югры</t>
  </si>
  <si>
    <t>Прием документов, служащих основанием для исчисления и уплаты (перечисления) страховых взносов, а также документов, подтверждающих правильность исчисления и своевременность уплаты (перечисления)  страховых взносов</t>
  </si>
  <si>
    <t>Прием документов на предоставление государственной поддержки растениеводства</t>
  </si>
  <si>
    <t>Предоставление социальной поддержки по оплате услуг связи</t>
  </si>
  <si>
    <t>Бесплатная передача в собственность граждан Российской Федерации на добровольной основе занимаемых ими жилых помещений в муниципальном жилищном фонде города Урай (приватизация жилого помещения).</t>
  </si>
  <si>
    <t>Выдача разрешения на производство земляных работ</t>
  </si>
  <si>
    <t>Департамент строительства ХМАО - Югры</t>
  </si>
  <si>
    <t>Прием документов на предоставление поддержки развития малых форм хозяйствования</t>
  </si>
  <si>
    <t>Предоставление гражданам субсидий на оплату жилого помещения и коммунальных услуг</t>
  </si>
  <si>
    <t>Служба государственной охраны объектов культурного наследия ХМАО - Югры</t>
  </si>
  <si>
    <t>Охрана Культурного наследия</t>
  </si>
  <si>
    <t>Прием документов на предоставление государственной поддержки рыбодобычи и рыбопереработки</t>
  </si>
  <si>
    <t>Предоставление социальной поддержки отдельным категориям граждан, проживающих и работающих в сельских населенных пунктах и поселках городского типа**</t>
  </si>
  <si>
    <t>Выдача специального разрешения на движение по автомобильным дорогам местного значения транспортного средства, осуществляющего перевозки тяжеловесных и (или) крупногабаритных грузов</t>
  </si>
  <si>
    <t xml:space="preserve">Департамент образования и молодежной политики Ханты - Мансийского автономного округа – Югры </t>
  </si>
  <si>
    <t>ДепОбразования</t>
  </si>
  <si>
    <t>Прием документов на утверждение проектов округов и зон санитарной охраны водных объектов, используемых для питьевого, хозяйственно-бытового водоснабжения и в лечебных целях и установления границ и режима зон санитарной охраны источников питьевого и хозяйственно-бытового водоснабжения</t>
  </si>
  <si>
    <t>Оформление и выдача удостоверений гражданам, подвергшимся воздействию радиации вследствие катастрофы на Чернобыльской АЭС, производственном объединении «Маяк», ядерных испытаний на Семипалатинском полигоне</t>
  </si>
  <si>
    <t>Оформление договора социального найма жилого помещения муниципального жилищного фонда (на основании решения о предоставлении жилого помещения жилищного фонда социального использования, принятого компетентным органом в установленном порядке до 01.03.2005, ордера на жилое помещение)</t>
  </si>
  <si>
    <t>Департамент жилищно – коммунального комплекса и энергетики ХМАО – Югры</t>
  </si>
  <si>
    <t>ДепЖКХ</t>
  </si>
  <si>
    <t>Прием документов на предоставление водных объектов или их частей, находящихся в собственности Ханты-Мансийского автономного округа-Югры, в пользование на основании договора водопользования.</t>
  </si>
  <si>
    <t>Предоставление компенсации расходов на оплату занимаемого жилого помещения и коммунальных услуг членам семей военнослужащих, потерявших кормильца, гражданам, подвергшимся воздействию радиации</t>
  </si>
  <si>
    <t>Заключение соглашения о внесении изменений в договор социального найма жилого помещения муниципального жилищного фонда.</t>
  </si>
  <si>
    <t xml:space="preserve">Департамент социального развития ХМАО – Югры </t>
  </si>
  <si>
    <t>ДепСоцразвития</t>
  </si>
  <si>
    <t>Прием документов на предоставление водных объектов или их частей, находящихся в собственности Ханты-Мансийского автономного округа-Югры, в пользование на основании решений о предоставлении водных объектов в пользование</t>
  </si>
  <si>
    <t>Предоставление компенсаций затрат родителей (законных представителей) на воспитание, обучение и образование детей-инвалидов и затрат инвалидов и родителей (законных представителей) детей-инвалидов на получение профессионального образования</t>
  </si>
  <si>
    <t xml:space="preserve">Администрация города Урай </t>
  </si>
  <si>
    <t>Администрация</t>
  </si>
  <si>
    <t>муниципальная</t>
  </si>
  <si>
    <t>Прием документов на предоставление водных биологических ресурсов в пользование для осуществления рыболовства в целях обеспечения традиционного образа жизни и осуществления традиционной хозяйственной деятельности коренных малочисленных народов Севера в Ханты-Мансийском автономном округе-Югре</t>
  </si>
  <si>
    <t>Выдача удостоверений отдельным категориям граждан в соответствии с нормативными правовыми актами Ханты-Мансийского автономного округа – Югры.</t>
  </si>
  <si>
    <t xml:space="preserve">Управление Федеральной службы судебных приставов по ХМАО-Югре </t>
  </si>
  <si>
    <t>Прием документов на заключение охотохозяйственных соглашений</t>
  </si>
  <si>
    <t>Выдача удостоверений отдельным категориям граждан в соответствии с нормативными правовыми актами Российской Федерации.</t>
  </si>
  <si>
    <t xml:space="preserve">Государственной инспекцией труда в ХМАО-Югре </t>
  </si>
  <si>
    <t>ИнспекцияТруда</t>
  </si>
  <si>
    <t>Прием документов на предоставление рыбопромысловых участков на водных объектах на территории Ханты-Мансийского автономного округа-Югры на основании договора о предоставлении рыбопромыслового участка для определенной цели (осуществление промышленного рыболовства, товарного рыболовства, рыболовства в целях обеспечения введения традиционного образа жизни и осуществления традиционной хозяйственной деятельности коренных малочисленных народов Севера, организация любительского и спортивного рыболовства), право на заключение которого приобретается на конкурсе</t>
  </si>
  <si>
    <t>Присвоение званий «Ветеран труда», «Ветеран труда Ханты-Мансийского автономного округа - Югры»</t>
  </si>
  <si>
    <t xml:space="preserve">Управлением Федеральной службы по надзору в сфере защиты прав потребителей и благополучия человека по Ханты-Мансийскому автономному округу – Югре </t>
  </si>
  <si>
    <t>Выдача разрешений на добычу охотничьих ресурсов на общедоступных охотничьих угодьях Ханты-Мансийского автономного округа - Югры</t>
  </si>
  <si>
    <t>Предоставление социальной поддержки участникам и инвалидам Великой Отечественной войны, ветеранам боевых действий</t>
  </si>
  <si>
    <t>Управление градостроительства, землепользования и природопользования города Урай</t>
  </si>
  <si>
    <t>Градостроительство</t>
  </si>
  <si>
    <t>мун</t>
  </si>
  <si>
    <t>Выплата единовременного пособия супругам в связи с юбилеем их совместной жизни</t>
  </si>
  <si>
    <t>Универсальная электронная карта</t>
  </si>
  <si>
    <t>УЭК</t>
  </si>
  <si>
    <t>Предоставление мер социальной поддержки Героям Советского Союза, Героям Российской Федерации, полным кавалерам ордена Славы, Героям Социалистического Труда и полным кавалерам ордена Трудовой славы**</t>
  </si>
  <si>
    <r>
      <t>Предоставление ежегодной денежной выплаты почётным донорам России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indexed="8"/>
        <rFont val="Calibri"/>
        <family val="2"/>
        <charset val="1"/>
      </rPr>
      <t>**</t>
    </r>
  </si>
  <si>
    <t>Оказание социальной поддержки при возникновении поствакцинальных осложнений **</t>
  </si>
  <si>
    <t>Предоставление мер социальной поддержки гражданам, подвергшимся воздействию радиации **</t>
  </si>
  <si>
    <t>Социальная поддержка членов семей военнослужащих, потерявших кормильца**</t>
  </si>
  <si>
    <t>Предоставление дополнительной меры социальной поддержки (югорский семейный капитал)</t>
  </si>
  <si>
    <t>Назначение помощника совершеннолетнему дееспособному гражданину, который по состоянию здоровья не способен самостоятельно осуществлять и защищать свои права и исполнять свои обязанности</t>
  </si>
  <si>
    <t>Предоставление информации и приём документов органом опеки и попечительства от лиц, желающих установить опеку (попечительство) на определённой категорий граждан (малолетними, несовершеннолетними, лицами, признанными в установленном порядке недееспособными)</t>
  </si>
  <si>
    <t>Социальное обслуживание граждан, находящихся в трудной жизненной ситуации</t>
  </si>
  <si>
    <t>Социальная поддержка детям-сиротам, оставшимся без попечения родителей, лицам из числа детей-сирот и детей, оставшихся без попечения родителей, законным представителям (ОПЕКА)**</t>
  </si>
  <si>
    <t>Прием заявления на выдачу справки об инвалидности ребенка на предоставление дополнительных выходных дней.</t>
  </si>
  <si>
    <t>Прием заявления на выдачу справки для получения государственный стипендии</t>
  </si>
  <si>
    <t>Прием заявления на выдачу справки о неполучении ежемесячного пособия по уходу  за ребенком до полутора лет</t>
  </si>
  <si>
    <t>Прием заявления на прекращение предоставления мер социальной поддержки</t>
  </si>
  <si>
    <t>Прием заявления на удержание (возмещение) излишне выплаченных мер социальной поддержки</t>
  </si>
  <si>
    <t>Предоставление заявителем сведений о нахождении (отсутствии) на учете в качестве получателя мер социальной поддержки в КУ «Центр социальных выплат Югры»</t>
  </si>
  <si>
    <t>МАУ МФЦ с 01.08.2014 по 31.08.2014</t>
  </si>
  <si>
    <t>Услуга</t>
  </si>
  <si>
    <t>ВСЕГО</t>
  </si>
  <si>
    <t>в том числе:</t>
  </si>
  <si>
    <t>прием документов</t>
  </si>
  <si>
    <t>выдача документов</t>
  </si>
  <si>
    <t>МУНИЦИПАЛЬНЫЕ</t>
  </si>
  <si>
    <t>Консультация (Архивная служба) ИТОГО</t>
  </si>
  <si>
    <t>Консультация (Комитет по управлению муницип. имуществом) ИТОГО</t>
  </si>
  <si>
    <t>Консультация (Управление градостроительства г.Урая) ИТОГО</t>
  </si>
  <si>
    <t>Консультация (Управление образования) ИТОГО</t>
  </si>
  <si>
    <t>Консультация (Управление по учету и распределению муниципального имущества) ИТОГО</t>
  </si>
  <si>
    <t>Выдача Архив ИТОГО</t>
  </si>
  <si>
    <t>Вопросы по зачислению детей в детский сад ИТОГО</t>
  </si>
  <si>
    <t>Выдача разрешения на строительство в случае, если строительство и реконструкцию объекта капитального строительства планируется осуществлять на территориях двух и более МО ИТОГО</t>
  </si>
  <si>
    <t>Заявление на Выдачу документов на перепланировку (или переустройство) помещений ИТОГО</t>
  </si>
  <si>
    <t>Заявление на выдачу архивных справок, архивных выписок, архивных копий документов ИТОГО</t>
  </si>
  <si>
    <t>Заявление на выдачу разрешений на установку рекламных конструкций ИТОГО</t>
  </si>
  <si>
    <t>Заявление на выдачу разрешения на ввод объектов в эксплуатацию ИТОГО</t>
  </si>
  <si>
    <t>Заявление на выдачу разрешения на строительства ИТОГО</t>
  </si>
  <si>
    <t>Перевод жилого помещения в нежилое (нежилого в жилое) ИТОГО</t>
  </si>
  <si>
    <t>Подготовка градостроительных планов земельных участков ИТОГО</t>
  </si>
  <si>
    <t>Постановка на учет граждан нуждающихся в жилье ИТОГО</t>
  </si>
  <si>
    <t>Предоставление информации о недвижимости в муниципальной собственности для сдачи в аренду ИТОГО</t>
  </si>
  <si>
    <t>Приватизация жилого помещения ИТОГО</t>
  </si>
  <si>
    <t>Присвоение адресов объектам недвижимости, присвоение наименований и (или) определение месторасположений линейных объектов ИТОГО</t>
  </si>
  <si>
    <t>ИТОГО МУНИЦ</t>
  </si>
  <si>
    <t>РЕГИОНАЛЬНЫЕ</t>
  </si>
  <si>
    <t>Консультация Природные ресурсы ХМАО ИТОГО</t>
  </si>
  <si>
    <t>Консультация труд и занятость ИТОГО</t>
  </si>
  <si>
    <t>Консультация (Предоставление мер социальной поддержки) ИТОГО</t>
  </si>
  <si>
    <t>Выдача разрешения на добычу охотничьих ресурсов ИТОГО</t>
  </si>
  <si>
    <t>Выдача удостоверений отдельным категориям граждан ХМАО ИТОГО</t>
  </si>
  <si>
    <t>Ежемесячное пособие по уходу 1.5-3 лет и 3-4 лет. ИТОГО</t>
  </si>
  <si>
    <t>Компенсация расходов на оплату ЖКУ членам семей военнослужащих, потерявших кормильца, гражданам, подвергшимся воздействию радиации ИТОГО</t>
  </si>
  <si>
    <t>Назначение и выплата пособий по уходу за ребенком ИТОГО</t>
  </si>
  <si>
    <t>Предоставление мер соц. поддержки в форме денежной компенсации за междугородный проезд ИТОГО</t>
  </si>
  <si>
    <t>Присвоение звания Ветеран Труда ИТОГО</t>
  </si>
  <si>
    <t>Соц. поддержка ветеранов труда, лиц проработавших в тылу в период ВОВ ИТОГО</t>
  </si>
  <si>
    <t>Соц. поддержка членов семей военнослужащих, потерявших кормильца ИТОГО</t>
  </si>
  <si>
    <t>Социальная поддержка инвалидов ИТОГО</t>
  </si>
  <si>
    <t>Социальная поддержка малоимущих граждан ИТОГО</t>
  </si>
  <si>
    <t>Социальная поддержка семей, имеющих детей в т.ч. многодетных семей ИТОГО</t>
  </si>
  <si>
    <t>Субсидия на оплату жилья и комм. услуг ИТОГО</t>
  </si>
  <si>
    <t>ИТОГО РЕГ</t>
  </si>
  <si>
    <t>ФЕДЕРАЛЬНЫЕ</t>
  </si>
  <si>
    <t>Выдача Кадастровая палата ИТОГО</t>
  </si>
  <si>
    <t>Выдача Росреестр ИТОГО</t>
  </si>
  <si>
    <t>ИНФОМАТ ИТОГО</t>
  </si>
  <si>
    <t>Консультация (Налоговая инспекция) ИТОГО</t>
  </si>
  <si>
    <t>Консультация (Росреестр) ИТОГО</t>
  </si>
  <si>
    <t>Консультация (Фонд социального страхования) ИТОГО</t>
  </si>
  <si>
    <t>Консультирование УФМС ИТОГО</t>
  </si>
  <si>
    <t>Государственный кадастровый учет недвижимого имущества ИТОГО</t>
  </si>
  <si>
    <t>Предоставление сведений внесенных в государственный кадастр недвижимости ИТОГО</t>
  </si>
  <si>
    <t>Предоставление сведений о зарегистрированных правах ИТОГО</t>
  </si>
  <si>
    <t>Регистрация прав и сделок на недвижимое имущество ИТОГО</t>
  </si>
  <si>
    <t>ФМС</t>
  </si>
  <si>
    <t>Получение и замена паспорта гражданина РФ ИТОГО</t>
  </si>
  <si>
    <t>Прием заявлений о выдаче государственного сертификата на материнский (семейный) сертификат ИТОГО</t>
  </si>
  <si>
    <t>ИТОГО ФЕД</t>
  </si>
  <si>
    <t xml:space="preserve">ИТОГО </t>
  </si>
  <si>
    <t>КМУН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</si>
</sst>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6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7"/>
      <color indexed="8"/>
      <name val="Times New Roman"/>
      <family val="1"/>
      <charset val="204"/>
    </font>
    <font>
      <sz val="11"/>
      <color indexed="10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i/>
      <sz val="11"/>
      <color indexed="10"/>
      <name val="Calibri"/>
      <family val="2"/>
      <charset val="204"/>
    </font>
    <font>
      <sz val="14"/>
      <color indexed="8"/>
      <name val="Calibri"/>
      <family val="2"/>
      <charset val="204"/>
    </font>
    <font>
      <sz val="14"/>
      <color indexed="1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6"/>
      <color indexed="20"/>
      <name val="Calibri"/>
      <family val="2"/>
      <charset val="204"/>
    </font>
    <font>
      <sz val="16"/>
      <color indexed="2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7"/>
      </patternFill>
    </fill>
    <fill>
      <patternFill patternType="solid">
        <fgColor indexed="47"/>
        <bgColor indexed="45"/>
      </patternFill>
    </fill>
    <fill>
      <patternFill patternType="solid">
        <fgColor indexed="13"/>
        <bgColor indexed="34"/>
      </patternFill>
    </fill>
    <fill>
      <patternFill patternType="solid">
        <fgColor indexed="45"/>
        <bgColor indexed="47"/>
      </patternFill>
    </fill>
    <fill>
      <patternFill patternType="solid">
        <fgColor indexed="46"/>
        <bgColor indexed="2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/>
    </xf>
    <xf numFmtId="0" fontId="2" fillId="0" borderId="1" xfId="1" applyFont="1" applyBorder="1" applyAlignment="1"/>
    <xf numFmtId="0" fontId="2" fillId="0" borderId="0" xfId="1" applyFont="1" applyBorder="1" applyAlignment="1">
      <alignment horizontal="left"/>
    </xf>
    <xf numFmtId="14" fontId="1" fillId="0" borderId="1" xfId="1" applyNumberFormat="1" applyBorder="1"/>
    <xf numFmtId="0" fontId="1" fillId="0" borderId="2" xfId="1" applyFont="1" applyBorder="1"/>
    <xf numFmtId="0" fontId="1" fillId="0" borderId="0" xfId="1" applyBorder="1"/>
    <xf numFmtId="0" fontId="1" fillId="0" borderId="2" xfId="1" applyFont="1" applyBorder="1" applyAlignment="1">
      <alignment wrapText="1"/>
    </xf>
    <xf numFmtId="0" fontId="1" fillId="0" borderId="0" xfId="1" applyAlignment="1">
      <alignment wrapText="1"/>
    </xf>
    <xf numFmtId="0" fontId="2" fillId="0" borderId="1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" fillId="0" borderId="0" xfId="1" applyFill="1" applyBorder="1" applyAlignment="1">
      <alignment vertical="top"/>
    </xf>
    <xf numFmtId="0" fontId="1" fillId="0" borderId="0" xfId="1" applyAlignment="1">
      <alignment vertical="top"/>
    </xf>
    <xf numFmtId="0" fontId="1" fillId="0" borderId="1" xfId="1" applyFont="1" applyFill="1" applyBorder="1" applyAlignment="1">
      <alignment wrapText="1"/>
    </xf>
    <xf numFmtId="0" fontId="3" fillId="0" borderId="0" xfId="1" applyFont="1" applyFill="1" applyBorder="1" applyAlignment="1">
      <alignment horizontal="left" vertical="top" wrapText="1"/>
    </xf>
    <xf numFmtId="0" fontId="1" fillId="0" borderId="0" xfId="1" applyFill="1" applyBorder="1"/>
    <xf numFmtId="0" fontId="1" fillId="0" borderId="0" xfId="1" applyFill="1" applyBorder="1" applyAlignment="1">
      <alignment horizontal="left" vertical="top" wrapText="1"/>
    </xf>
    <xf numFmtId="0" fontId="1" fillId="0" borderId="0" xfId="1" applyFill="1" applyBorder="1" applyAlignment="1">
      <alignment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3" xfId="1" applyFont="1" applyBorder="1" applyAlignment="1">
      <alignment horizontal="center" vertical="top" wrapText="1"/>
    </xf>
    <xf numFmtId="0" fontId="1" fillId="0" borderId="3" xfId="1" applyFont="1" applyBorder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1" fillId="3" borderId="1" xfId="1" applyFont="1" applyFill="1" applyBorder="1" applyAlignment="1">
      <alignment horizontal="left" vertical="top" wrapText="1"/>
    </xf>
    <xf numFmtId="0" fontId="4" fillId="0" borderId="0" xfId="1" applyFont="1"/>
    <xf numFmtId="0" fontId="2" fillId="4" borderId="1" xfId="1" applyFont="1" applyFill="1" applyBorder="1" applyAlignment="1">
      <alignment horizontal="center" vertical="top" wrapText="1"/>
    </xf>
    <xf numFmtId="0" fontId="2" fillId="5" borderId="1" xfId="1" applyFont="1" applyFill="1" applyBorder="1" applyAlignment="1">
      <alignment horizontal="center" vertical="top" wrapText="1"/>
    </xf>
    <xf numFmtId="0" fontId="1" fillId="5" borderId="0" xfId="1" applyFont="1" applyFill="1" applyAlignment="1">
      <alignment horizontal="left" vertical="top" wrapText="1"/>
    </xf>
    <xf numFmtId="0" fontId="8" fillId="6" borderId="8" xfId="1" applyFont="1" applyFill="1" applyBorder="1" applyAlignment="1">
      <alignment horizontal="center" wrapText="1"/>
    </xf>
    <xf numFmtId="0" fontId="8" fillId="6" borderId="9" xfId="1" applyFont="1" applyFill="1" applyBorder="1" applyAlignment="1">
      <alignment horizontal="center" wrapText="1"/>
    </xf>
    <xf numFmtId="0" fontId="9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wrapText="1"/>
    </xf>
    <xf numFmtId="0" fontId="10" fillId="7" borderId="1" xfId="1" applyFont="1" applyFill="1" applyBorder="1" applyAlignment="1">
      <alignment horizontal="left"/>
    </xf>
    <xf numFmtId="0" fontId="11" fillId="0" borderId="0" xfId="1" applyFont="1" applyFill="1" applyBorder="1"/>
    <xf numFmtId="0" fontId="12" fillId="0" borderId="0" xfId="1" applyFont="1" applyFill="1" applyBorder="1"/>
    <xf numFmtId="164" fontId="13" fillId="0" borderId="1" xfId="1" applyNumberFormat="1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left"/>
    </xf>
    <xf numFmtId="0" fontId="1" fillId="0" borderId="0" xfId="1" applyFill="1"/>
    <xf numFmtId="0" fontId="10" fillId="0" borderId="0" xfId="1" applyFont="1" applyFill="1" applyBorder="1" applyAlignment="1">
      <alignment horizontal="left"/>
    </xf>
    <xf numFmtId="0" fontId="1" fillId="0" borderId="1" xfId="1" applyFill="1" applyBorder="1"/>
    <xf numFmtId="0" fontId="1" fillId="0" borderId="1" xfId="1" applyFont="1" applyFill="1" applyBorder="1" applyAlignment="1">
      <alignment vertical="center" wrapText="1"/>
    </xf>
    <xf numFmtId="0" fontId="10" fillId="6" borderId="1" xfId="1" applyFont="1" applyFill="1" applyBorder="1"/>
    <xf numFmtId="0" fontId="1" fillId="6" borderId="1" xfId="1" applyFill="1" applyBorder="1"/>
    <xf numFmtId="0" fontId="12" fillId="6" borderId="1" xfId="1" applyFont="1" applyFill="1" applyBorder="1"/>
    <xf numFmtId="0" fontId="10" fillId="8" borderId="1" xfId="1" applyFont="1" applyFill="1" applyBorder="1" applyAlignment="1">
      <alignment horizontal="left"/>
    </xf>
    <xf numFmtId="164" fontId="1" fillId="0" borderId="1" xfId="1" applyNumberFormat="1" applyFont="1" applyFill="1" applyBorder="1" applyAlignment="1">
      <alignment vertical="center"/>
    </xf>
    <xf numFmtId="0" fontId="1" fillId="6" borderId="2" xfId="1" applyFill="1" applyBorder="1"/>
    <xf numFmtId="0" fontId="5" fillId="0" borderId="0" xfId="1" applyFont="1"/>
    <xf numFmtId="0" fontId="1" fillId="0" borderId="11" xfId="1" applyFont="1" applyFill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4" fillId="8" borderId="1" xfId="1" applyFont="1" applyFill="1" applyBorder="1"/>
    <xf numFmtId="0" fontId="1" fillId="8" borderId="1" xfId="1" applyFill="1" applyBorder="1"/>
    <xf numFmtId="0" fontId="15" fillId="8" borderId="1" xfId="1" applyFont="1" applyFill="1" applyBorder="1"/>
    <xf numFmtId="164" fontId="1" fillId="0" borderId="12" xfId="1" applyNumberFormat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2" fillId="0" borderId="0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6" borderId="7" xfId="1" applyFont="1" applyFill="1" applyBorder="1" applyAlignment="1">
      <alignment horizontal="center"/>
    </xf>
    <xf numFmtId="0" fontId="10" fillId="7" borderId="10" xfId="1" applyFont="1" applyFill="1" applyBorder="1" applyAlignment="1">
      <alignment horizontal="left"/>
    </xf>
    <xf numFmtId="0" fontId="10" fillId="8" borderId="1" xfId="1" applyFont="1" applyFill="1" applyBorder="1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DEADA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workbookViewId="0">
      <selection activeCell="D19" sqref="D19"/>
    </sheetView>
  </sheetViews>
  <sheetFormatPr defaultColWidth="8.5546875" defaultRowHeight="14.4" x14ac:dyDescent="0.3"/>
  <cols>
    <col min="1" max="1" width="7.44140625" style="1" customWidth="1"/>
    <col min="2" max="2" width="19.6640625" style="1" customWidth="1"/>
    <col min="3" max="3" width="38.33203125" style="1" customWidth="1"/>
    <col min="4" max="4" width="111.21875" style="2" customWidth="1"/>
    <col min="5" max="5" width="31.88671875" style="1" customWidth="1"/>
    <col min="6" max="6" width="22.109375" style="1" customWidth="1"/>
    <col min="7" max="16384" width="8.5546875" style="2"/>
  </cols>
  <sheetData>
    <row r="1" spans="1:17" x14ac:dyDescent="0.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x14ac:dyDescent="0.3">
      <c r="A2" s="1">
        <v>1</v>
      </c>
      <c r="B2" s="8">
        <v>41974</v>
      </c>
      <c r="C2" s="1" t="s">
        <v>6</v>
      </c>
      <c r="D2" s="9" t="s">
        <v>7</v>
      </c>
      <c r="E2" s="1" t="s">
        <v>8</v>
      </c>
      <c r="F2" s="1" t="s">
        <v>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1">
        <v>2</v>
      </c>
      <c r="B3" s="8">
        <v>41974</v>
      </c>
      <c r="C3" s="1" t="s">
        <v>10</v>
      </c>
      <c r="D3" s="9" t="s">
        <v>11</v>
      </c>
      <c r="E3" s="1" t="s">
        <v>12</v>
      </c>
      <c r="F3" s="1" t="s">
        <v>13</v>
      </c>
    </row>
    <row r="4" spans="1:17" x14ac:dyDescent="0.3">
      <c r="A4" s="1">
        <v>3</v>
      </c>
      <c r="B4" s="8">
        <v>41974</v>
      </c>
      <c r="C4" s="1" t="s">
        <v>6</v>
      </c>
      <c r="D4" s="9" t="s">
        <v>14</v>
      </c>
      <c r="E4" s="1" t="s">
        <v>15</v>
      </c>
      <c r="F4" s="1" t="s">
        <v>16</v>
      </c>
    </row>
    <row r="5" spans="1:17" x14ac:dyDescent="0.3">
      <c r="A5" s="1">
        <v>4</v>
      </c>
      <c r="B5" s="8">
        <v>41974</v>
      </c>
      <c r="C5" s="1" t="s">
        <v>10</v>
      </c>
      <c r="D5" s="9" t="s">
        <v>17</v>
      </c>
      <c r="E5" s="1" t="s">
        <v>18</v>
      </c>
      <c r="F5" s="1" t="s">
        <v>9</v>
      </c>
    </row>
    <row r="6" spans="1:17" x14ac:dyDescent="0.3">
      <c r="A6" s="1">
        <v>5</v>
      </c>
      <c r="B6" s="8">
        <v>41974</v>
      </c>
      <c r="C6" s="1" t="s">
        <v>6</v>
      </c>
      <c r="D6" s="9" t="s">
        <v>19</v>
      </c>
      <c r="E6" s="1" t="s">
        <v>20</v>
      </c>
      <c r="F6" s="1" t="s">
        <v>16</v>
      </c>
    </row>
    <row r="7" spans="1:17" x14ac:dyDescent="0.3">
      <c r="A7" s="1">
        <v>6</v>
      </c>
      <c r="B7" s="8">
        <v>41974</v>
      </c>
      <c r="C7" s="1" t="s">
        <v>10</v>
      </c>
      <c r="D7" s="9" t="s">
        <v>21</v>
      </c>
      <c r="E7" s="1" t="s">
        <v>22</v>
      </c>
      <c r="F7" s="1" t="s">
        <v>23</v>
      </c>
    </row>
    <row r="8" spans="1:17" x14ac:dyDescent="0.3">
      <c r="A8" s="1">
        <v>7</v>
      </c>
      <c r="B8" s="8">
        <v>41974</v>
      </c>
      <c r="C8" s="1" t="s">
        <v>6</v>
      </c>
      <c r="D8" s="9" t="s">
        <v>24</v>
      </c>
      <c r="E8" s="1" t="s">
        <v>25</v>
      </c>
      <c r="F8" s="1" t="s">
        <v>23</v>
      </c>
    </row>
    <row r="9" spans="1:17" x14ac:dyDescent="0.3">
      <c r="A9" s="1">
        <v>8</v>
      </c>
      <c r="B9" s="8">
        <v>41974</v>
      </c>
      <c r="C9" s="1" t="s">
        <v>10</v>
      </c>
      <c r="D9" s="9" t="s">
        <v>26</v>
      </c>
      <c r="E9" s="1" t="s">
        <v>15</v>
      </c>
      <c r="F9" s="1" t="s">
        <v>16</v>
      </c>
    </row>
    <row r="10" spans="1:17" x14ac:dyDescent="0.3">
      <c r="A10" s="1">
        <v>9</v>
      </c>
      <c r="B10" s="8">
        <v>41974</v>
      </c>
      <c r="C10" s="1" t="s">
        <v>6</v>
      </c>
      <c r="D10" s="9" t="s">
        <v>27</v>
      </c>
      <c r="E10" s="1" t="s">
        <v>28</v>
      </c>
      <c r="F10" s="1" t="s">
        <v>16</v>
      </c>
    </row>
    <row r="11" spans="1:17" ht="100.8" x14ac:dyDescent="0.3">
      <c r="A11" s="1">
        <v>10</v>
      </c>
      <c r="B11" s="8">
        <v>41974</v>
      </c>
      <c r="C11" s="1" t="s">
        <v>10</v>
      </c>
      <c r="D11" s="11" t="s">
        <v>29</v>
      </c>
      <c r="E11" s="1" t="s">
        <v>18</v>
      </c>
      <c r="F11" s="1" t="s">
        <v>16</v>
      </c>
    </row>
    <row r="12" spans="1:17" x14ac:dyDescent="0.3">
      <c r="D12" s="9" t="s">
        <v>30</v>
      </c>
      <c r="E12" s="1" t="s">
        <v>31</v>
      </c>
      <c r="F12" s="1" t="s">
        <v>13</v>
      </c>
    </row>
    <row r="13" spans="1:17" x14ac:dyDescent="0.3">
      <c r="D13" s="9"/>
    </row>
    <row r="14" spans="1:17" x14ac:dyDescent="0.3">
      <c r="D14" s="9"/>
    </row>
    <row r="15" spans="1:17" x14ac:dyDescent="0.3">
      <c r="D15" s="9"/>
    </row>
    <row r="16" spans="1:17" x14ac:dyDescent="0.3">
      <c r="D16" s="9"/>
    </row>
    <row r="17" spans="4:4" x14ac:dyDescent="0.3">
      <c r="D17" s="9"/>
    </row>
    <row r="18" spans="4:4" x14ac:dyDescent="0.3">
      <c r="D18" s="9"/>
    </row>
    <row r="19" spans="4:4" x14ac:dyDescent="0.3">
      <c r="D19" s="9"/>
    </row>
    <row r="20" spans="4:4" x14ac:dyDescent="0.3">
      <c r="D20" s="9"/>
    </row>
    <row r="21" spans="4:4" x14ac:dyDescent="0.3">
      <c r="D21" s="9"/>
    </row>
    <row r="22" spans="4:4" x14ac:dyDescent="0.3">
      <c r="D22" s="9"/>
    </row>
    <row r="23" spans="4:4" x14ac:dyDescent="0.3">
      <c r="D23" s="9"/>
    </row>
    <row r="24" spans="4:4" x14ac:dyDescent="0.3">
      <c r="D24" s="9"/>
    </row>
    <row r="25" spans="4:4" x14ac:dyDescent="0.3">
      <c r="D25" s="9"/>
    </row>
    <row r="26" spans="4:4" x14ac:dyDescent="0.3">
      <c r="D26" s="9"/>
    </row>
    <row r="27" spans="4:4" x14ac:dyDescent="0.3">
      <c r="D27" s="9"/>
    </row>
    <row r="28" spans="4:4" x14ac:dyDescent="0.3">
      <c r="D28" s="9"/>
    </row>
    <row r="29" spans="4:4" x14ac:dyDescent="0.3">
      <c r="D29" s="9"/>
    </row>
    <row r="30" spans="4:4" x14ac:dyDescent="0.3">
      <c r="D30" s="9"/>
    </row>
    <row r="31" spans="4:4" x14ac:dyDescent="0.3">
      <c r="D31" s="9"/>
    </row>
    <row r="32" spans="4:4" x14ac:dyDescent="0.3">
      <c r="D32" s="9"/>
    </row>
    <row r="33" spans="4:4" x14ac:dyDescent="0.3">
      <c r="D33" s="9"/>
    </row>
    <row r="34" spans="4:4" x14ac:dyDescent="0.3">
      <c r="D34" s="9"/>
    </row>
    <row r="35" spans="4:4" x14ac:dyDescent="0.3">
      <c r="D35" s="9"/>
    </row>
    <row r="36" spans="4:4" x14ac:dyDescent="0.3">
      <c r="D36" s="9"/>
    </row>
    <row r="37" spans="4:4" x14ac:dyDescent="0.3">
      <c r="D37" s="9"/>
    </row>
    <row r="38" spans="4:4" x14ac:dyDescent="0.3">
      <c r="D38" s="9"/>
    </row>
    <row r="39" spans="4:4" x14ac:dyDescent="0.3">
      <c r="D39" s="9"/>
    </row>
    <row r="40" spans="4:4" x14ac:dyDescent="0.3">
      <c r="D40" s="9"/>
    </row>
    <row r="41" spans="4:4" x14ac:dyDescent="0.3">
      <c r="D41" s="9"/>
    </row>
    <row r="42" spans="4:4" x14ac:dyDescent="0.3">
      <c r="D42" s="9"/>
    </row>
    <row r="43" spans="4:4" x14ac:dyDescent="0.3">
      <c r="D43" s="9"/>
    </row>
    <row r="44" spans="4:4" x14ac:dyDescent="0.3">
      <c r="D44" s="9"/>
    </row>
    <row r="45" spans="4:4" x14ac:dyDescent="0.3">
      <c r="D45" s="9"/>
    </row>
    <row r="46" spans="4:4" x14ac:dyDescent="0.3">
      <c r="D46" s="9"/>
    </row>
    <row r="47" spans="4:4" x14ac:dyDescent="0.3">
      <c r="D47" s="9"/>
    </row>
    <row r="48" spans="4:4" x14ac:dyDescent="0.3">
      <c r="D48" s="9"/>
    </row>
    <row r="49" spans="4:4" x14ac:dyDescent="0.3">
      <c r="D49" s="9"/>
    </row>
    <row r="50" spans="4:4" x14ac:dyDescent="0.3">
      <c r="D50" s="9"/>
    </row>
    <row r="51" spans="4:4" x14ac:dyDescent="0.3">
      <c r="D51" s="9"/>
    </row>
    <row r="52" spans="4:4" x14ac:dyDescent="0.3">
      <c r="D52" s="9"/>
    </row>
    <row r="53" spans="4:4" x14ac:dyDescent="0.3">
      <c r="D53" s="9"/>
    </row>
    <row r="54" spans="4:4" x14ac:dyDescent="0.3">
      <c r="D54" s="9"/>
    </row>
    <row r="55" spans="4:4" x14ac:dyDescent="0.3">
      <c r="D55" s="9"/>
    </row>
    <row r="56" spans="4:4" x14ac:dyDescent="0.3">
      <c r="D56" s="9"/>
    </row>
    <row r="57" spans="4:4" x14ac:dyDescent="0.3">
      <c r="D57" s="9"/>
    </row>
    <row r="58" spans="4:4" x14ac:dyDescent="0.3">
      <c r="D58" s="9"/>
    </row>
    <row r="59" spans="4:4" x14ac:dyDescent="0.3">
      <c r="D59" s="9"/>
    </row>
    <row r="60" spans="4:4" x14ac:dyDescent="0.3">
      <c r="D60" s="9"/>
    </row>
    <row r="61" spans="4:4" x14ac:dyDescent="0.3">
      <c r="D61" s="9"/>
    </row>
    <row r="62" spans="4:4" x14ac:dyDescent="0.3">
      <c r="D62" s="9"/>
    </row>
    <row r="63" spans="4:4" x14ac:dyDescent="0.3">
      <c r="D63" s="9"/>
    </row>
    <row r="64" spans="4:4" x14ac:dyDescent="0.3">
      <c r="D64" s="9"/>
    </row>
    <row r="65" spans="4:4" x14ac:dyDescent="0.3">
      <c r="D65" s="9"/>
    </row>
    <row r="66" spans="4:4" x14ac:dyDescent="0.3">
      <c r="D66" s="9"/>
    </row>
    <row r="67" spans="4:4" x14ac:dyDescent="0.3">
      <c r="D67" s="9"/>
    </row>
    <row r="68" spans="4:4" x14ac:dyDescent="0.3">
      <c r="D68" s="9"/>
    </row>
    <row r="69" spans="4:4" x14ac:dyDescent="0.3">
      <c r="D69" s="9"/>
    </row>
    <row r="70" spans="4:4" x14ac:dyDescent="0.3">
      <c r="D70" s="9"/>
    </row>
    <row r="71" spans="4:4" x14ac:dyDescent="0.3">
      <c r="D71" s="9"/>
    </row>
    <row r="72" spans="4:4" x14ac:dyDescent="0.3">
      <c r="D72" s="9"/>
    </row>
    <row r="73" spans="4:4" x14ac:dyDescent="0.3">
      <c r="D73" s="9"/>
    </row>
    <row r="74" spans="4:4" x14ac:dyDescent="0.3">
      <c r="D74" s="9"/>
    </row>
    <row r="75" spans="4:4" x14ac:dyDescent="0.3">
      <c r="D75" s="9"/>
    </row>
    <row r="76" spans="4:4" x14ac:dyDescent="0.3">
      <c r="D76" s="9"/>
    </row>
    <row r="77" spans="4:4" x14ac:dyDescent="0.3">
      <c r="D77" s="9"/>
    </row>
    <row r="78" spans="4:4" x14ac:dyDescent="0.3">
      <c r="D78" s="9"/>
    </row>
    <row r="79" spans="4:4" x14ac:dyDescent="0.3">
      <c r="D79" s="9"/>
    </row>
    <row r="80" spans="4:4" x14ac:dyDescent="0.3">
      <c r="D80" s="9"/>
    </row>
    <row r="81" spans="4:4" x14ac:dyDescent="0.3">
      <c r="D81" s="9"/>
    </row>
    <row r="82" spans="4:4" x14ac:dyDescent="0.3">
      <c r="D82" s="9"/>
    </row>
    <row r="83" spans="4:4" x14ac:dyDescent="0.3">
      <c r="D83" s="9"/>
    </row>
    <row r="84" spans="4:4" x14ac:dyDescent="0.3">
      <c r="D84" s="9"/>
    </row>
    <row r="85" spans="4:4" x14ac:dyDescent="0.3">
      <c r="D85" s="9"/>
    </row>
    <row r="86" spans="4:4" x14ac:dyDescent="0.3">
      <c r="D86" s="9"/>
    </row>
    <row r="87" spans="4:4" x14ac:dyDescent="0.3">
      <c r="D87" s="9"/>
    </row>
    <row r="88" spans="4:4" x14ac:dyDescent="0.3">
      <c r="D88" s="9"/>
    </row>
    <row r="89" spans="4:4" x14ac:dyDescent="0.3">
      <c r="D89" s="9"/>
    </row>
    <row r="90" spans="4:4" x14ac:dyDescent="0.3">
      <c r="D90" s="9"/>
    </row>
    <row r="91" spans="4:4" x14ac:dyDescent="0.3">
      <c r="D91" s="9"/>
    </row>
    <row r="92" spans="4:4" x14ac:dyDescent="0.3">
      <c r="D92" s="9"/>
    </row>
    <row r="93" spans="4:4" x14ac:dyDescent="0.3">
      <c r="D93" s="9"/>
    </row>
    <row r="94" spans="4:4" x14ac:dyDescent="0.3">
      <c r="D94" s="9"/>
    </row>
    <row r="95" spans="4:4" x14ac:dyDescent="0.3">
      <c r="D95" s="9"/>
    </row>
    <row r="96" spans="4:4" x14ac:dyDescent="0.3">
      <c r="D96" s="9"/>
    </row>
    <row r="97" spans="4:4" x14ac:dyDescent="0.3">
      <c r="D97" s="9"/>
    </row>
    <row r="98" spans="4:4" x14ac:dyDescent="0.3">
      <c r="D98" s="9"/>
    </row>
    <row r="99" spans="4:4" x14ac:dyDescent="0.3">
      <c r="D99" s="9"/>
    </row>
    <row r="100" spans="4:4" x14ac:dyDescent="0.3">
      <c r="D100" s="9"/>
    </row>
    <row r="101" spans="4:4" x14ac:dyDescent="0.3">
      <c r="D101" s="9"/>
    </row>
    <row r="102" spans="4:4" x14ac:dyDescent="0.3">
      <c r="D102" s="9"/>
    </row>
    <row r="103" spans="4:4" x14ac:dyDescent="0.3">
      <c r="D103" s="9"/>
    </row>
    <row r="104" spans="4:4" x14ac:dyDescent="0.3">
      <c r="D104" s="9"/>
    </row>
    <row r="105" spans="4:4" x14ac:dyDescent="0.3">
      <c r="D105" s="9"/>
    </row>
    <row r="106" spans="4:4" x14ac:dyDescent="0.3">
      <c r="D106" s="9"/>
    </row>
    <row r="107" spans="4:4" x14ac:dyDescent="0.3">
      <c r="D107" s="9"/>
    </row>
    <row r="108" spans="4:4" x14ac:dyDescent="0.3">
      <c r="D108" s="9"/>
    </row>
    <row r="109" spans="4:4" x14ac:dyDescent="0.3">
      <c r="D109" s="9"/>
    </row>
    <row r="110" spans="4:4" x14ac:dyDescent="0.3">
      <c r="D110" s="9"/>
    </row>
    <row r="111" spans="4:4" x14ac:dyDescent="0.3">
      <c r="D111" s="9"/>
    </row>
    <row r="112" spans="4:4" x14ac:dyDescent="0.3">
      <c r="D112" s="9"/>
    </row>
    <row r="113" spans="4:4" x14ac:dyDescent="0.3">
      <c r="D113" s="9"/>
    </row>
    <row r="114" spans="4:4" x14ac:dyDescent="0.3">
      <c r="D114" s="9"/>
    </row>
    <row r="115" spans="4:4" x14ac:dyDescent="0.3">
      <c r="D115" s="9"/>
    </row>
    <row r="116" spans="4:4" x14ac:dyDescent="0.3">
      <c r="D116" s="9"/>
    </row>
    <row r="117" spans="4:4" x14ac:dyDescent="0.3">
      <c r="D117" s="9"/>
    </row>
    <row r="118" spans="4:4" x14ac:dyDescent="0.3">
      <c r="D118" s="9"/>
    </row>
    <row r="119" spans="4:4" x14ac:dyDescent="0.3">
      <c r="D119" s="9"/>
    </row>
    <row r="120" spans="4:4" x14ac:dyDescent="0.3">
      <c r="D120" s="9"/>
    </row>
    <row r="121" spans="4:4" x14ac:dyDescent="0.3">
      <c r="D121" s="9"/>
    </row>
    <row r="122" spans="4:4" x14ac:dyDescent="0.3">
      <c r="D122" s="9"/>
    </row>
    <row r="123" spans="4:4" x14ac:dyDescent="0.3">
      <c r="D123" s="9"/>
    </row>
    <row r="124" spans="4:4" x14ac:dyDescent="0.3">
      <c r="D124" s="9"/>
    </row>
    <row r="125" spans="4:4" x14ac:dyDescent="0.3">
      <c r="D125" s="9"/>
    </row>
    <row r="126" spans="4:4" x14ac:dyDescent="0.3">
      <c r="D126" s="9"/>
    </row>
    <row r="127" spans="4:4" x14ac:dyDescent="0.3">
      <c r="D127" s="9"/>
    </row>
    <row r="128" spans="4:4" x14ac:dyDescent="0.3">
      <c r="D128" s="9"/>
    </row>
    <row r="129" spans="4:4" x14ac:dyDescent="0.3">
      <c r="D129" s="9"/>
    </row>
    <row r="130" spans="4:4" x14ac:dyDescent="0.3">
      <c r="D130" s="9"/>
    </row>
    <row r="131" spans="4:4" x14ac:dyDescent="0.3">
      <c r="D131" s="9"/>
    </row>
    <row r="132" spans="4:4" x14ac:dyDescent="0.3">
      <c r="D132" s="9"/>
    </row>
    <row r="133" spans="4:4" x14ac:dyDescent="0.3">
      <c r="D133" s="9"/>
    </row>
    <row r="134" spans="4:4" x14ac:dyDescent="0.3">
      <c r="D134" s="9"/>
    </row>
    <row r="135" spans="4:4" x14ac:dyDescent="0.3">
      <c r="D135" s="9"/>
    </row>
    <row r="136" spans="4:4" x14ac:dyDescent="0.3">
      <c r="D136" s="9"/>
    </row>
    <row r="137" spans="4:4" x14ac:dyDescent="0.3">
      <c r="D137" s="9"/>
    </row>
    <row r="138" spans="4:4" x14ac:dyDescent="0.3">
      <c r="D138" s="9"/>
    </row>
    <row r="139" spans="4:4" x14ac:dyDescent="0.3">
      <c r="D139" s="9"/>
    </row>
    <row r="140" spans="4:4" x14ac:dyDescent="0.3">
      <c r="D140" s="9"/>
    </row>
  </sheetData>
  <sheetProtection selectLockedCells="1" selectUnlockedCells="1"/>
  <mergeCells count="2">
    <mergeCell ref="H1:M1"/>
    <mergeCell ref="N1:Q1"/>
  </mergeCells>
  <dataValidations count="4">
    <dataValidation type="list" allowBlank="1" showInputMessage="1" showErrorMessage="1" sqref="E1:E140">
      <formula1>ОГВ</formula1>
      <formula2>0</formula2>
    </dataValidation>
    <dataValidation type="list" allowBlank="1" showInputMessage="1" showErrorMessage="1" sqref="D2">
      <formula1>INDIRECT($E$2)</formula1>
      <formula2>0</formula2>
    </dataValidation>
    <dataValidation type="list" allowBlank="1" showInputMessage="1" showErrorMessage="1" sqref="D3:D140">
      <formula1>INDIRECT(E3)</formula1>
      <formula2>0</formula2>
    </dataValidation>
    <dataValidation type="list" allowBlank="1" showInputMessage="1" showErrorMessage="1" sqref="F1:F140">
      <formula1>ТипУслуги</formula1>
      <formula2>0</formula2>
    </dataValidation>
  </dataValidation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5" sqref="A5"/>
    </sheetView>
  </sheetViews>
  <sheetFormatPr defaultColWidth="8.5546875" defaultRowHeight="14.4" x14ac:dyDescent="0.3"/>
  <cols>
    <col min="1" max="1" width="14" style="12" customWidth="1"/>
    <col min="2" max="2" width="49.44140625" style="2" customWidth="1"/>
    <col min="3" max="3" width="27.77734375" style="2" customWidth="1"/>
    <col min="4" max="4" width="29.44140625" style="2" customWidth="1"/>
    <col min="5" max="5" width="18.44140625" style="2" customWidth="1"/>
    <col min="6" max="16384" width="8.5546875" style="2"/>
  </cols>
  <sheetData>
    <row r="1" spans="1:11" s="16" customFormat="1" x14ac:dyDescent="0.25">
      <c r="A1" s="13" t="s">
        <v>32</v>
      </c>
      <c r="B1" s="14"/>
      <c r="C1" s="14"/>
      <c r="D1" s="15"/>
      <c r="E1" s="15"/>
      <c r="F1" s="15"/>
      <c r="G1" s="15"/>
      <c r="H1" s="15"/>
      <c r="I1" s="15"/>
      <c r="J1" s="15"/>
      <c r="K1" s="15"/>
    </row>
    <row r="2" spans="1:11" x14ac:dyDescent="0.3">
      <c r="A2" s="17" t="s">
        <v>9</v>
      </c>
      <c r="B2" s="18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3">
      <c r="A3" s="17" t="s">
        <v>16</v>
      </c>
      <c r="B3" s="20"/>
      <c r="C3" s="19"/>
      <c r="D3" s="19"/>
      <c r="E3" s="19"/>
      <c r="F3" s="19"/>
      <c r="G3" s="19"/>
      <c r="H3" s="19"/>
      <c r="I3" s="19"/>
      <c r="J3" s="19"/>
      <c r="K3" s="19"/>
    </row>
    <row r="4" spans="1:11" ht="28.8" x14ac:dyDescent="0.3">
      <c r="A4" s="17" t="s">
        <v>13</v>
      </c>
      <c r="B4" s="20"/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3">
      <c r="A5" s="21"/>
      <c r="B5" s="20"/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21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21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3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1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21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x14ac:dyDescent="0.3">
      <c r="A12" s="21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1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21"/>
      <c r="B15" s="19"/>
      <c r="C15" s="19"/>
      <c r="D15" s="19"/>
      <c r="E15" s="19"/>
      <c r="F15" s="19"/>
      <c r="G15" s="19"/>
      <c r="H15" s="19"/>
      <c r="I15" s="19"/>
      <c r="J15" s="19"/>
      <c r="K15" s="19"/>
    </row>
  </sheetData>
  <sheetProtection selectLockedCells="1" selectUnlockedCells="1"/>
  <dataValidations count="1">
    <dataValidation type="list" allowBlank="1" showInputMessage="1" showErrorMessage="1" sqref="C5">
      <formula1>$A$2:$A$4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opLeftCell="A16" workbookViewId="0">
      <selection activeCell="Z4" sqref="Z4"/>
    </sheetView>
  </sheetViews>
  <sheetFormatPr defaultColWidth="9.21875" defaultRowHeight="14.4" x14ac:dyDescent="0.25"/>
  <cols>
    <col min="1" max="1" width="83.88671875" style="22" customWidth="1"/>
    <col min="2" max="2" width="30.6640625" style="22" customWidth="1"/>
    <col min="3" max="4" width="9.21875" style="23"/>
    <col min="5" max="21" width="61.6640625" style="22" customWidth="1"/>
    <col min="22" max="22" width="48.44140625" style="23" customWidth="1"/>
    <col min="23" max="23" width="49.77734375" style="23" customWidth="1"/>
    <col min="24" max="24" width="48" style="23" customWidth="1"/>
    <col min="25" max="25" width="43.88671875" style="23" customWidth="1"/>
    <col min="26" max="26" width="42.5546875" style="23" customWidth="1"/>
    <col min="27" max="27" width="28.88671875" style="23" customWidth="1"/>
    <col min="28" max="16384" width="9.21875" style="23"/>
  </cols>
  <sheetData>
    <row r="1" spans="1:27" s="26" customFormat="1" x14ac:dyDescent="0.25">
      <c r="A1" s="24" t="s">
        <v>33</v>
      </c>
      <c r="B1" s="25" t="s">
        <v>34</v>
      </c>
      <c r="C1" s="26" t="s">
        <v>35</v>
      </c>
      <c r="D1" s="26" t="s">
        <v>34</v>
      </c>
      <c r="E1" s="27" t="str">
        <f ca="1">INDIRECT(ADDRESS(ROW($B$2)-COLUMN($B$2)+COLUMN()-3,2))</f>
        <v>МВД</v>
      </c>
      <c r="F1" s="27" t="str">
        <f ca="1">INDIRECT(ADDRESS(ROW($B$2)-COLUMN($B$2)+COLUMN()-3,2))</f>
        <v>ФНС</v>
      </c>
      <c r="G1" s="27" t="str">
        <f t="shared" ref="G1:AA1" ca="1" si="0">INDIRECT(ADDRESS(ROW($B$2)-COLUMN($B$2)+COLUMN()-3,2))</f>
        <v>ПФР</v>
      </c>
      <c r="H1" s="27" t="str">
        <f t="shared" ca="1" si="0"/>
        <v>Росреестр</v>
      </c>
      <c r="I1" s="27" t="str">
        <f t="shared" ca="1" si="0"/>
        <v>ФСС</v>
      </c>
      <c r="J1" s="27" t="str">
        <f t="shared" ca="1" si="0"/>
        <v>УФМС</v>
      </c>
      <c r="K1" s="27" t="str">
        <f t="shared" ca="1" si="0"/>
        <v>Депприродресурс</v>
      </c>
      <c r="L1" s="27" t="str">
        <f t="shared" ca="1" si="0"/>
        <v>ДепУправленияДелами Губернатора</v>
      </c>
      <c r="M1" s="27" t="str">
        <f t="shared" ca="1" si="0"/>
        <v>ДепТруда</v>
      </c>
      <c r="N1" s="27" t="str">
        <f t="shared" ca="1" si="0"/>
        <v>ДепГосИмущества</v>
      </c>
      <c r="O1" s="27" t="str">
        <f t="shared" ca="1" si="0"/>
        <v>ГосНадзор</v>
      </c>
      <c r="P1" s="27" t="str">
        <f t="shared" ca="1" si="0"/>
        <v>ДепСтроительства</v>
      </c>
      <c r="Q1" s="27" t="str">
        <f t="shared" ca="1" si="0"/>
        <v>Охрана Культурного наследия</v>
      </c>
      <c r="R1" s="27" t="str">
        <f t="shared" ca="1" si="0"/>
        <v>ДепОбразования</v>
      </c>
      <c r="S1" s="27" t="str">
        <f t="shared" ca="1" si="0"/>
        <v>ДепЖКХ</v>
      </c>
      <c r="T1" s="27" t="str">
        <f t="shared" ca="1" si="0"/>
        <v>ДепСоцразвития</v>
      </c>
      <c r="U1" s="27" t="str">
        <f t="shared" ca="1" si="0"/>
        <v>Администрация</v>
      </c>
      <c r="V1" s="27" t="str">
        <f t="shared" ca="1" si="0"/>
        <v>СлужбаСудПриставов</v>
      </c>
      <c r="W1" s="27" t="str">
        <f t="shared" ca="1" si="0"/>
        <v>ИнспекцияТруда</v>
      </c>
      <c r="X1" s="27" t="str">
        <f t="shared" ca="1" si="0"/>
        <v>ЗащитаПравПотребителей</v>
      </c>
      <c r="Y1" s="27" t="str">
        <f t="shared" ca="1" si="0"/>
        <v>Градостроительство</v>
      </c>
      <c r="Z1" s="27" t="str">
        <f t="shared" ca="1" si="0"/>
        <v>УЭК</v>
      </c>
      <c r="AA1" s="27" t="str">
        <f t="shared" ca="1" si="0"/>
        <v>Госпортал</v>
      </c>
    </row>
    <row r="2" spans="1:27" ht="187.2" x14ac:dyDescent="0.25">
      <c r="A2" s="27" t="s">
        <v>36</v>
      </c>
      <c r="B2" s="27" t="s">
        <v>37</v>
      </c>
      <c r="C2" s="23" t="s">
        <v>38</v>
      </c>
      <c r="E2" s="28" t="s">
        <v>39</v>
      </c>
      <c r="F2" s="28" t="s">
        <v>40</v>
      </c>
      <c r="G2" s="28" t="s">
        <v>41</v>
      </c>
      <c r="H2" s="28" t="s">
        <v>42</v>
      </c>
      <c r="I2" s="28" t="s">
        <v>43</v>
      </c>
      <c r="J2" s="28" t="s">
        <v>44</v>
      </c>
      <c r="K2" s="28" t="s">
        <v>45</v>
      </c>
      <c r="L2" s="28" t="s">
        <v>46</v>
      </c>
      <c r="M2" s="28" t="s">
        <v>27</v>
      </c>
      <c r="N2" s="28" t="s">
        <v>47</v>
      </c>
      <c r="O2" s="28" t="s">
        <v>26</v>
      </c>
      <c r="P2" s="28" t="s">
        <v>48</v>
      </c>
      <c r="Q2" s="28" t="s">
        <v>49</v>
      </c>
      <c r="R2" s="28" t="s">
        <v>50</v>
      </c>
      <c r="S2" s="28" t="s">
        <v>51</v>
      </c>
      <c r="T2" s="28" t="s">
        <v>52</v>
      </c>
      <c r="U2" s="28" t="s">
        <v>53</v>
      </c>
      <c r="V2" s="28" t="s">
        <v>54</v>
      </c>
      <c r="W2" s="28" t="s">
        <v>55</v>
      </c>
      <c r="X2" s="28" t="s">
        <v>56</v>
      </c>
      <c r="Y2" s="22" t="s">
        <v>57</v>
      </c>
      <c r="Z2" s="22" t="s">
        <v>58</v>
      </c>
      <c r="AA2" s="23" t="s">
        <v>30</v>
      </c>
    </row>
    <row r="3" spans="1:27" ht="90.75" customHeight="1" x14ac:dyDescent="0.25">
      <c r="A3" s="27" t="s">
        <v>59</v>
      </c>
      <c r="B3" s="27" t="s">
        <v>60</v>
      </c>
      <c r="C3" s="23" t="s">
        <v>38</v>
      </c>
      <c r="E3" s="22" t="s">
        <v>61</v>
      </c>
      <c r="F3" s="22" t="s">
        <v>62</v>
      </c>
      <c r="G3" s="22" t="s">
        <v>63</v>
      </c>
      <c r="H3" s="22" t="s">
        <v>64</v>
      </c>
      <c r="I3" s="22" t="s">
        <v>65</v>
      </c>
      <c r="J3" s="22" t="s">
        <v>66</v>
      </c>
      <c r="K3" s="22" t="s">
        <v>67</v>
      </c>
      <c r="L3" s="22" t="s">
        <v>68</v>
      </c>
      <c r="M3" s="22" t="s">
        <v>69</v>
      </c>
      <c r="N3" s="22" t="s">
        <v>70</v>
      </c>
      <c r="P3" s="22" t="s">
        <v>71</v>
      </c>
      <c r="Q3" s="22" t="s">
        <v>72</v>
      </c>
      <c r="T3" s="22" t="s">
        <v>73</v>
      </c>
      <c r="U3" s="22" t="s">
        <v>74</v>
      </c>
      <c r="V3" s="22" t="s">
        <v>75</v>
      </c>
      <c r="W3" s="22" t="s">
        <v>76</v>
      </c>
      <c r="X3" s="22"/>
      <c r="Y3" s="22" t="s">
        <v>77</v>
      </c>
      <c r="Z3" s="22" t="s">
        <v>78</v>
      </c>
      <c r="AA3" s="23" t="s">
        <v>79</v>
      </c>
    </row>
    <row r="4" spans="1:27" ht="129.6" x14ac:dyDescent="0.25">
      <c r="A4" s="27" t="s">
        <v>80</v>
      </c>
      <c r="B4" s="27" t="s">
        <v>18</v>
      </c>
      <c r="C4" s="23" t="s">
        <v>38</v>
      </c>
      <c r="F4" s="22" t="s">
        <v>81</v>
      </c>
      <c r="G4" s="22" t="s">
        <v>82</v>
      </c>
      <c r="H4" s="22" t="s">
        <v>83</v>
      </c>
      <c r="I4" s="22" t="s">
        <v>84</v>
      </c>
      <c r="J4" s="22" t="s">
        <v>85</v>
      </c>
      <c r="K4" s="22" t="s">
        <v>86</v>
      </c>
      <c r="M4" s="22" t="s">
        <v>87</v>
      </c>
      <c r="N4" s="22" t="s">
        <v>88</v>
      </c>
      <c r="P4" s="22" t="s">
        <v>89</v>
      </c>
      <c r="T4" s="22" t="s">
        <v>90</v>
      </c>
      <c r="U4" s="22" t="s">
        <v>91</v>
      </c>
      <c r="V4" s="22"/>
      <c r="W4" s="22" t="s">
        <v>92</v>
      </c>
      <c r="X4" s="22"/>
      <c r="Y4" s="22" t="s">
        <v>93</v>
      </c>
      <c r="Z4" s="22" t="s">
        <v>94</v>
      </c>
    </row>
    <row r="5" spans="1:27" ht="115.2" x14ac:dyDescent="0.2">
      <c r="A5" s="27" t="s">
        <v>95</v>
      </c>
      <c r="B5" s="27" t="s">
        <v>96</v>
      </c>
      <c r="C5" s="23" t="s">
        <v>38</v>
      </c>
      <c r="F5" s="22" t="s">
        <v>97</v>
      </c>
      <c r="G5" s="22" t="s">
        <v>98</v>
      </c>
      <c r="H5" s="22" t="s">
        <v>99</v>
      </c>
      <c r="I5" s="22" t="s">
        <v>100</v>
      </c>
      <c r="J5" s="22" t="s">
        <v>101</v>
      </c>
      <c r="K5" s="22" t="s">
        <v>102</v>
      </c>
      <c r="M5" s="22" t="s">
        <v>103</v>
      </c>
      <c r="N5" s="22" t="s">
        <v>104</v>
      </c>
      <c r="P5" s="22" t="s">
        <v>105</v>
      </c>
      <c r="T5" s="22" t="s">
        <v>106</v>
      </c>
      <c r="U5" s="29" t="s">
        <v>107</v>
      </c>
      <c r="Y5" s="22" t="s">
        <v>108</v>
      </c>
      <c r="Z5" s="22"/>
    </row>
    <row r="6" spans="1:27" ht="115.2" x14ac:dyDescent="0.25">
      <c r="A6" s="27" t="s">
        <v>109</v>
      </c>
      <c r="B6" s="27" t="s">
        <v>110</v>
      </c>
      <c r="C6" s="23" t="s">
        <v>38</v>
      </c>
      <c r="F6" s="22" t="s">
        <v>111</v>
      </c>
      <c r="G6" s="22" t="s">
        <v>112</v>
      </c>
      <c r="I6" s="22" t="s">
        <v>113</v>
      </c>
      <c r="K6" s="22" t="s">
        <v>114</v>
      </c>
      <c r="M6" s="22" t="s">
        <v>115</v>
      </c>
      <c r="N6" s="22" t="s">
        <v>116</v>
      </c>
      <c r="P6" s="22" t="s">
        <v>117</v>
      </c>
      <c r="T6" s="22" t="s">
        <v>14</v>
      </c>
      <c r="U6" s="22" t="s">
        <v>118</v>
      </c>
      <c r="Y6" s="22" t="s">
        <v>119</v>
      </c>
      <c r="Z6" s="22"/>
    </row>
    <row r="7" spans="1:27" ht="115.2" x14ac:dyDescent="0.25">
      <c r="A7" s="27" t="s">
        <v>120</v>
      </c>
      <c r="B7" s="27" t="s">
        <v>121</v>
      </c>
      <c r="C7" s="23" t="s">
        <v>38</v>
      </c>
      <c r="F7" s="22" t="s">
        <v>122</v>
      </c>
      <c r="G7" s="22" t="s">
        <v>123</v>
      </c>
      <c r="I7" s="22" t="s">
        <v>7</v>
      </c>
      <c r="K7" s="22" t="s">
        <v>124</v>
      </c>
      <c r="M7" s="22" t="s">
        <v>125</v>
      </c>
      <c r="N7" s="22" t="s">
        <v>126</v>
      </c>
      <c r="T7" s="22" t="s">
        <v>127</v>
      </c>
      <c r="U7" s="22" t="s">
        <v>128</v>
      </c>
      <c r="Y7" s="22" t="s">
        <v>129</v>
      </c>
      <c r="Z7" s="22"/>
    </row>
    <row r="8" spans="1:27" ht="115.2" x14ac:dyDescent="0.25">
      <c r="A8" s="30" t="s">
        <v>130</v>
      </c>
      <c r="B8" s="30" t="s">
        <v>25</v>
      </c>
      <c r="C8" s="23" t="s">
        <v>131</v>
      </c>
      <c r="F8" s="22" t="s">
        <v>132</v>
      </c>
      <c r="G8" s="22" t="s">
        <v>133</v>
      </c>
      <c r="I8" s="22" t="s">
        <v>134</v>
      </c>
      <c r="K8" s="22" t="s">
        <v>135</v>
      </c>
      <c r="M8" s="22" t="s">
        <v>136</v>
      </c>
      <c r="T8" s="22" t="s">
        <v>137</v>
      </c>
      <c r="U8" s="22" t="s">
        <v>138</v>
      </c>
      <c r="Y8" s="22" t="s">
        <v>139</v>
      </c>
      <c r="Z8" s="22"/>
    </row>
    <row r="9" spans="1:27" ht="129.6" x14ac:dyDescent="0.25">
      <c r="A9" s="30" t="s">
        <v>140</v>
      </c>
      <c r="B9" s="30" t="s">
        <v>141</v>
      </c>
      <c r="C9" s="23" t="s">
        <v>131</v>
      </c>
      <c r="F9" s="22" t="s">
        <v>142</v>
      </c>
      <c r="G9" s="22" t="s">
        <v>143</v>
      </c>
      <c r="I9" s="22" t="s">
        <v>144</v>
      </c>
      <c r="K9" s="22" t="s">
        <v>145</v>
      </c>
      <c r="M9" s="22" t="s">
        <v>146</v>
      </c>
      <c r="T9" s="22" t="s">
        <v>147</v>
      </c>
      <c r="U9" s="22" t="s">
        <v>148</v>
      </c>
      <c r="Y9" s="22" t="s">
        <v>149</v>
      </c>
      <c r="Z9" s="22"/>
    </row>
    <row r="10" spans="1:27" ht="86.4" x14ac:dyDescent="0.25">
      <c r="A10" s="30" t="s">
        <v>150</v>
      </c>
      <c r="B10" s="30" t="s">
        <v>28</v>
      </c>
      <c r="C10" s="23" t="s">
        <v>131</v>
      </c>
      <c r="F10" s="22" t="s">
        <v>151</v>
      </c>
      <c r="G10" s="22" t="s">
        <v>152</v>
      </c>
      <c r="I10" s="22" t="s">
        <v>153</v>
      </c>
      <c r="K10" s="22" t="s">
        <v>154</v>
      </c>
      <c r="T10" s="22" t="s">
        <v>155</v>
      </c>
      <c r="U10" s="22" t="s">
        <v>156</v>
      </c>
      <c r="Y10" s="22" t="s">
        <v>157</v>
      </c>
    </row>
    <row r="11" spans="1:27" ht="57.6" x14ac:dyDescent="0.25">
      <c r="A11" s="30" t="s">
        <v>158</v>
      </c>
      <c r="B11" s="30" t="s">
        <v>20</v>
      </c>
      <c r="C11" s="23" t="s">
        <v>131</v>
      </c>
      <c r="G11" s="22" t="s">
        <v>159</v>
      </c>
      <c r="I11" s="22" t="s">
        <v>160</v>
      </c>
      <c r="K11" s="22" t="s">
        <v>161</v>
      </c>
      <c r="T11" s="22" t="s">
        <v>162</v>
      </c>
      <c r="U11" s="22" t="s">
        <v>163</v>
      </c>
      <c r="Y11" s="22" t="s">
        <v>164</v>
      </c>
    </row>
    <row r="12" spans="1:27" ht="30.75" customHeight="1" x14ac:dyDescent="0.25">
      <c r="A12" s="30" t="s">
        <v>165</v>
      </c>
      <c r="B12" s="30" t="s">
        <v>15</v>
      </c>
      <c r="C12" s="23" t="s">
        <v>131</v>
      </c>
      <c r="I12" s="22" t="s">
        <v>166</v>
      </c>
      <c r="K12" s="22" t="s">
        <v>167</v>
      </c>
      <c r="T12" s="22" t="s">
        <v>168</v>
      </c>
      <c r="U12" s="22" t="s">
        <v>169</v>
      </c>
      <c r="Y12" s="22" t="s">
        <v>170</v>
      </c>
    </row>
    <row r="13" spans="1:27" ht="28.8" x14ac:dyDescent="0.25">
      <c r="A13" s="30" t="s">
        <v>171</v>
      </c>
      <c r="B13" s="30" t="s">
        <v>22</v>
      </c>
      <c r="C13" s="23" t="s">
        <v>131</v>
      </c>
      <c r="K13" s="22" t="s">
        <v>172</v>
      </c>
      <c r="T13" s="22" t="s">
        <v>173</v>
      </c>
    </row>
    <row r="14" spans="1:27" ht="57.6" x14ac:dyDescent="0.25">
      <c r="A14" s="30" t="s">
        <v>174</v>
      </c>
      <c r="B14" s="30" t="s">
        <v>175</v>
      </c>
      <c r="C14" s="23" t="s">
        <v>131</v>
      </c>
      <c r="K14" s="22" t="s">
        <v>176</v>
      </c>
      <c r="T14" s="22" t="s">
        <v>177</v>
      </c>
      <c r="U14" s="22" t="s">
        <v>178</v>
      </c>
    </row>
    <row r="15" spans="1:27" ht="86.4" x14ac:dyDescent="0.25">
      <c r="A15" s="30" t="s">
        <v>179</v>
      </c>
      <c r="B15" s="30" t="s">
        <v>180</v>
      </c>
      <c r="C15" s="23" t="s">
        <v>131</v>
      </c>
      <c r="K15" s="22" t="s">
        <v>181</v>
      </c>
      <c r="T15" s="22" t="s">
        <v>182</v>
      </c>
      <c r="U15" s="22" t="s">
        <v>183</v>
      </c>
    </row>
    <row r="16" spans="1:27" ht="57.6" x14ac:dyDescent="0.25">
      <c r="A16" s="30" t="s">
        <v>184</v>
      </c>
      <c r="B16" s="30" t="s">
        <v>185</v>
      </c>
      <c r="C16" s="23" t="s">
        <v>131</v>
      </c>
      <c r="K16" s="22" t="s">
        <v>186</v>
      </c>
      <c r="T16" s="22" t="s">
        <v>187</v>
      </c>
      <c r="U16" s="22" t="s">
        <v>188</v>
      </c>
    </row>
    <row r="17" spans="1:20" ht="72" x14ac:dyDescent="0.25">
      <c r="A17" s="30" t="s">
        <v>189</v>
      </c>
      <c r="B17" s="30" t="s">
        <v>190</v>
      </c>
      <c r="C17" s="23" t="s">
        <v>131</v>
      </c>
      <c r="K17" s="22" t="s">
        <v>191</v>
      </c>
      <c r="T17" s="22" t="s">
        <v>192</v>
      </c>
    </row>
    <row r="18" spans="1:20" ht="86.4" x14ac:dyDescent="0.25">
      <c r="A18" s="31" t="s">
        <v>193</v>
      </c>
      <c r="B18" s="31" t="s">
        <v>194</v>
      </c>
      <c r="C18" s="23" t="s">
        <v>195</v>
      </c>
      <c r="K18" s="22" t="s">
        <v>196</v>
      </c>
      <c r="T18" s="22" t="s">
        <v>197</v>
      </c>
    </row>
    <row r="19" spans="1:20" ht="43.2" x14ac:dyDescent="0.25">
      <c r="A19" s="27" t="s">
        <v>198</v>
      </c>
      <c r="B19" s="27" t="s">
        <v>12</v>
      </c>
      <c r="C19" s="23" t="s">
        <v>38</v>
      </c>
      <c r="K19" s="22" t="s">
        <v>199</v>
      </c>
      <c r="T19" s="22" t="s">
        <v>200</v>
      </c>
    </row>
    <row r="20" spans="1:20" ht="30.75" customHeight="1" x14ac:dyDescent="0.25">
      <c r="A20" s="27" t="s">
        <v>201</v>
      </c>
      <c r="B20" s="27" t="s">
        <v>202</v>
      </c>
      <c r="C20" s="23" t="s">
        <v>38</v>
      </c>
      <c r="K20" s="22" t="s">
        <v>203</v>
      </c>
      <c r="T20" s="22" t="s">
        <v>204</v>
      </c>
    </row>
    <row r="21" spans="1:20" ht="43.2" x14ac:dyDescent="0.25">
      <c r="A21" s="27" t="s">
        <v>205</v>
      </c>
      <c r="B21" s="27" t="s">
        <v>8</v>
      </c>
      <c r="C21" s="23" t="s">
        <v>38</v>
      </c>
      <c r="K21" s="22" t="s">
        <v>206</v>
      </c>
      <c r="T21" s="22" t="s">
        <v>207</v>
      </c>
    </row>
    <row r="22" spans="1:20" ht="28.8" x14ac:dyDescent="0.25">
      <c r="A22" s="31" t="s">
        <v>208</v>
      </c>
      <c r="B22" s="31" t="s">
        <v>209</v>
      </c>
      <c r="C22" s="23" t="s">
        <v>210</v>
      </c>
      <c r="T22" s="22" t="s">
        <v>211</v>
      </c>
    </row>
    <row r="23" spans="1:20" ht="57.6" x14ac:dyDescent="0.25">
      <c r="A23" s="27" t="s">
        <v>212</v>
      </c>
      <c r="B23" s="27" t="s">
        <v>213</v>
      </c>
      <c r="C23" s="23" t="s">
        <v>195</v>
      </c>
      <c r="T23" s="22" t="s">
        <v>214</v>
      </c>
    </row>
    <row r="24" spans="1:20" ht="28.8" x14ac:dyDescent="0.25">
      <c r="A24" s="27" t="s">
        <v>31</v>
      </c>
      <c r="B24" s="27" t="s">
        <v>31</v>
      </c>
      <c r="C24" s="23" t="s">
        <v>38</v>
      </c>
      <c r="T24" s="22" t="s">
        <v>215</v>
      </c>
    </row>
    <row r="25" spans="1:20" ht="28.8" x14ac:dyDescent="0.25">
      <c r="T25" s="22" t="s">
        <v>216</v>
      </c>
    </row>
    <row r="26" spans="1:20" ht="28.8" x14ac:dyDescent="0.25">
      <c r="T26" s="22" t="s">
        <v>217</v>
      </c>
    </row>
    <row r="27" spans="1:20" ht="28.8" x14ac:dyDescent="0.25">
      <c r="T27" s="22" t="s">
        <v>218</v>
      </c>
    </row>
    <row r="28" spans="1:20" ht="28.8" x14ac:dyDescent="0.25">
      <c r="T28" s="22" t="s">
        <v>219</v>
      </c>
    </row>
    <row r="29" spans="1:20" ht="57.6" x14ac:dyDescent="0.25">
      <c r="T29" s="22" t="s">
        <v>220</v>
      </c>
    </row>
    <row r="30" spans="1:20" ht="72" x14ac:dyDescent="0.25">
      <c r="T30" s="22" t="s">
        <v>221</v>
      </c>
    </row>
    <row r="31" spans="1:20" ht="28.8" x14ac:dyDescent="0.25">
      <c r="T31" s="32" t="s">
        <v>222</v>
      </c>
    </row>
    <row r="32" spans="1:20" ht="43.2" x14ac:dyDescent="0.25">
      <c r="T32" s="22" t="s">
        <v>223</v>
      </c>
    </row>
    <row r="33" spans="20:20" ht="28.8" x14ac:dyDescent="0.25">
      <c r="T33" s="22" t="s">
        <v>224</v>
      </c>
    </row>
    <row r="34" spans="20:20" ht="28.8" x14ac:dyDescent="0.25">
      <c r="T34" s="22" t="s">
        <v>225</v>
      </c>
    </row>
    <row r="35" spans="20:20" ht="28.8" x14ac:dyDescent="0.25">
      <c r="T35" s="22" t="s">
        <v>226</v>
      </c>
    </row>
    <row r="36" spans="20:20" ht="28.8" x14ac:dyDescent="0.25">
      <c r="T36" s="22" t="s">
        <v>227</v>
      </c>
    </row>
    <row r="37" spans="20:20" ht="28.8" x14ac:dyDescent="0.25">
      <c r="T37" s="22" t="s">
        <v>228</v>
      </c>
    </row>
    <row r="38" spans="20:20" ht="43.2" x14ac:dyDescent="0.25">
      <c r="T38" s="22" t="s">
        <v>229</v>
      </c>
    </row>
  </sheetData>
  <sheetCalcPr fullCalcOnLoad="1"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2"/>
  <sheetViews>
    <sheetView tabSelected="1" workbookViewId="0">
      <selection activeCell="F13" sqref="F13"/>
    </sheetView>
  </sheetViews>
  <sheetFormatPr defaultColWidth="62" defaultRowHeight="14.4" x14ac:dyDescent="0.3"/>
  <cols>
    <col min="1" max="1" width="14.77734375" style="2" customWidth="1"/>
    <col min="2" max="2" width="89.6640625" style="2" customWidth="1"/>
    <col min="3" max="3" width="20.6640625" style="2" customWidth="1"/>
    <col min="4" max="4" width="15" style="2" customWidth="1"/>
    <col min="5" max="5" width="19.21875" style="2" customWidth="1"/>
    <col min="6" max="6" width="22.21875" style="2" customWidth="1"/>
    <col min="7" max="7" width="9.33203125" style="2" customWidth="1"/>
    <col min="8" max="9" width="20.6640625" style="2" customWidth="1"/>
    <col min="10" max="10" width="15.77734375" style="2" customWidth="1"/>
    <col min="11" max="11" width="26.88671875" style="2" customWidth="1"/>
    <col min="12" max="12" width="19.21875" style="2" customWidth="1"/>
    <col min="13" max="13" width="23.88671875" style="2" customWidth="1"/>
    <col min="14" max="16384" width="62" style="2"/>
  </cols>
  <sheetData>
    <row r="1" spans="1:12" ht="21" customHeight="1" x14ac:dyDescent="0.4">
      <c r="A1" s="62" t="s">
        <v>230</v>
      </c>
      <c r="B1" s="62"/>
      <c r="C1" s="62"/>
      <c r="D1" s="62"/>
      <c r="E1" s="62"/>
      <c r="F1" s="62"/>
    </row>
    <row r="2" spans="1:12" ht="21" customHeight="1" x14ac:dyDescent="0.35">
      <c r="A2" s="63" t="s">
        <v>34</v>
      </c>
      <c r="B2" s="64" t="s">
        <v>231</v>
      </c>
      <c r="C2" s="64" t="s">
        <v>232</v>
      </c>
      <c r="D2" s="65" t="s">
        <v>233</v>
      </c>
      <c r="E2" s="65"/>
      <c r="F2" s="65"/>
    </row>
    <row r="3" spans="1:12" ht="38.25" customHeight="1" x14ac:dyDescent="0.35">
      <c r="A3" s="63"/>
      <c r="B3" s="64"/>
      <c r="C3" s="64"/>
      <c r="D3" s="33" t="s">
        <v>234</v>
      </c>
      <c r="E3" s="33" t="s">
        <v>235</v>
      </c>
      <c r="F3" s="34" t="s">
        <v>13</v>
      </c>
      <c r="H3" s="35"/>
      <c r="I3" s="36"/>
      <c r="J3" s="36"/>
      <c r="K3" s="35"/>
      <c r="L3" s="35"/>
    </row>
    <row r="4" spans="1:12" ht="18" x14ac:dyDescent="0.35">
      <c r="A4" s="66" t="s">
        <v>236</v>
      </c>
      <c r="B4" s="66"/>
      <c r="C4" s="66"/>
      <c r="D4" s="37"/>
      <c r="E4" s="37"/>
      <c r="F4" s="37"/>
      <c r="H4" s="38"/>
      <c r="I4" s="38"/>
      <c r="J4" s="38"/>
      <c r="K4" s="38"/>
      <c r="L4" s="39"/>
    </row>
    <row r="5" spans="1:12" s="43" customFormat="1" ht="18" x14ac:dyDescent="0.35">
      <c r="A5" s="40" t="s">
        <v>194</v>
      </c>
      <c r="B5" s="41" t="s">
        <v>237</v>
      </c>
      <c r="C5" s="41">
        <v>3</v>
      </c>
      <c r="D5" s="42"/>
      <c r="E5" s="42"/>
      <c r="F5" s="41">
        <v>3</v>
      </c>
      <c r="H5" s="38"/>
      <c r="I5" s="38"/>
      <c r="J5" s="38"/>
      <c r="K5" s="38"/>
      <c r="L5" s="39"/>
    </row>
    <row r="6" spans="1:12" s="43" customFormat="1" ht="18" x14ac:dyDescent="0.35">
      <c r="A6" s="40" t="s">
        <v>194</v>
      </c>
      <c r="B6" s="41" t="s">
        <v>238</v>
      </c>
      <c r="C6" s="41">
        <v>1</v>
      </c>
      <c r="D6" s="42"/>
      <c r="E6" s="42"/>
      <c r="F6" s="41">
        <v>1</v>
      </c>
      <c r="H6" s="38"/>
      <c r="I6" s="38"/>
      <c r="J6" s="38"/>
      <c r="K6" s="38"/>
      <c r="L6" s="39"/>
    </row>
    <row r="7" spans="1:12" s="43" customFormat="1" ht="18" x14ac:dyDescent="0.35">
      <c r="A7" s="40" t="s">
        <v>194</v>
      </c>
      <c r="B7" s="41" t="s">
        <v>239</v>
      </c>
      <c r="C7" s="41">
        <v>6</v>
      </c>
      <c r="D7" s="42"/>
      <c r="E7" s="42"/>
      <c r="F7" s="41">
        <v>6</v>
      </c>
      <c r="H7" s="38"/>
      <c r="I7" s="38"/>
      <c r="J7" s="38"/>
      <c r="K7" s="38"/>
      <c r="L7" s="39"/>
    </row>
    <row r="8" spans="1:12" s="43" customFormat="1" ht="18" x14ac:dyDescent="0.35">
      <c r="A8" s="40" t="s">
        <v>194</v>
      </c>
      <c r="B8" s="41" t="s">
        <v>240</v>
      </c>
      <c r="C8" s="41">
        <v>16</v>
      </c>
      <c r="D8" s="42"/>
      <c r="E8" s="44"/>
      <c r="F8" s="41">
        <v>16</v>
      </c>
      <c r="H8" s="38"/>
      <c r="I8" s="38"/>
      <c r="J8" s="38"/>
      <c r="K8" s="38"/>
      <c r="L8" s="39"/>
    </row>
    <row r="9" spans="1:12" s="43" customFormat="1" ht="18" x14ac:dyDescent="0.35">
      <c r="A9" s="40" t="s">
        <v>194</v>
      </c>
      <c r="B9" s="41" t="s">
        <v>241</v>
      </c>
      <c r="C9" s="41">
        <v>34</v>
      </c>
      <c r="D9" s="42"/>
      <c r="E9" s="45"/>
      <c r="F9" s="41">
        <v>34</v>
      </c>
      <c r="H9" s="38"/>
      <c r="I9" s="38"/>
      <c r="J9" s="38"/>
      <c r="K9" s="38"/>
      <c r="L9" s="39"/>
    </row>
    <row r="10" spans="1:12" s="43" customFormat="1" ht="18" x14ac:dyDescent="0.35">
      <c r="A10" s="40" t="s">
        <v>194</v>
      </c>
      <c r="B10" s="41" t="s">
        <v>242</v>
      </c>
      <c r="C10" s="41">
        <v>27</v>
      </c>
      <c r="D10" s="42"/>
      <c r="E10" s="41">
        <v>27</v>
      </c>
      <c r="F10" s="42"/>
      <c r="H10" s="38"/>
      <c r="I10" s="38"/>
      <c r="J10" s="38"/>
      <c r="K10" s="38"/>
      <c r="L10" s="39"/>
    </row>
    <row r="11" spans="1:12" s="43" customFormat="1" ht="18" x14ac:dyDescent="0.35">
      <c r="A11" s="40" t="s">
        <v>194</v>
      </c>
      <c r="B11" s="41" t="s">
        <v>243</v>
      </c>
      <c r="C11" s="41">
        <v>52</v>
      </c>
      <c r="D11" s="41">
        <v>52</v>
      </c>
      <c r="E11" s="42"/>
      <c r="F11" s="42"/>
      <c r="H11" s="38"/>
      <c r="I11" s="38"/>
      <c r="J11" s="38"/>
      <c r="K11" s="38"/>
      <c r="L11" s="39"/>
    </row>
    <row r="12" spans="1:12" s="43" customFormat="1" ht="28.8" x14ac:dyDescent="0.35">
      <c r="A12" s="40" t="s">
        <v>209</v>
      </c>
      <c r="B12" s="46" t="s">
        <v>244</v>
      </c>
      <c r="C12" s="41">
        <v>1</v>
      </c>
      <c r="D12" s="41">
        <v>1</v>
      </c>
      <c r="E12" s="42"/>
      <c r="F12" s="42"/>
      <c r="H12" s="38"/>
      <c r="I12" s="38"/>
      <c r="J12" s="38"/>
      <c r="K12" s="38"/>
      <c r="L12" s="39"/>
    </row>
    <row r="13" spans="1:12" s="43" customFormat="1" ht="18" x14ac:dyDescent="0.35">
      <c r="A13" s="40" t="s">
        <v>209</v>
      </c>
      <c r="B13" s="41" t="s">
        <v>245</v>
      </c>
      <c r="C13" s="41">
        <v>8</v>
      </c>
      <c r="D13" s="41">
        <v>8</v>
      </c>
      <c r="E13" s="42"/>
      <c r="F13" s="42"/>
      <c r="H13" s="38"/>
      <c r="I13" s="38"/>
      <c r="J13" s="38"/>
      <c r="K13" s="38"/>
      <c r="L13" s="39"/>
    </row>
    <row r="14" spans="1:12" s="43" customFormat="1" ht="18" x14ac:dyDescent="0.35">
      <c r="A14" s="40" t="s">
        <v>194</v>
      </c>
      <c r="B14" s="41" t="s">
        <v>246</v>
      </c>
      <c r="C14" s="41">
        <v>24</v>
      </c>
      <c r="D14" s="41">
        <v>24</v>
      </c>
      <c r="E14" s="42"/>
      <c r="F14" s="42"/>
      <c r="H14" s="38"/>
      <c r="I14" s="38"/>
      <c r="J14" s="38"/>
      <c r="K14" s="38"/>
      <c r="L14" s="39"/>
    </row>
    <row r="15" spans="1:12" s="43" customFormat="1" ht="18" x14ac:dyDescent="0.35">
      <c r="A15" s="40" t="s">
        <v>194</v>
      </c>
      <c r="B15" s="41" t="s">
        <v>247</v>
      </c>
      <c r="C15" s="41">
        <v>1</v>
      </c>
      <c r="D15" s="41">
        <v>1</v>
      </c>
      <c r="E15" s="42"/>
      <c r="F15" s="42"/>
      <c r="H15" s="38"/>
      <c r="I15" s="38"/>
      <c r="J15" s="38"/>
      <c r="K15" s="38"/>
      <c r="L15" s="39"/>
    </row>
    <row r="16" spans="1:12" s="43" customFormat="1" ht="18" x14ac:dyDescent="0.35">
      <c r="A16" s="40" t="s">
        <v>194</v>
      </c>
      <c r="B16" s="41" t="s">
        <v>248</v>
      </c>
      <c r="C16" s="41">
        <v>1</v>
      </c>
      <c r="D16" s="41">
        <v>1</v>
      </c>
      <c r="E16" s="42"/>
      <c r="F16" s="42"/>
      <c r="H16" s="38"/>
      <c r="I16" s="38"/>
      <c r="J16" s="38"/>
      <c r="K16" s="38"/>
      <c r="L16" s="39"/>
    </row>
    <row r="17" spans="1:12" s="43" customFormat="1" ht="18" x14ac:dyDescent="0.35">
      <c r="A17" s="40" t="s">
        <v>194</v>
      </c>
      <c r="B17" s="41" t="s">
        <v>249</v>
      </c>
      <c r="C17" s="41">
        <v>1</v>
      </c>
      <c r="D17" s="41">
        <v>1</v>
      </c>
      <c r="E17" s="42"/>
      <c r="F17" s="42"/>
      <c r="H17" s="38"/>
      <c r="I17" s="38"/>
      <c r="J17" s="38"/>
      <c r="K17" s="38"/>
      <c r="L17" s="39"/>
    </row>
    <row r="18" spans="1:12" s="43" customFormat="1" ht="18" x14ac:dyDescent="0.35">
      <c r="A18" s="40" t="s">
        <v>194</v>
      </c>
      <c r="B18" s="41" t="s">
        <v>250</v>
      </c>
      <c r="C18" s="41">
        <v>2</v>
      </c>
      <c r="D18" s="41">
        <v>2</v>
      </c>
      <c r="E18" s="42"/>
      <c r="F18" s="42"/>
      <c r="H18" s="38"/>
      <c r="I18" s="38"/>
      <c r="J18" s="38"/>
      <c r="K18" s="38"/>
      <c r="L18" s="39"/>
    </row>
    <row r="19" spans="1:12" s="43" customFormat="1" ht="18" x14ac:dyDescent="0.35">
      <c r="A19" s="40" t="s">
        <v>194</v>
      </c>
      <c r="B19" s="41" t="s">
        <v>251</v>
      </c>
      <c r="C19" s="41">
        <v>1</v>
      </c>
      <c r="D19" s="41">
        <v>1</v>
      </c>
      <c r="E19" s="42"/>
      <c r="F19" s="42"/>
      <c r="H19" s="38"/>
      <c r="I19" s="38"/>
      <c r="J19" s="38"/>
      <c r="K19" s="38"/>
      <c r="L19" s="39"/>
    </row>
    <row r="20" spans="1:12" s="43" customFormat="1" ht="18" x14ac:dyDescent="0.35">
      <c r="A20" s="40" t="s">
        <v>194</v>
      </c>
      <c r="B20" s="41" t="s">
        <v>252</v>
      </c>
      <c r="C20" s="41">
        <v>6</v>
      </c>
      <c r="D20" s="41">
        <v>6</v>
      </c>
      <c r="E20" s="42"/>
      <c r="F20" s="42"/>
      <c r="H20" s="38"/>
      <c r="I20" s="38"/>
      <c r="J20" s="38"/>
      <c r="K20" s="38"/>
      <c r="L20" s="39"/>
    </row>
    <row r="21" spans="1:12" s="43" customFormat="1" ht="28.8" x14ac:dyDescent="0.35">
      <c r="A21" s="40" t="s">
        <v>194</v>
      </c>
      <c r="B21" s="46" t="s">
        <v>253</v>
      </c>
      <c r="C21" s="41">
        <v>3</v>
      </c>
      <c r="D21" s="41">
        <v>3</v>
      </c>
      <c r="E21" s="42"/>
      <c r="F21" s="42"/>
      <c r="H21" s="38"/>
      <c r="I21" s="38"/>
      <c r="J21" s="38"/>
      <c r="K21" s="38"/>
      <c r="L21" s="39"/>
    </row>
    <row r="22" spans="1:12" s="43" customFormat="1" ht="18" x14ac:dyDescent="0.35">
      <c r="A22" s="40" t="s">
        <v>194</v>
      </c>
      <c r="B22" s="41" t="s">
        <v>254</v>
      </c>
      <c r="C22" s="41">
        <v>34</v>
      </c>
      <c r="D22" s="41">
        <v>34</v>
      </c>
      <c r="E22" s="42"/>
      <c r="F22" s="42"/>
      <c r="H22" s="38"/>
      <c r="I22" s="38"/>
      <c r="J22" s="38"/>
      <c r="K22" s="38"/>
      <c r="L22" s="39"/>
    </row>
    <row r="23" spans="1:12" s="43" customFormat="1" ht="28.8" x14ac:dyDescent="0.35">
      <c r="A23" s="40" t="s">
        <v>194</v>
      </c>
      <c r="B23" s="46" t="s">
        <v>255</v>
      </c>
      <c r="C23" s="41">
        <v>2</v>
      </c>
      <c r="D23" s="41">
        <v>2</v>
      </c>
      <c r="E23" s="42"/>
      <c r="F23" s="42"/>
      <c r="H23" s="38"/>
      <c r="I23" s="38"/>
      <c r="J23" s="38"/>
      <c r="K23" s="38"/>
      <c r="L23" s="39"/>
    </row>
    <row r="24" spans="1:12" ht="18" x14ac:dyDescent="0.35">
      <c r="A24" s="47" t="s">
        <v>256</v>
      </c>
      <c r="B24" s="48"/>
      <c r="C24" s="49">
        <f>SUM(C5:C23)</f>
        <v>223</v>
      </c>
      <c r="D24" s="49">
        <f>SUM(D11:D23)</f>
        <v>136</v>
      </c>
      <c r="E24" s="49">
        <f>SUM(E5:E23)</f>
        <v>27</v>
      </c>
      <c r="F24" s="49">
        <f>SUM(F5:F23)</f>
        <v>60</v>
      </c>
    </row>
    <row r="25" spans="1:12" x14ac:dyDescent="0.3">
      <c r="A25" s="67" t="s">
        <v>257</v>
      </c>
      <c r="B25" s="67"/>
      <c r="C25" s="67"/>
      <c r="D25" s="67"/>
      <c r="E25" s="67"/>
      <c r="F25" s="67"/>
    </row>
    <row r="26" spans="1:12" x14ac:dyDescent="0.3">
      <c r="A26" s="51" t="s">
        <v>25</v>
      </c>
      <c r="B26" s="41" t="s">
        <v>258</v>
      </c>
      <c r="C26" s="41">
        <v>110</v>
      </c>
      <c r="D26" s="42"/>
      <c r="E26" s="42"/>
      <c r="F26" s="41">
        <v>110</v>
      </c>
    </row>
    <row r="27" spans="1:12" x14ac:dyDescent="0.3">
      <c r="A27" s="51" t="s">
        <v>28</v>
      </c>
      <c r="B27" s="41" t="s">
        <v>259</v>
      </c>
      <c r="C27" s="41">
        <v>177</v>
      </c>
      <c r="D27" s="42"/>
      <c r="E27" s="42"/>
      <c r="F27" s="41">
        <v>177</v>
      </c>
    </row>
    <row r="28" spans="1:12" s="43" customFormat="1" x14ac:dyDescent="0.3">
      <c r="A28" s="51" t="s">
        <v>190</v>
      </c>
      <c r="B28" s="45" t="s">
        <v>260</v>
      </c>
      <c r="C28" s="41">
        <v>18</v>
      </c>
      <c r="D28" s="45"/>
      <c r="E28" s="45"/>
      <c r="F28" s="41">
        <v>18</v>
      </c>
    </row>
    <row r="29" spans="1:12" s="43" customFormat="1" x14ac:dyDescent="0.3">
      <c r="A29" s="51" t="s">
        <v>25</v>
      </c>
      <c r="B29" s="41" t="s">
        <v>261</v>
      </c>
      <c r="C29" s="41">
        <v>397</v>
      </c>
      <c r="D29" s="41">
        <v>397</v>
      </c>
      <c r="E29" s="45"/>
      <c r="F29" s="45"/>
    </row>
    <row r="30" spans="1:12" s="43" customFormat="1" x14ac:dyDescent="0.3">
      <c r="A30" s="51" t="s">
        <v>190</v>
      </c>
      <c r="B30" s="41" t="s">
        <v>262</v>
      </c>
      <c r="C30" s="41">
        <v>1</v>
      </c>
      <c r="D30" s="41">
        <v>1</v>
      </c>
      <c r="E30" s="45"/>
      <c r="F30" s="45"/>
    </row>
    <row r="31" spans="1:12" s="43" customFormat="1" x14ac:dyDescent="0.3">
      <c r="A31" s="51" t="s">
        <v>190</v>
      </c>
      <c r="B31" s="41" t="s">
        <v>263</v>
      </c>
      <c r="C31" s="41">
        <v>13</v>
      </c>
      <c r="D31" s="41">
        <v>13</v>
      </c>
      <c r="E31" s="45"/>
      <c r="F31" s="45"/>
    </row>
    <row r="32" spans="1:12" s="43" customFormat="1" ht="28.8" x14ac:dyDescent="0.3">
      <c r="A32" s="51" t="s">
        <v>190</v>
      </c>
      <c r="B32" s="46" t="s">
        <v>264</v>
      </c>
      <c r="C32" s="41">
        <v>2</v>
      </c>
      <c r="D32" s="41">
        <v>2</v>
      </c>
      <c r="E32" s="45"/>
      <c r="F32" s="45"/>
    </row>
    <row r="33" spans="1:8" s="43" customFormat="1" x14ac:dyDescent="0.3">
      <c r="A33" s="51" t="s">
        <v>190</v>
      </c>
      <c r="B33" s="41" t="s">
        <v>265</v>
      </c>
      <c r="C33" s="41">
        <v>32</v>
      </c>
      <c r="D33" s="41">
        <v>32</v>
      </c>
      <c r="E33" s="45"/>
      <c r="F33" s="45"/>
    </row>
    <row r="34" spans="1:8" s="43" customFormat="1" ht="28.8" x14ac:dyDescent="0.3">
      <c r="A34" s="51" t="s">
        <v>190</v>
      </c>
      <c r="B34" s="46" t="s">
        <v>266</v>
      </c>
      <c r="C34" s="41">
        <v>28</v>
      </c>
      <c r="D34" s="41">
        <v>28</v>
      </c>
      <c r="E34" s="45"/>
      <c r="F34" s="45"/>
    </row>
    <row r="35" spans="1:8" s="43" customFormat="1" x14ac:dyDescent="0.3">
      <c r="A35" s="51" t="s">
        <v>190</v>
      </c>
      <c r="B35" s="41" t="s">
        <v>267</v>
      </c>
      <c r="C35" s="41">
        <v>2</v>
      </c>
      <c r="D35" s="41">
        <v>2</v>
      </c>
      <c r="E35" s="45"/>
      <c r="F35" s="45"/>
    </row>
    <row r="36" spans="1:8" s="43" customFormat="1" x14ac:dyDescent="0.3">
      <c r="A36" s="51" t="s">
        <v>190</v>
      </c>
      <c r="B36" s="41" t="s">
        <v>268</v>
      </c>
      <c r="C36" s="41">
        <v>2</v>
      </c>
      <c r="D36" s="41">
        <v>2</v>
      </c>
      <c r="E36" s="45"/>
      <c r="F36" s="45"/>
    </row>
    <row r="37" spans="1:8" s="43" customFormat="1" x14ac:dyDescent="0.3">
      <c r="A37" s="51" t="s">
        <v>190</v>
      </c>
      <c r="B37" s="41" t="s">
        <v>269</v>
      </c>
      <c r="C37" s="41">
        <v>1</v>
      </c>
      <c r="D37" s="41">
        <v>1</v>
      </c>
      <c r="E37" s="45"/>
      <c r="F37" s="45"/>
    </row>
    <row r="38" spans="1:8" s="43" customFormat="1" x14ac:dyDescent="0.3">
      <c r="A38" s="51" t="s">
        <v>190</v>
      </c>
      <c r="B38" s="41" t="s">
        <v>270</v>
      </c>
      <c r="C38" s="41">
        <v>7</v>
      </c>
      <c r="D38" s="41">
        <v>7</v>
      </c>
      <c r="E38" s="45"/>
      <c r="F38" s="45"/>
    </row>
    <row r="39" spans="1:8" s="43" customFormat="1" x14ac:dyDescent="0.3">
      <c r="A39" s="51" t="s">
        <v>190</v>
      </c>
      <c r="B39" s="41" t="s">
        <v>271</v>
      </c>
      <c r="C39" s="41">
        <v>17</v>
      </c>
      <c r="D39" s="41">
        <v>17</v>
      </c>
      <c r="E39" s="45"/>
      <c r="F39" s="45"/>
    </row>
    <row r="40" spans="1:8" s="43" customFormat="1" x14ac:dyDescent="0.3">
      <c r="A40" s="51" t="s">
        <v>190</v>
      </c>
      <c r="B40" s="41" t="s">
        <v>272</v>
      </c>
      <c r="C40" s="41">
        <v>23</v>
      </c>
      <c r="D40" s="41">
        <v>23</v>
      </c>
      <c r="E40" s="45"/>
      <c r="F40" s="45"/>
    </row>
    <row r="41" spans="1:8" s="43" customFormat="1" x14ac:dyDescent="0.3">
      <c r="A41" s="51" t="s">
        <v>190</v>
      </c>
      <c r="B41" s="41" t="s">
        <v>273</v>
      </c>
      <c r="C41" s="41">
        <v>37</v>
      </c>
      <c r="D41" s="41">
        <v>37</v>
      </c>
      <c r="E41" s="45"/>
      <c r="F41" s="45"/>
    </row>
    <row r="42" spans="1:8" ht="18" x14ac:dyDescent="0.35">
      <c r="A42" s="47" t="s">
        <v>274</v>
      </c>
      <c r="B42" s="52"/>
      <c r="C42" s="49">
        <f>SUM(C26:C41)</f>
        <v>867</v>
      </c>
      <c r="D42" s="49">
        <f>SUM(D28:D41)</f>
        <v>562</v>
      </c>
      <c r="E42" s="49">
        <v>0</v>
      </c>
      <c r="F42" s="49">
        <f>SUM(F26:F41)</f>
        <v>305</v>
      </c>
      <c r="H42" s="53"/>
    </row>
    <row r="43" spans="1:8" x14ac:dyDescent="0.3">
      <c r="A43" s="67" t="s">
        <v>275</v>
      </c>
      <c r="B43" s="67"/>
      <c r="C43" s="67"/>
      <c r="D43" s="50"/>
      <c r="E43" s="50"/>
      <c r="F43" s="50"/>
    </row>
    <row r="44" spans="1:8" x14ac:dyDescent="0.3">
      <c r="A44" s="51" t="s">
        <v>96</v>
      </c>
      <c r="B44" s="41" t="s">
        <v>276</v>
      </c>
      <c r="C44" s="41">
        <v>78</v>
      </c>
      <c r="D44" s="1"/>
      <c r="E44" s="41">
        <v>78</v>
      </c>
      <c r="F44" s="1"/>
    </row>
    <row r="45" spans="1:8" x14ac:dyDescent="0.3">
      <c r="A45" s="51" t="s">
        <v>96</v>
      </c>
      <c r="B45" s="41" t="s">
        <v>277</v>
      </c>
      <c r="C45" s="41">
        <v>196</v>
      </c>
      <c r="D45" s="1"/>
      <c r="E45" s="41">
        <v>196</v>
      </c>
      <c r="F45" s="1"/>
    </row>
    <row r="46" spans="1:8" x14ac:dyDescent="0.3">
      <c r="A46" s="51" t="s">
        <v>31</v>
      </c>
      <c r="B46" s="41" t="s">
        <v>278</v>
      </c>
      <c r="C46" s="54">
        <v>3</v>
      </c>
      <c r="D46" s="1"/>
      <c r="E46" s="1"/>
      <c r="F46" s="41">
        <v>3</v>
      </c>
    </row>
    <row r="47" spans="1:8" x14ac:dyDescent="0.3">
      <c r="A47" s="51" t="s">
        <v>60</v>
      </c>
      <c r="B47" s="41" t="s">
        <v>279</v>
      </c>
      <c r="C47" s="54">
        <v>1</v>
      </c>
      <c r="D47" s="1"/>
      <c r="E47" s="1"/>
      <c r="F47" s="41">
        <v>1</v>
      </c>
    </row>
    <row r="48" spans="1:8" x14ac:dyDescent="0.3">
      <c r="A48" s="51" t="s">
        <v>96</v>
      </c>
      <c r="B48" s="41" t="s">
        <v>280</v>
      </c>
      <c r="C48" s="54">
        <v>152</v>
      </c>
      <c r="D48" s="1"/>
      <c r="E48" s="1"/>
      <c r="F48" s="41">
        <v>152</v>
      </c>
    </row>
    <row r="49" spans="1:6" x14ac:dyDescent="0.3">
      <c r="A49" s="51" t="s">
        <v>110</v>
      </c>
      <c r="B49" s="41" t="s">
        <v>281</v>
      </c>
      <c r="C49" s="54">
        <v>1</v>
      </c>
      <c r="D49" s="1"/>
      <c r="E49" s="1"/>
      <c r="F49" s="41">
        <v>1</v>
      </c>
    </row>
    <row r="50" spans="1:6" x14ac:dyDescent="0.3">
      <c r="A50" s="51" t="s">
        <v>121</v>
      </c>
      <c r="B50" s="41" t="s">
        <v>282</v>
      </c>
      <c r="C50" s="54">
        <v>156</v>
      </c>
      <c r="D50" s="1"/>
      <c r="E50" s="1"/>
      <c r="F50" s="41">
        <v>156</v>
      </c>
    </row>
    <row r="51" spans="1:6" x14ac:dyDescent="0.3">
      <c r="A51" s="51" t="s">
        <v>96</v>
      </c>
      <c r="B51" s="41" t="s">
        <v>283</v>
      </c>
      <c r="C51" s="41">
        <v>30</v>
      </c>
      <c r="D51" s="41">
        <v>30</v>
      </c>
      <c r="E51" s="1"/>
      <c r="F51" s="1"/>
    </row>
    <row r="52" spans="1:6" x14ac:dyDescent="0.3">
      <c r="A52" s="51" t="s">
        <v>96</v>
      </c>
      <c r="B52" s="41" t="s">
        <v>284</v>
      </c>
      <c r="C52" s="41">
        <v>62</v>
      </c>
      <c r="D52" s="41">
        <v>62</v>
      </c>
      <c r="E52" s="1"/>
      <c r="F52" s="1"/>
    </row>
    <row r="53" spans="1:6" x14ac:dyDescent="0.3">
      <c r="A53" s="51" t="s">
        <v>96</v>
      </c>
      <c r="B53" s="41" t="s">
        <v>285</v>
      </c>
      <c r="C53" s="41">
        <v>223</v>
      </c>
      <c r="D53" s="41">
        <v>223</v>
      </c>
      <c r="E53" s="1"/>
      <c r="F53" s="1"/>
    </row>
    <row r="54" spans="1:6" x14ac:dyDescent="0.3">
      <c r="A54" s="51" t="s">
        <v>96</v>
      </c>
      <c r="B54" s="41" t="s">
        <v>286</v>
      </c>
      <c r="C54" s="41">
        <v>562</v>
      </c>
      <c r="D54" s="41">
        <v>562</v>
      </c>
      <c r="E54" s="1"/>
      <c r="F54" s="1"/>
    </row>
    <row r="55" spans="1:6" x14ac:dyDescent="0.3">
      <c r="A55" s="51" t="s">
        <v>287</v>
      </c>
      <c r="B55" s="41" t="s">
        <v>288</v>
      </c>
      <c r="C55" s="55">
        <v>169</v>
      </c>
      <c r="D55" s="55">
        <v>169</v>
      </c>
      <c r="E55" s="1"/>
      <c r="F55" s="1"/>
    </row>
    <row r="56" spans="1:6" ht="28.8" x14ac:dyDescent="0.3">
      <c r="A56" s="51" t="s">
        <v>18</v>
      </c>
      <c r="B56" s="46" t="s">
        <v>289</v>
      </c>
      <c r="C56" s="55">
        <v>1</v>
      </c>
      <c r="D56" s="55">
        <v>1</v>
      </c>
      <c r="E56" s="1"/>
      <c r="F56" s="1"/>
    </row>
    <row r="57" spans="1:6" ht="18" x14ac:dyDescent="0.35">
      <c r="A57" s="47" t="s">
        <v>290</v>
      </c>
      <c r="B57" s="48"/>
      <c r="C57" s="49">
        <f>SUM(C44:C56)</f>
        <v>1634</v>
      </c>
      <c r="D57" s="49">
        <f>SUM(D51:D56)</f>
        <v>1047</v>
      </c>
      <c r="E57" s="49">
        <f>SUM(E44:E56)</f>
        <v>274</v>
      </c>
      <c r="F57" s="49">
        <f>SUM(F44:F56)</f>
        <v>313</v>
      </c>
    </row>
    <row r="58" spans="1:6" ht="21" x14ac:dyDescent="0.4">
      <c r="A58" s="56" t="s">
        <v>291</v>
      </c>
      <c r="B58" s="57"/>
      <c r="C58" s="58">
        <f>C57+C42+C24</f>
        <v>2724</v>
      </c>
      <c r="D58" s="58"/>
      <c r="E58" s="58"/>
      <c r="F58" s="58"/>
    </row>
    <row r="59" spans="1:6" x14ac:dyDescent="0.3">
      <c r="A59" s="59"/>
      <c r="B59" s="60"/>
    </row>
    <row r="1009" spans="3:7" x14ac:dyDescent="0.3">
      <c r="C1009" s="2">
        <v>1166</v>
      </c>
      <c r="G1009" s="2">
        <v>58</v>
      </c>
    </row>
    <row r="1010" spans="3:7" x14ac:dyDescent="0.3">
      <c r="C1010" s="2">
        <v>1166</v>
      </c>
    </row>
    <row r="1038" spans="1:3" x14ac:dyDescent="0.3">
      <c r="A1038" s="51" t="s">
        <v>292</v>
      </c>
      <c r="B1038" s="41" t="s">
        <v>237</v>
      </c>
      <c r="C1038" s="41">
        <v>3</v>
      </c>
    </row>
    <row r="1039" spans="1:3" x14ac:dyDescent="0.3">
      <c r="A1039" s="51" t="s">
        <v>292</v>
      </c>
      <c r="B1039" s="41" t="s">
        <v>238</v>
      </c>
      <c r="C1039" s="41">
        <v>1</v>
      </c>
    </row>
    <row r="1040" spans="1:3" x14ac:dyDescent="0.3">
      <c r="A1040" s="51" t="s">
        <v>292</v>
      </c>
      <c r="B1040" s="41" t="s">
        <v>239</v>
      </c>
      <c r="C1040" s="41">
        <v>5</v>
      </c>
    </row>
    <row r="1041" spans="1:3" x14ac:dyDescent="0.3">
      <c r="A1041" s="51" t="s">
        <v>292</v>
      </c>
      <c r="B1041" s="41" t="s">
        <v>240</v>
      </c>
      <c r="C1041" s="41">
        <v>1</v>
      </c>
    </row>
    <row r="1042" spans="1:3" x14ac:dyDescent="0.3">
      <c r="A1042" s="51" t="s">
        <v>292</v>
      </c>
      <c r="B1042" s="41" t="s">
        <v>241</v>
      </c>
      <c r="C1042" s="41">
        <v>34</v>
      </c>
    </row>
  </sheetData>
  <sheetProtection selectLockedCells="1" selectUnlockedCells="1"/>
  <mergeCells count="8">
    <mergeCell ref="A25:F25"/>
    <mergeCell ref="A43:C43"/>
    <mergeCell ref="A1:F1"/>
    <mergeCell ref="A2:A3"/>
    <mergeCell ref="B2:B3"/>
    <mergeCell ref="C2:C3"/>
    <mergeCell ref="D2:F2"/>
    <mergeCell ref="A4:C4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20</vt:i4>
      </vt:variant>
    </vt:vector>
  </HeadingPairs>
  <TitlesOfParts>
    <vt:vector size="24" baseType="lpstr">
      <vt:lpstr>отчет</vt:lpstr>
      <vt:lpstr>справочники</vt:lpstr>
      <vt:lpstr>Лист1</vt:lpstr>
      <vt:lpstr>Сводный отчет</vt:lpstr>
      <vt:lpstr>Администрация</vt:lpstr>
      <vt:lpstr>ГосНадзор</vt:lpstr>
      <vt:lpstr>Госпортал</vt:lpstr>
      <vt:lpstr>ДепГосИмущества</vt:lpstr>
      <vt:lpstr>ДепЖКХ</vt:lpstr>
      <vt:lpstr>ДепОбразования</vt:lpstr>
      <vt:lpstr>Депприродресурс</vt:lpstr>
      <vt:lpstr>ДепСоцразвития</vt:lpstr>
      <vt:lpstr>ДепСтроительства</vt:lpstr>
      <vt:lpstr>ДепТруда</vt:lpstr>
      <vt:lpstr>ДепУправленияДелами_Губернатора</vt:lpstr>
      <vt:lpstr>МВД</vt:lpstr>
      <vt:lpstr>Охрана_Культурного_наследия</vt:lpstr>
      <vt:lpstr>ПФР</vt:lpstr>
      <vt:lpstr>Росреестр</vt:lpstr>
      <vt:lpstr>СлужбаСудПриставов</vt:lpstr>
      <vt:lpstr>ТипУслуги</vt:lpstr>
      <vt:lpstr>УФМС</vt:lpstr>
      <vt:lpstr>ФНС</vt:lpstr>
      <vt:lpstr>ФСС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2015-01-08T13:45:52Z</dcterms:created>
  <dcterms:modified xsi:type="dcterms:W3CDTF">2015-01-08T13:45:52Z</dcterms:modified>
</cp:coreProperties>
</file>