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3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fo" sheetId="1" state="visible" r:id="rId2"/>
    <sheet name="Sheet1" sheetId="2" state="visible" r:id="rId3"/>
    <sheet name="Tes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<sst xmlns="http://schemas.openxmlformats.org/spreadsheetml/2006/main" count="50" uniqueCount="44">
  <si>
    <t xml:space="preserve">MeshsizeX</t>
  </si>
  <si>
    <t xml:space="preserve">MeshSizeY</t>
  </si>
  <si>
    <t xml:space="preserve">ell_multi</t>
  </si>
  <si>
    <t xml:space="preserve">hsizeX</t>
  </si>
  <si>
    <t xml:space="preserve">hsizeY</t>
  </si>
  <si>
    <t xml:space="preserve">ellX = ell_multi*hsizeX</t>
  </si>
  <si>
    <t xml:space="preserve">ellY (code)</t>
  </si>
  <si>
    <t xml:space="preserve">Size of Cohesive Zone</t>
  </si>
  <si>
    <t xml:space="preserve">Crack Length</t>
  </si>
  <si>
    <t xml:space="preserve">Actual Crack Length</t>
  </si>
  <si>
    <t xml:space="preserve">+ hsizeX</t>
  </si>
  <si>
    <t xml:space="preserve">+ 2*hsizeX</t>
  </si>
  <si>
    <t xml:space="preserve">+ 3*hsizeX</t>
  </si>
  <si>
    <t xml:space="preserve">+ 4*hsizeX</t>
  </si>
  <si>
    <t xml:space="preserve">+ 5*hsizeX</t>
  </si>
  <si>
    <t xml:space="preserve">+6*hsizeX</t>
  </si>
  <si>
    <t xml:space="preserve">+7*hsizeX</t>
  </si>
  <si>
    <t xml:space="preserve">+8*hsizeX</t>
  </si>
  <si>
    <t xml:space="preserve">+9*hsize</t>
  </si>
  <si>
    <t xml:space="preserve">+10*hsize</t>
  </si>
  <si>
    <t xml:space="preserve">Plotting X</t>
  </si>
  <si>
    <t xml:space="preserve">+ 2*ell</t>
  </si>
  <si>
    <t xml:space="preserve">+ 3*ell</t>
  </si>
  <si>
    <t xml:space="preserve">+ 4*ell</t>
  </si>
  <si>
    <t xml:space="preserve">Center</t>
  </si>
  <si>
    <t xml:space="preserve">Center+3*hsizeY</t>
  </si>
  <si>
    <t xml:space="preserve">Center+4*hsizeY</t>
  </si>
  <si>
    <t xml:space="preserve">Center+5*hsizeY</t>
  </si>
  <si>
    <t xml:space="preserve">Center+6*hsizeY</t>
  </si>
  <si>
    <t xml:space="preserve">Center+8*hsize</t>
  </si>
  <si>
    <t xml:space="preserve">Center+10*hsize</t>
  </si>
  <si>
    <t xml:space="preserve">Plotting Y</t>
  </si>
  <si>
    <t xml:space="preserve">Center+8*hsizeY</t>
  </si>
  <si>
    <t xml:space="preserve">Center+10*hsizeY</t>
  </si>
  <si>
    <t xml:space="preserve">Displacement0</t>
  </si>
  <si>
    <t xml:space="preserve">Displacement1</t>
  </si>
  <si>
    <t xml:space="preserve">Displacement:0</t>
  </si>
  <si>
    <t xml:space="preserve">Displacement:1</t>
  </si>
  <si>
    <t xml:space="preserve">Points:0</t>
  </si>
  <si>
    <t xml:space="preserve">ux – ux(0,0)</t>
  </si>
  <si>
    <t xml:space="preserve">uy – uy(0,0)</t>
  </si>
  <si>
    <t xml:space="preserve">X-X(0,0)</t>
  </si>
  <si>
    <t xml:space="preserve">y1</t>
  </si>
  <si>
    <t xml:space="preserve">y2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</si>
</sst>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DBB6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Displacement1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Sheet1!$A$2:$A$1002</c:f>
              <c:numCache>
                <c:formatCode>General</c:formatCode>
                <c:ptCount val="1001"/>
                <c:pt idx="0">
                  <c:v>-0.14902</c:v>
                </c:pt>
                <c:pt idx="1">
                  <c:v>-0.14865</c:v>
                </c:pt>
                <c:pt idx="2">
                  <c:v>-0.148277</c:v>
                </c:pt>
                <c:pt idx="3">
                  <c:v>-0.147904</c:v>
                </c:pt>
                <c:pt idx="4">
                  <c:v>-0.147531</c:v>
                </c:pt>
                <c:pt idx="5">
                  <c:v>-0.147158</c:v>
                </c:pt>
                <c:pt idx="6">
                  <c:v>-0.146785</c:v>
                </c:pt>
                <c:pt idx="7">
                  <c:v>-0.146412</c:v>
                </c:pt>
                <c:pt idx="8">
                  <c:v>-0.146039</c:v>
                </c:pt>
                <c:pt idx="9">
                  <c:v>-0.145667</c:v>
                </c:pt>
                <c:pt idx="10">
                  <c:v>-0.145294</c:v>
                </c:pt>
                <c:pt idx="11">
                  <c:v>-0.144921</c:v>
                </c:pt>
                <c:pt idx="12">
                  <c:v>-0.144548</c:v>
                </c:pt>
                <c:pt idx="13">
                  <c:v>-0.144175</c:v>
                </c:pt>
                <c:pt idx="14">
                  <c:v>-0.143802</c:v>
                </c:pt>
                <c:pt idx="15">
                  <c:v>-0.143429</c:v>
                </c:pt>
                <c:pt idx="16">
                  <c:v>-0.143056</c:v>
                </c:pt>
                <c:pt idx="17">
                  <c:v>-0.142683</c:v>
                </c:pt>
                <c:pt idx="18">
                  <c:v>-0.14231</c:v>
                </c:pt>
                <c:pt idx="19">
                  <c:v>-0.141937</c:v>
                </c:pt>
                <c:pt idx="20">
                  <c:v>-0.141564</c:v>
                </c:pt>
                <c:pt idx="21">
                  <c:v>-0.141321</c:v>
                </c:pt>
                <c:pt idx="22">
                  <c:v>-0.141078</c:v>
                </c:pt>
                <c:pt idx="23">
                  <c:v>-0.140835</c:v>
                </c:pt>
                <c:pt idx="24">
                  <c:v>-0.140591</c:v>
                </c:pt>
                <c:pt idx="25">
                  <c:v>-0.140348</c:v>
                </c:pt>
                <c:pt idx="26">
                  <c:v>-0.140105</c:v>
                </c:pt>
                <c:pt idx="27">
                  <c:v>-0.139861</c:v>
                </c:pt>
                <c:pt idx="28">
                  <c:v>-0.139618</c:v>
                </c:pt>
                <c:pt idx="29">
                  <c:v>-0.139375</c:v>
                </c:pt>
                <c:pt idx="30">
                  <c:v>-0.139131</c:v>
                </c:pt>
                <c:pt idx="31">
                  <c:v>-0.138888</c:v>
                </c:pt>
                <c:pt idx="32">
                  <c:v>-0.138645</c:v>
                </c:pt>
                <c:pt idx="33">
                  <c:v>-0.138401</c:v>
                </c:pt>
                <c:pt idx="34">
                  <c:v>-0.138158</c:v>
                </c:pt>
                <c:pt idx="35">
                  <c:v>-0.137915</c:v>
                </c:pt>
                <c:pt idx="36">
                  <c:v>-0.137671</c:v>
                </c:pt>
                <c:pt idx="37">
                  <c:v>-0.137428</c:v>
                </c:pt>
                <c:pt idx="38">
                  <c:v>-0.137185</c:v>
                </c:pt>
                <c:pt idx="39">
                  <c:v>-0.136941</c:v>
                </c:pt>
                <c:pt idx="40">
                  <c:v>-0.136698</c:v>
                </c:pt>
                <c:pt idx="41">
                  <c:v>-0.136509</c:v>
                </c:pt>
                <c:pt idx="42">
                  <c:v>-0.13632</c:v>
                </c:pt>
                <c:pt idx="43">
                  <c:v>-0.136132</c:v>
                </c:pt>
                <c:pt idx="44">
                  <c:v>-0.135943</c:v>
                </c:pt>
                <c:pt idx="45">
                  <c:v>-0.135755</c:v>
                </c:pt>
                <c:pt idx="46">
                  <c:v>-0.135566</c:v>
                </c:pt>
                <c:pt idx="47">
                  <c:v>-0.135377</c:v>
                </c:pt>
                <c:pt idx="48">
                  <c:v>-0.135189</c:v>
                </c:pt>
                <c:pt idx="49">
                  <c:v>-0.135</c:v>
                </c:pt>
                <c:pt idx="50">
                  <c:v>-0.134811</c:v>
                </c:pt>
                <c:pt idx="51">
                  <c:v>-0.134623</c:v>
                </c:pt>
                <c:pt idx="52">
                  <c:v>-0.134434</c:v>
                </c:pt>
                <c:pt idx="53">
                  <c:v>-0.134246</c:v>
                </c:pt>
                <c:pt idx="54">
                  <c:v>-0.134057</c:v>
                </c:pt>
                <c:pt idx="55">
                  <c:v>-0.133868</c:v>
                </c:pt>
                <c:pt idx="56">
                  <c:v>-0.13368</c:v>
                </c:pt>
                <c:pt idx="57">
                  <c:v>-0.133491</c:v>
                </c:pt>
                <c:pt idx="58">
                  <c:v>-0.133302</c:v>
                </c:pt>
                <c:pt idx="59">
                  <c:v>-0.133114</c:v>
                </c:pt>
                <c:pt idx="60">
                  <c:v>-0.132925</c:v>
                </c:pt>
                <c:pt idx="61">
                  <c:v>-0.132762</c:v>
                </c:pt>
                <c:pt idx="62">
                  <c:v>-0.132598</c:v>
                </c:pt>
                <c:pt idx="63">
                  <c:v>-0.132434</c:v>
                </c:pt>
                <c:pt idx="64">
                  <c:v>-0.132271</c:v>
                </c:pt>
                <c:pt idx="65">
                  <c:v>-0.132107</c:v>
                </c:pt>
                <c:pt idx="66">
                  <c:v>-0.131944</c:v>
                </c:pt>
                <c:pt idx="67">
                  <c:v>-0.13178</c:v>
                </c:pt>
                <c:pt idx="68">
                  <c:v>-0.131616</c:v>
                </c:pt>
                <c:pt idx="69">
                  <c:v>-0.131453</c:v>
                </c:pt>
                <c:pt idx="70">
                  <c:v>-0.131289</c:v>
                </c:pt>
                <c:pt idx="71">
                  <c:v>-0.131125</c:v>
                </c:pt>
                <c:pt idx="72">
                  <c:v>-0.130962</c:v>
                </c:pt>
                <c:pt idx="73">
                  <c:v>-0.130798</c:v>
                </c:pt>
                <c:pt idx="74">
                  <c:v>-0.130635</c:v>
                </c:pt>
                <c:pt idx="75">
                  <c:v>-0.130471</c:v>
                </c:pt>
                <c:pt idx="76">
                  <c:v>-0.130307</c:v>
                </c:pt>
                <c:pt idx="77">
                  <c:v>-0.130144</c:v>
                </c:pt>
                <c:pt idx="78">
                  <c:v>-0.12998</c:v>
                </c:pt>
                <c:pt idx="79">
                  <c:v>-0.129817</c:v>
                </c:pt>
                <c:pt idx="80">
                  <c:v>-0.129653</c:v>
                </c:pt>
                <c:pt idx="81">
                  <c:v>-0.129506</c:v>
                </c:pt>
                <c:pt idx="82">
                  <c:v>-0.12936</c:v>
                </c:pt>
                <c:pt idx="83">
                  <c:v>-0.129214</c:v>
                </c:pt>
                <c:pt idx="84">
                  <c:v>-0.129068</c:v>
                </c:pt>
                <c:pt idx="85">
                  <c:v>-0.128922</c:v>
                </c:pt>
                <c:pt idx="86">
                  <c:v>-0.128776</c:v>
                </c:pt>
                <c:pt idx="87">
                  <c:v>-0.12863</c:v>
                </c:pt>
                <c:pt idx="88">
                  <c:v>-0.128483</c:v>
                </c:pt>
                <c:pt idx="89">
                  <c:v>-0.128337</c:v>
                </c:pt>
                <c:pt idx="90">
                  <c:v>-0.128191</c:v>
                </c:pt>
                <c:pt idx="91">
                  <c:v>-0.128045</c:v>
                </c:pt>
                <c:pt idx="92">
                  <c:v>-0.127899</c:v>
                </c:pt>
                <c:pt idx="93">
                  <c:v>-0.127753</c:v>
                </c:pt>
                <c:pt idx="94">
                  <c:v>-0.127607</c:v>
                </c:pt>
                <c:pt idx="95">
                  <c:v>-0.12746</c:v>
                </c:pt>
                <c:pt idx="96">
                  <c:v>-0.127314</c:v>
                </c:pt>
                <c:pt idx="97">
                  <c:v>-0.127168</c:v>
                </c:pt>
                <c:pt idx="98">
                  <c:v>-0.127022</c:v>
                </c:pt>
                <c:pt idx="99">
                  <c:v>-0.126876</c:v>
                </c:pt>
                <c:pt idx="100">
                  <c:v>-0.12673</c:v>
                </c:pt>
                <c:pt idx="101">
                  <c:v>-0.126596</c:v>
                </c:pt>
                <c:pt idx="102">
                  <c:v>-0.126462</c:v>
                </c:pt>
                <c:pt idx="103">
                  <c:v>-0.126328</c:v>
                </c:pt>
                <c:pt idx="104">
                  <c:v>-0.126194</c:v>
                </c:pt>
                <c:pt idx="105">
                  <c:v>-0.126061</c:v>
                </c:pt>
                <c:pt idx="106">
                  <c:v>-0.125927</c:v>
                </c:pt>
                <c:pt idx="107">
                  <c:v>-0.125793</c:v>
                </c:pt>
                <c:pt idx="108">
                  <c:v>-0.125659</c:v>
                </c:pt>
                <c:pt idx="109">
                  <c:v>-0.125525</c:v>
                </c:pt>
                <c:pt idx="110">
                  <c:v>-0.125391</c:v>
                </c:pt>
                <c:pt idx="111">
                  <c:v>-0.125258</c:v>
                </c:pt>
                <c:pt idx="112">
                  <c:v>-0.125124</c:v>
                </c:pt>
                <c:pt idx="113">
                  <c:v>-0.12499</c:v>
                </c:pt>
                <c:pt idx="114">
                  <c:v>-0.124856</c:v>
                </c:pt>
                <c:pt idx="115">
                  <c:v>-0.124722</c:v>
                </c:pt>
                <c:pt idx="116">
                  <c:v>-0.124589</c:v>
                </c:pt>
                <c:pt idx="117">
                  <c:v>-0.124455</c:v>
                </c:pt>
                <c:pt idx="118">
                  <c:v>-0.124321</c:v>
                </c:pt>
                <c:pt idx="119">
                  <c:v>-0.124187</c:v>
                </c:pt>
                <c:pt idx="120">
                  <c:v>-0.124053</c:v>
                </c:pt>
                <c:pt idx="121">
                  <c:v>-0.123928</c:v>
                </c:pt>
                <c:pt idx="122">
                  <c:v>-0.123804</c:v>
                </c:pt>
                <c:pt idx="123">
                  <c:v>-0.123679</c:v>
                </c:pt>
                <c:pt idx="124">
                  <c:v>-0.123554</c:v>
                </c:pt>
                <c:pt idx="125">
                  <c:v>-0.12343</c:v>
                </c:pt>
                <c:pt idx="126">
                  <c:v>-0.123305</c:v>
                </c:pt>
                <c:pt idx="127">
                  <c:v>-0.12318</c:v>
                </c:pt>
                <c:pt idx="128">
                  <c:v>-0.123055</c:v>
                </c:pt>
                <c:pt idx="129">
                  <c:v>-0.122931</c:v>
                </c:pt>
                <c:pt idx="130">
                  <c:v>-0.122806</c:v>
                </c:pt>
                <c:pt idx="131">
                  <c:v>-0.122681</c:v>
                </c:pt>
                <c:pt idx="132">
                  <c:v>-0.122557</c:v>
                </c:pt>
                <c:pt idx="133">
                  <c:v>-0.122432</c:v>
                </c:pt>
                <c:pt idx="134">
                  <c:v>-0.122307</c:v>
                </c:pt>
                <c:pt idx="135">
                  <c:v>-0.122183</c:v>
                </c:pt>
                <c:pt idx="136">
                  <c:v>-0.122058</c:v>
                </c:pt>
                <c:pt idx="137">
                  <c:v>-0.121933</c:v>
                </c:pt>
                <c:pt idx="138">
                  <c:v>-0.121808</c:v>
                </c:pt>
                <c:pt idx="139">
                  <c:v>-0.121684</c:v>
                </c:pt>
                <c:pt idx="140">
                  <c:v>-0.121559</c:v>
                </c:pt>
                <c:pt idx="141">
                  <c:v>-0.121441</c:v>
                </c:pt>
                <c:pt idx="142">
                  <c:v>-0.121323</c:v>
                </c:pt>
                <c:pt idx="143">
                  <c:v>-0.121206</c:v>
                </c:pt>
                <c:pt idx="144">
                  <c:v>-0.121088</c:v>
                </c:pt>
                <c:pt idx="145">
                  <c:v>-0.12097</c:v>
                </c:pt>
                <c:pt idx="146">
                  <c:v>-0.120853</c:v>
                </c:pt>
                <c:pt idx="147">
                  <c:v>-0.120735</c:v>
                </c:pt>
                <c:pt idx="148">
                  <c:v>-0.120617</c:v>
                </c:pt>
                <c:pt idx="149">
                  <c:v>-0.120499</c:v>
                </c:pt>
                <c:pt idx="150">
                  <c:v>-0.120382</c:v>
                </c:pt>
                <c:pt idx="151">
                  <c:v>-0.120264</c:v>
                </c:pt>
                <c:pt idx="152">
                  <c:v>-0.120146</c:v>
                </c:pt>
                <c:pt idx="153">
                  <c:v>-0.120028</c:v>
                </c:pt>
                <c:pt idx="154">
                  <c:v>-0.119911</c:v>
                </c:pt>
                <c:pt idx="155">
                  <c:v>-0.119793</c:v>
                </c:pt>
                <c:pt idx="156">
                  <c:v>-0.119675</c:v>
                </c:pt>
                <c:pt idx="157">
                  <c:v>-0.119558</c:v>
                </c:pt>
                <c:pt idx="158">
                  <c:v>-0.11944</c:v>
                </c:pt>
                <c:pt idx="159">
                  <c:v>-0.119322</c:v>
                </c:pt>
                <c:pt idx="160">
                  <c:v>-0.119204</c:v>
                </c:pt>
                <c:pt idx="161">
                  <c:v>-0.119092</c:v>
                </c:pt>
                <c:pt idx="162">
                  <c:v>-0.11898</c:v>
                </c:pt>
                <c:pt idx="163">
                  <c:v>-0.118867</c:v>
                </c:pt>
                <c:pt idx="164">
                  <c:v>-0.118755</c:v>
                </c:pt>
                <c:pt idx="165">
                  <c:v>-0.118642</c:v>
                </c:pt>
                <c:pt idx="166">
                  <c:v>-0.11853</c:v>
                </c:pt>
                <c:pt idx="167">
                  <c:v>-0.118418</c:v>
                </c:pt>
                <c:pt idx="168">
                  <c:v>-0.118305</c:v>
                </c:pt>
                <c:pt idx="169">
                  <c:v>-0.118193</c:v>
                </c:pt>
                <c:pt idx="170">
                  <c:v>-0.118081</c:v>
                </c:pt>
                <c:pt idx="171">
                  <c:v>-0.117968</c:v>
                </c:pt>
                <c:pt idx="172">
                  <c:v>-0.117856</c:v>
                </c:pt>
                <c:pt idx="173">
                  <c:v>-0.117744</c:v>
                </c:pt>
                <c:pt idx="174">
                  <c:v>-0.117631</c:v>
                </c:pt>
                <c:pt idx="175">
                  <c:v>-0.117519</c:v>
                </c:pt>
                <c:pt idx="176">
                  <c:v>-0.117407</c:v>
                </c:pt>
                <c:pt idx="177">
                  <c:v>-0.117294</c:v>
                </c:pt>
                <c:pt idx="178">
                  <c:v>-0.117182</c:v>
                </c:pt>
                <c:pt idx="179">
                  <c:v>-0.11707</c:v>
                </c:pt>
                <c:pt idx="180">
                  <c:v>-0.116957</c:v>
                </c:pt>
                <c:pt idx="181">
                  <c:v>-0.116849</c:v>
                </c:pt>
                <c:pt idx="182">
                  <c:v>-0.116741</c:v>
                </c:pt>
                <c:pt idx="183">
                  <c:v>-0.116633</c:v>
                </c:pt>
                <c:pt idx="184">
                  <c:v>-0.116525</c:v>
                </c:pt>
                <c:pt idx="185">
                  <c:v>-0.116417</c:v>
                </c:pt>
                <c:pt idx="186">
                  <c:v>-0.116309</c:v>
                </c:pt>
                <c:pt idx="187">
                  <c:v>-0.116201</c:v>
                </c:pt>
                <c:pt idx="188">
                  <c:v>-0.116093</c:v>
                </c:pt>
                <c:pt idx="189">
                  <c:v>-0.115985</c:v>
                </c:pt>
                <c:pt idx="190">
                  <c:v>-0.115877</c:v>
                </c:pt>
                <c:pt idx="191">
                  <c:v>-0.115769</c:v>
                </c:pt>
                <c:pt idx="192">
                  <c:v>-0.115661</c:v>
                </c:pt>
                <c:pt idx="193">
                  <c:v>-0.115553</c:v>
                </c:pt>
                <c:pt idx="194">
                  <c:v>-0.115445</c:v>
                </c:pt>
                <c:pt idx="195">
                  <c:v>-0.115336</c:v>
                </c:pt>
                <c:pt idx="196">
                  <c:v>-0.115228</c:v>
                </c:pt>
                <c:pt idx="197">
                  <c:v>-0.11512</c:v>
                </c:pt>
                <c:pt idx="198">
                  <c:v>-0.115012</c:v>
                </c:pt>
                <c:pt idx="199">
                  <c:v>-0.114904</c:v>
                </c:pt>
                <c:pt idx="200">
                  <c:v>-0.114796</c:v>
                </c:pt>
                <c:pt idx="201">
                  <c:v>-0.114691</c:v>
                </c:pt>
                <c:pt idx="202">
                  <c:v>-0.114586</c:v>
                </c:pt>
                <c:pt idx="203">
                  <c:v>-0.114482</c:v>
                </c:pt>
                <c:pt idx="204">
                  <c:v>-0.114377</c:v>
                </c:pt>
                <c:pt idx="205">
                  <c:v>-0.114272</c:v>
                </c:pt>
                <c:pt idx="206">
                  <c:v>-0.114167</c:v>
                </c:pt>
                <c:pt idx="207">
                  <c:v>-0.114062</c:v>
                </c:pt>
                <c:pt idx="208">
                  <c:v>-0.113957</c:v>
                </c:pt>
                <c:pt idx="209">
                  <c:v>-0.113853</c:v>
                </c:pt>
                <c:pt idx="210">
                  <c:v>-0.113748</c:v>
                </c:pt>
                <c:pt idx="211">
                  <c:v>-0.113643</c:v>
                </c:pt>
                <c:pt idx="212">
                  <c:v>-0.113538</c:v>
                </c:pt>
                <c:pt idx="213">
                  <c:v>-0.113433</c:v>
                </c:pt>
                <c:pt idx="214">
                  <c:v>-0.113329</c:v>
                </c:pt>
                <c:pt idx="215">
                  <c:v>-0.113224</c:v>
                </c:pt>
                <c:pt idx="216">
                  <c:v>-0.113119</c:v>
                </c:pt>
                <c:pt idx="217">
                  <c:v>-0.113014</c:v>
                </c:pt>
                <c:pt idx="218">
                  <c:v>-0.112909</c:v>
                </c:pt>
                <c:pt idx="219">
                  <c:v>-0.112805</c:v>
                </c:pt>
                <c:pt idx="220">
                  <c:v>-0.1127</c:v>
                </c:pt>
                <c:pt idx="221">
                  <c:v>-0.112598</c:v>
                </c:pt>
                <c:pt idx="222">
                  <c:v>-0.112496</c:v>
                </c:pt>
                <c:pt idx="223">
                  <c:v>-0.112393</c:v>
                </c:pt>
                <c:pt idx="224">
                  <c:v>-0.112291</c:v>
                </c:pt>
                <c:pt idx="225">
                  <c:v>-0.112189</c:v>
                </c:pt>
                <c:pt idx="226">
                  <c:v>-0.112087</c:v>
                </c:pt>
                <c:pt idx="227">
                  <c:v>-0.111985</c:v>
                </c:pt>
                <c:pt idx="228">
                  <c:v>-0.111883</c:v>
                </c:pt>
                <c:pt idx="229">
                  <c:v>-0.11178</c:v>
                </c:pt>
                <c:pt idx="230">
                  <c:v>-0.111678</c:v>
                </c:pt>
                <c:pt idx="231">
                  <c:v>-0.111576</c:v>
                </c:pt>
                <c:pt idx="232">
                  <c:v>-0.111474</c:v>
                </c:pt>
                <c:pt idx="233">
                  <c:v>-0.111372</c:v>
                </c:pt>
                <c:pt idx="234">
                  <c:v>-0.11127</c:v>
                </c:pt>
                <c:pt idx="235">
                  <c:v>-0.111167</c:v>
                </c:pt>
                <c:pt idx="236">
                  <c:v>-0.111065</c:v>
                </c:pt>
                <c:pt idx="237">
                  <c:v>-0.110963</c:v>
                </c:pt>
                <c:pt idx="238">
                  <c:v>-0.110861</c:v>
                </c:pt>
                <c:pt idx="239">
                  <c:v>-0.110759</c:v>
                </c:pt>
                <c:pt idx="240">
                  <c:v>-0.110656</c:v>
                </c:pt>
                <c:pt idx="241">
                  <c:v>-0.110556</c:v>
                </c:pt>
                <c:pt idx="242">
                  <c:v>-0.110456</c:v>
                </c:pt>
                <c:pt idx="243">
                  <c:v>-0.110356</c:v>
                </c:pt>
                <c:pt idx="244">
                  <c:v>-0.110255</c:v>
                </c:pt>
                <c:pt idx="245">
                  <c:v>-0.110155</c:v>
                </c:pt>
                <c:pt idx="246">
                  <c:v>-0.110055</c:v>
                </c:pt>
                <c:pt idx="247">
                  <c:v>-0.109955</c:v>
                </c:pt>
                <c:pt idx="248">
                  <c:v>-0.109854</c:v>
                </c:pt>
                <c:pt idx="249">
                  <c:v>-0.109754</c:v>
                </c:pt>
                <c:pt idx="250">
                  <c:v>-0.109654</c:v>
                </c:pt>
                <c:pt idx="251">
                  <c:v>-0.109554</c:v>
                </c:pt>
                <c:pt idx="252">
                  <c:v>-0.109454</c:v>
                </c:pt>
                <c:pt idx="253">
                  <c:v>-0.109353</c:v>
                </c:pt>
                <c:pt idx="254">
                  <c:v>-0.109253</c:v>
                </c:pt>
                <c:pt idx="255">
                  <c:v>-0.109153</c:v>
                </c:pt>
                <c:pt idx="256">
                  <c:v>-0.109053</c:v>
                </c:pt>
                <c:pt idx="257">
                  <c:v>-0.108952</c:v>
                </c:pt>
                <c:pt idx="258">
                  <c:v>-0.108852</c:v>
                </c:pt>
                <c:pt idx="259">
                  <c:v>-0.108752</c:v>
                </c:pt>
                <c:pt idx="260">
                  <c:v>-0.108652</c:v>
                </c:pt>
                <c:pt idx="261">
                  <c:v>-0.108553</c:v>
                </c:pt>
                <c:pt idx="262">
                  <c:v>-0.108454</c:v>
                </c:pt>
                <c:pt idx="263">
                  <c:v>-0.108355</c:v>
                </c:pt>
                <c:pt idx="264">
                  <c:v>-0.108257</c:v>
                </c:pt>
                <c:pt idx="265">
                  <c:v>-0.108158</c:v>
                </c:pt>
                <c:pt idx="266">
                  <c:v>-0.108059</c:v>
                </c:pt>
                <c:pt idx="267">
                  <c:v>-0.10796</c:v>
                </c:pt>
                <c:pt idx="268">
                  <c:v>-0.107862</c:v>
                </c:pt>
                <c:pt idx="269">
                  <c:v>-0.107763</c:v>
                </c:pt>
                <c:pt idx="270">
                  <c:v>-0.107664</c:v>
                </c:pt>
                <c:pt idx="271">
                  <c:v>-0.107565</c:v>
                </c:pt>
                <c:pt idx="272">
                  <c:v>-0.107467</c:v>
                </c:pt>
                <c:pt idx="273">
                  <c:v>-0.107368</c:v>
                </c:pt>
                <c:pt idx="274">
                  <c:v>-0.107269</c:v>
                </c:pt>
                <c:pt idx="275">
                  <c:v>-0.10717</c:v>
                </c:pt>
                <c:pt idx="276">
                  <c:v>-0.107072</c:v>
                </c:pt>
                <c:pt idx="277">
                  <c:v>-0.106973</c:v>
                </c:pt>
                <c:pt idx="278">
                  <c:v>-0.106874</c:v>
                </c:pt>
                <c:pt idx="279">
                  <c:v>-0.106775</c:v>
                </c:pt>
                <c:pt idx="280">
                  <c:v>-0.106677</c:v>
                </c:pt>
                <c:pt idx="281">
                  <c:v>-0.106579</c:v>
                </c:pt>
                <c:pt idx="282">
                  <c:v>-0.106481</c:v>
                </c:pt>
                <c:pt idx="283">
                  <c:v>-0.106383</c:v>
                </c:pt>
                <c:pt idx="284">
                  <c:v>-0.106286</c:v>
                </c:pt>
                <c:pt idx="285">
                  <c:v>-0.106188</c:v>
                </c:pt>
                <c:pt idx="286">
                  <c:v>-0.10609</c:v>
                </c:pt>
                <c:pt idx="287">
                  <c:v>-0.105993</c:v>
                </c:pt>
                <c:pt idx="288">
                  <c:v>-0.105895</c:v>
                </c:pt>
                <c:pt idx="289">
                  <c:v>-0.105797</c:v>
                </c:pt>
                <c:pt idx="290">
                  <c:v>-0.105699</c:v>
                </c:pt>
                <c:pt idx="291">
                  <c:v>-0.105602</c:v>
                </c:pt>
                <c:pt idx="292">
                  <c:v>-0.105504</c:v>
                </c:pt>
                <c:pt idx="293">
                  <c:v>-0.105406</c:v>
                </c:pt>
                <c:pt idx="294">
                  <c:v>-0.105309</c:v>
                </c:pt>
                <c:pt idx="295">
                  <c:v>-0.105211</c:v>
                </c:pt>
                <c:pt idx="296">
                  <c:v>-0.105113</c:v>
                </c:pt>
                <c:pt idx="297">
                  <c:v>-0.105015</c:v>
                </c:pt>
                <c:pt idx="298">
                  <c:v>-0.104918</c:v>
                </c:pt>
                <c:pt idx="299">
                  <c:v>-0.10482</c:v>
                </c:pt>
                <c:pt idx="300">
                  <c:v>-0.104722</c:v>
                </c:pt>
                <c:pt idx="301">
                  <c:v>-0.104625</c:v>
                </c:pt>
                <c:pt idx="302">
                  <c:v>-0.104528</c:v>
                </c:pt>
                <c:pt idx="303">
                  <c:v>-0.104431</c:v>
                </c:pt>
                <c:pt idx="304">
                  <c:v>-0.104334</c:v>
                </c:pt>
                <c:pt idx="305">
                  <c:v>-0.104237</c:v>
                </c:pt>
                <c:pt idx="306">
                  <c:v>-0.10414</c:v>
                </c:pt>
                <c:pt idx="307">
                  <c:v>-0.104043</c:v>
                </c:pt>
                <c:pt idx="308">
                  <c:v>-0.103946</c:v>
                </c:pt>
                <c:pt idx="309">
                  <c:v>-0.103849</c:v>
                </c:pt>
                <c:pt idx="310">
                  <c:v>-0.103752</c:v>
                </c:pt>
                <c:pt idx="311">
                  <c:v>-0.103655</c:v>
                </c:pt>
                <c:pt idx="312">
                  <c:v>-0.103558</c:v>
                </c:pt>
                <c:pt idx="313">
                  <c:v>-0.10346</c:v>
                </c:pt>
                <c:pt idx="314">
                  <c:v>-0.103363</c:v>
                </c:pt>
                <c:pt idx="315">
                  <c:v>-0.103266</c:v>
                </c:pt>
                <c:pt idx="316">
                  <c:v>-0.103169</c:v>
                </c:pt>
                <c:pt idx="317">
                  <c:v>-0.103072</c:v>
                </c:pt>
                <c:pt idx="318">
                  <c:v>-0.102975</c:v>
                </c:pt>
                <c:pt idx="319">
                  <c:v>-0.102878</c:v>
                </c:pt>
                <c:pt idx="320">
                  <c:v>-0.102781</c:v>
                </c:pt>
                <c:pt idx="321">
                  <c:v>-0.102684</c:v>
                </c:pt>
                <c:pt idx="322">
                  <c:v>-0.102587</c:v>
                </c:pt>
                <c:pt idx="323">
                  <c:v>-0.102491</c:v>
                </c:pt>
                <c:pt idx="324">
                  <c:v>-0.102394</c:v>
                </c:pt>
                <c:pt idx="325">
                  <c:v>-0.102297</c:v>
                </c:pt>
                <c:pt idx="326">
                  <c:v>-0.102201</c:v>
                </c:pt>
                <c:pt idx="327">
                  <c:v>-0.102104</c:v>
                </c:pt>
                <c:pt idx="328">
                  <c:v>-0.102007</c:v>
                </c:pt>
                <c:pt idx="329">
                  <c:v>-0.10191</c:v>
                </c:pt>
                <c:pt idx="330">
                  <c:v>-0.101814</c:v>
                </c:pt>
                <c:pt idx="331">
                  <c:v>-0.101717</c:v>
                </c:pt>
                <c:pt idx="332">
                  <c:v>-0.10162</c:v>
                </c:pt>
                <c:pt idx="333">
                  <c:v>-0.101523</c:v>
                </c:pt>
                <c:pt idx="334">
                  <c:v>-0.101427</c:v>
                </c:pt>
                <c:pt idx="335">
                  <c:v>-0.10133</c:v>
                </c:pt>
                <c:pt idx="336">
                  <c:v>-0.101233</c:v>
                </c:pt>
                <c:pt idx="337">
                  <c:v>-0.101136</c:v>
                </c:pt>
                <c:pt idx="338">
                  <c:v>-0.10104</c:v>
                </c:pt>
                <c:pt idx="339">
                  <c:v>-0.100943</c:v>
                </c:pt>
                <c:pt idx="340">
                  <c:v>-0.100846</c:v>
                </c:pt>
                <c:pt idx="341">
                  <c:v>-0.100749</c:v>
                </c:pt>
                <c:pt idx="342">
                  <c:v>-0.100653</c:v>
                </c:pt>
                <c:pt idx="343">
                  <c:v>-0.100556</c:v>
                </c:pt>
                <c:pt idx="344">
                  <c:v>-0.100459</c:v>
                </c:pt>
                <c:pt idx="345">
                  <c:v>-0.100363</c:v>
                </c:pt>
                <c:pt idx="346">
                  <c:v>-0.100266</c:v>
                </c:pt>
                <c:pt idx="347">
                  <c:v>-0.100169</c:v>
                </c:pt>
                <c:pt idx="348">
                  <c:v>-0.100073</c:v>
                </c:pt>
                <c:pt idx="349">
                  <c:v>-0.099976</c:v>
                </c:pt>
                <c:pt idx="350">
                  <c:v>-0.099879</c:v>
                </c:pt>
                <c:pt idx="351">
                  <c:v>-0.099782</c:v>
                </c:pt>
                <c:pt idx="352">
                  <c:v>-0.099686</c:v>
                </c:pt>
                <c:pt idx="353">
                  <c:v>-0.099589</c:v>
                </c:pt>
                <c:pt idx="354">
                  <c:v>-0.099492</c:v>
                </c:pt>
                <c:pt idx="355">
                  <c:v>-0.099396</c:v>
                </c:pt>
                <c:pt idx="356">
                  <c:v>-0.099299</c:v>
                </c:pt>
                <c:pt idx="357">
                  <c:v>-0.099202</c:v>
                </c:pt>
                <c:pt idx="358">
                  <c:v>-0.099106</c:v>
                </c:pt>
                <c:pt idx="359">
                  <c:v>-0.099009</c:v>
                </c:pt>
                <c:pt idx="360">
                  <c:v>-0.098912</c:v>
                </c:pt>
                <c:pt idx="361">
                  <c:v>-0.098815</c:v>
                </c:pt>
                <c:pt idx="362">
                  <c:v>-0.098718</c:v>
                </c:pt>
                <c:pt idx="363">
                  <c:v>-0.098621</c:v>
                </c:pt>
                <c:pt idx="364">
                  <c:v>-0.098524</c:v>
                </c:pt>
                <c:pt idx="365">
                  <c:v>-0.098427</c:v>
                </c:pt>
                <c:pt idx="366">
                  <c:v>-0.09833</c:v>
                </c:pt>
                <c:pt idx="367">
                  <c:v>-0.098233</c:v>
                </c:pt>
                <c:pt idx="368">
                  <c:v>-0.098136</c:v>
                </c:pt>
                <c:pt idx="369">
                  <c:v>-0.098039</c:v>
                </c:pt>
                <c:pt idx="370">
                  <c:v>-0.097942</c:v>
                </c:pt>
                <c:pt idx="371">
                  <c:v>-0.097845</c:v>
                </c:pt>
                <c:pt idx="372">
                  <c:v>-0.097748</c:v>
                </c:pt>
                <c:pt idx="373">
                  <c:v>-0.097651</c:v>
                </c:pt>
                <c:pt idx="374">
                  <c:v>-0.097554</c:v>
                </c:pt>
                <c:pt idx="375">
                  <c:v>-0.097458</c:v>
                </c:pt>
                <c:pt idx="376">
                  <c:v>-0.097361</c:v>
                </c:pt>
                <c:pt idx="377">
                  <c:v>-0.097264</c:v>
                </c:pt>
                <c:pt idx="378">
                  <c:v>-0.097167</c:v>
                </c:pt>
                <c:pt idx="379">
                  <c:v>-0.09707</c:v>
                </c:pt>
                <c:pt idx="380">
                  <c:v>-0.096973</c:v>
                </c:pt>
                <c:pt idx="381">
                  <c:v>-0.096875</c:v>
                </c:pt>
                <c:pt idx="382">
                  <c:v>-0.096778</c:v>
                </c:pt>
                <c:pt idx="383">
                  <c:v>-0.09668</c:v>
                </c:pt>
                <c:pt idx="384">
                  <c:v>-0.096583</c:v>
                </c:pt>
                <c:pt idx="385">
                  <c:v>-0.096486</c:v>
                </c:pt>
                <c:pt idx="386">
                  <c:v>-0.096388</c:v>
                </c:pt>
                <c:pt idx="387">
                  <c:v>-0.096291</c:v>
                </c:pt>
                <c:pt idx="388">
                  <c:v>-0.096193</c:v>
                </c:pt>
                <c:pt idx="389">
                  <c:v>-0.096096</c:v>
                </c:pt>
                <c:pt idx="390">
                  <c:v>-0.095998</c:v>
                </c:pt>
                <c:pt idx="391">
                  <c:v>-0.095901</c:v>
                </c:pt>
                <c:pt idx="392">
                  <c:v>-0.095804</c:v>
                </c:pt>
                <c:pt idx="393">
                  <c:v>-0.095706</c:v>
                </c:pt>
                <c:pt idx="394">
                  <c:v>-0.095609</c:v>
                </c:pt>
                <c:pt idx="395">
                  <c:v>-0.095511</c:v>
                </c:pt>
                <c:pt idx="396">
                  <c:v>-0.095414</c:v>
                </c:pt>
                <c:pt idx="397">
                  <c:v>-0.095316</c:v>
                </c:pt>
                <c:pt idx="398">
                  <c:v>-0.095219</c:v>
                </c:pt>
                <c:pt idx="399">
                  <c:v>-0.095122</c:v>
                </c:pt>
                <c:pt idx="400">
                  <c:v>-0.095024</c:v>
                </c:pt>
                <c:pt idx="401">
                  <c:v>-0.094926</c:v>
                </c:pt>
                <c:pt idx="402">
                  <c:v>-0.094828</c:v>
                </c:pt>
                <c:pt idx="403">
                  <c:v>-0.09473</c:v>
                </c:pt>
                <c:pt idx="404">
                  <c:v>-0.094631</c:v>
                </c:pt>
                <c:pt idx="405">
                  <c:v>-0.094533</c:v>
                </c:pt>
                <c:pt idx="406">
                  <c:v>-0.094435</c:v>
                </c:pt>
                <c:pt idx="407">
                  <c:v>-0.094337</c:v>
                </c:pt>
                <c:pt idx="408">
                  <c:v>-0.094239</c:v>
                </c:pt>
                <c:pt idx="409">
                  <c:v>-0.094141</c:v>
                </c:pt>
                <c:pt idx="410">
                  <c:v>-0.094043</c:v>
                </c:pt>
                <c:pt idx="411">
                  <c:v>-0.093944</c:v>
                </c:pt>
                <c:pt idx="412">
                  <c:v>-0.093846</c:v>
                </c:pt>
                <c:pt idx="413">
                  <c:v>-0.093748</c:v>
                </c:pt>
                <c:pt idx="414">
                  <c:v>-0.09365</c:v>
                </c:pt>
                <c:pt idx="415">
                  <c:v>-0.093552</c:v>
                </c:pt>
                <c:pt idx="416">
                  <c:v>-0.093454</c:v>
                </c:pt>
                <c:pt idx="417">
                  <c:v>-0.093356</c:v>
                </c:pt>
                <c:pt idx="418">
                  <c:v>-0.093257</c:v>
                </c:pt>
                <c:pt idx="419">
                  <c:v>-0.093159</c:v>
                </c:pt>
                <c:pt idx="420">
                  <c:v>-0.093061</c:v>
                </c:pt>
                <c:pt idx="421">
                  <c:v>-0.092962</c:v>
                </c:pt>
                <c:pt idx="422">
                  <c:v>-0.092863</c:v>
                </c:pt>
                <c:pt idx="423">
                  <c:v>-0.092764</c:v>
                </c:pt>
                <c:pt idx="424">
                  <c:v>-0.092665</c:v>
                </c:pt>
                <c:pt idx="425">
                  <c:v>-0.092566</c:v>
                </c:pt>
                <c:pt idx="426">
                  <c:v>-0.092467</c:v>
                </c:pt>
                <c:pt idx="427">
                  <c:v>-0.092368</c:v>
                </c:pt>
                <c:pt idx="428">
                  <c:v>-0.092269</c:v>
                </c:pt>
                <c:pt idx="429">
                  <c:v>-0.09217</c:v>
                </c:pt>
                <c:pt idx="430">
                  <c:v>-0.092071</c:v>
                </c:pt>
                <c:pt idx="431">
                  <c:v>-0.091972</c:v>
                </c:pt>
                <c:pt idx="432">
                  <c:v>-0.091873</c:v>
                </c:pt>
                <c:pt idx="433">
                  <c:v>-0.091773</c:v>
                </c:pt>
                <c:pt idx="434">
                  <c:v>-0.091674</c:v>
                </c:pt>
                <c:pt idx="435">
                  <c:v>-0.091575</c:v>
                </c:pt>
                <c:pt idx="436">
                  <c:v>-0.091476</c:v>
                </c:pt>
                <c:pt idx="437">
                  <c:v>-0.091377</c:v>
                </c:pt>
                <c:pt idx="438">
                  <c:v>-0.091278</c:v>
                </c:pt>
                <c:pt idx="439">
                  <c:v>-0.091179</c:v>
                </c:pt>
                <c:pt idx="440">
                  <c:v>-0.09108</c:v>
                </c:pt>
                <c:pt idx="441">
                  <c:v>-0.09098</c:v>
                </c:pt>
                <c:pt idx="442">
                  <c:v>-0.09088</c:v>
                </c:pt>
                <c:pt idx="443">
                  <c:v>-0.09078</c:v>
                </c:pt>
                <c:pt idx="444">
                  <c:v>-0.090679</c:v>
                </c:pt>
                <c:pt idx="445">
                  <c:v>-0.090579</c:v>
                </c:pt>
                <c:pt idx="446">
                  <c:v>-0.090479</c:v>
                </c:pt>
                <c:pt idx="447">
                  <c:v>-0.090379</c:v>
                </c:pt>
                <c:pt idx="448">
                  <c:v>-0.090279</c:v>
                </c:pt>
                <c:pt idx="449">
                  <c:v>-0.090179</c:v>
                </c:pt>
                <c:pt idx="450">
                  <c:v>-0.090078</c:v>
                </c:pt>
                <c:pt idx="451">
                  <c:v>-0.089978</c:v>
                </c:pt>
                <c:pt idx="452">
                  <c:v>-0.089878</c:v>
                </c:pt>
                <c:pt idx="453">
                  <c:v>-0.089778</c:v>
                </c:pt>
                <c:pt idx="454">
                  <c:v>-0.089678</c:v>
                </c:pt>
                <c:pt idx="455">
                  <c:v>-0.089578</c:v>
                </c:pt>
                <c:pt idx="456">
                  <c:v>-0.089477</c:v>
                </c:pt>
                <c:pt idx="457">
                  <c:v>-0.089377</c:v>
                </c:pt>
                <c:pt idx="458">
                  <c:v>-0.089277</c:v>
                </c:pt>
                <c:pt idx="459">
                  <c:v>-0.089177</c:v>
                </c:pt>
                <c:pt idx="460">
                  <c:v>-0.089077</c:v>
                </c:pt>
                <c:pt idx="461">
                  <c:v>-0.088975</c:v>
                </c:pt>
                <c:pt idx="462">
                  <c:v>-0.088874</c:v>
                </c:pt>
                <c:pt idx="463">
                  <c:v>-0.088772</c:v>
                </c:pt>
                <c:pt idx="464">
                  <c:v>-0.088671</c:v>
                </c:pt>
                <c:pt idx="465">
                  <c:v>-0.08857</c:v>
                </c:pt>
                <c:pt idx="466">
                  <c:v>-0.088468</c:v>
                </c:pt>
                <c:pt idx="467">
                  <c:v>-0.088367</c:v>
                </c:pt>
                <c:pt idx="468">
                  <c:v>-0.088265</c:v>
                </c:pt>
                <c:pt idx="469">
                  <c:v>-0.088164</c:v>
                </c:pt>
                <c:pt idx="470">
                  <c:v>-0.088062</c:v>
                </c:pt>
                <c:pt idx="471">
                  <c:v>-0.087961</c:v>
                </c:pt>
                <c:pt idx="472">
                  <c:v>-0.087859</c:v>
                </c:pt>
                <c:pt idx="473">
                  <c:v>-0.087758</c:v>
                </c:pt>
                <c:pt idx="474">
                  <c:v>-0.087657</c:v>
                </c:pt>
                <c:pt idx="475">
                  <c:v>-0.087555</c:v>
                </c:pt>
                <c:pt idx="476">
                  <c:v>-0.087454</c:v>
                </c:pt>
                <c:pt idx="477">
                  <c:v>-0.087352</c:v>
                </c:pt>
                <c:pt idx="478">
                  <c:v>-0.087251</c:v>
                </c:pt>
                <c:pt idx="479">
                  <c:v>-0.087149</c:v>
                </c:pt>
                <c:pt idx="480">
                  <c:v>-0.087048</c:v>
                </c:pt>
                <c:pt idx="481">
                  <c:v>-0.086945</c:v>
                </c:pt>
                <c:pt idx="482">
                  <c:v>-0.086842</c:v>
                </c:pt>
                <c:pt idx="483">
                  <c:v>-0.086739</c:v>
                </c:pt>
                <c:pt idx="484">
                  <c:v>-0.086636</c:v>
                </c:pt>
                <c:pt idx="485">
                  <c:v>-0.086533</c:v>
                </c:pt>
                <c:pt idx="486">
                  <c:v>-0.08643</c:v>
                </c:pt>
                <c:pt idx="487">
                  <c:v>-0.086327</c:v>
                </c:pt>
                <c:pt idx="488">
                  <c:v>-0.086224</c:v>
                </c:pt>
                <c:pt idx="489">
                  <c:v>-0.086122</c:v>
                </c:pt>
                <c:pt idx="490">
                  <c:v>-0.086019</c:v>
                </c:pt>
                <c:pt idx="491">
                  <c:v>-0.085916</c:v>
                </c:pt>
                <c:pt idx="492">
                  <c:v>-0.085813</c:v>
                </c:pt>
                <c:pt idx="493">
                  <c:v>-0.08571</c:v>
                </c:pt>
                <c:pt idx="494">
                  <c:v>-0.08561</c:v>
                </c:pt>
                <c:pt idx="495">
                  <c:v>-0.0855</c:v>
                </c:pt>
                <c:pt idx="496">
                  <c:v>-0.0854</c:v>
                </c:pt>
                <c:pt idx="497">
                  <c:v>-0.0853</c:v>
                </c:pt>
                <c:pt idx="498">
                  <c:v>-0.0852</c:v>
                </c:pt>
                <c:pt idx="499">
                  <c:v>-0.08509</c:v>
                </c:pt>
                <c:pt idx="500">
                  <c:v>-0.08499</c:v>
                </c:pt>
                <c:pt idx="501">
                  <c:v>-0.08488</c:v>
                </c:pt>
                <c:pt idx="502">
                  <c:v>-0.08478</c:v>
                </c:pt>
                <c:pt idx="503">
                  <c:v>-0.08468</c:v>
                </c:pt>
                <c:pt idx="504">
                  <c:v>-0.08457</c:v>
                </c:pt>
                <c:pt idx="505">
                  <c:v>-0.08447</c:v>
                </c:pt>
                <c:pt idx="506">
                  <c:v>-0.08436</c:v>
                </c:pt>
                <c:pt idx="507">
                  <c:v>-0.08426</c:v>
                </c:pt>
                <c:pt idx="508">
                  <c:v>-0.08415</c:v>
                </c:pt>
                <c:pt idx="509">
                  <c:v>-0.08405</c:v>
                </c:pt>
                <c:pt idx="510">
                  <c:v>-0.08394</c:v>
                </c:pt>
                <c:pt idx="511">
                  <c:v>-0.08384</c:v>
                </c:pt>
                <c:pt idx="512">
                  <c:v>-0.08373</c:v>
                </c:pt>
                <c:pt idx="513">
                  <c:v>-0.08363</c:v>
                </c:pt>
                <c:pt idx="514">
                  <c:v>-0.08353</c:v>
                </c:pt>
                <c:pt idx="515">
                  <c:v>-0.08342</c:v>
                </c:pt>
                <c:pt idx="516">
                  <c:v>-0.08332</c:v>
                </c:pt>
                <c:pt idx="517">
                  <c:v>-0.08321</c:v>
                </c:pt>
                <c:pt idx="518">
                  <c:v>-0.08311</c:v>
                </c:pt>
                <c:pt idx="519">
                  <c:v>-0.083</c:v>
                </c:pt>
                <c:pt idx="520">
                  <c:v>-0.0829</c:v>
                </c:pt>
                <c:pt idx="521">
                  <c:v>-0.08279</c:v>
                </c:pt>
                <c:pt idx="522">
                  <c:v>-0.08269</c:v>
                </c:pt>
                <c:pt idx="523">
                  <c:v>-0.08258</c:v>
                </c:pt>
                <c:pt idx="524">
                  <c:v>-0.08247</c:v>
                </c:pt>
                <c:pt idx="525">
                  <c:v>-0.08237</c:v>
                </c:pt>
                <c:pt idx="526">
                  <c:v>-0.08226</c:v>
                </c:pt>
                <c:pt idx="527">
                  <c:v>-0.08215</c:v>
                </c:pt>
                <c:pt idx="528">
                  <c:v>-0.08205</c:v>
                </c:pt>
                <c:pt idx="529">
                  <c:v>-0.08194</c:v>
                </c:pt>
                <c:pt idx="530">
                  <c:v>-0.08183</c:v>
                </c:pt>
                <c:pt idx="531">
                  <c:v>-0.08173</c:v>
                </c:pt>
                <c:pt idx="532">
                  <c:v>-0.08162</c:v>
                </c:pt>
                <c:pt idx="533">
                  <c:v>-0.08152</c:v>
                </c:pt>
                <c:pt idx="534">
                  <c:v>-0.08141</c:v>
                </c:pt>
                <c:pt idx="535">
                  <c:v>-0.0813</c:v>
                </c:pt>
                <c:pt idx="536">
                  <c:v>-0.0812</c:v>
                </c:pt>
                <c:pt idx="537">
                  <c:v>-0.08109</c:v>
                </c:pt>
                <c:pt idx="538">
                  <c:v>-0.08098</c:v>
                </c:pt>
                <c:pt idx="539">
                  <c:v>-0.08088</c:v>
                </c:pt>
                <c:pt idx="540">
                  <c:v>-0.08077</c:v>
                </c:pt>
                <c:pt idx="541">
                  <c:v>-0.08066</c:v>
                </c:pt>
                <c:pt idx="542">
                  <c:v>-0.08055</c:v>
                </c:pt>
                <c:pt idx="543">
                  <c:v>-0.08045</c:v>
                </c:pt>
                <c:pt idx="544">
                  <c:v>-0.08034</c:v>
                </c:pt>
                <c:pt idx="545">
                  <c:v>-0.08023</c:v>
                </c:pt>
                <c:pt idx="546">
                  <c:v>-0.08012</c:v>
                </c:pt>
                <c:pt idx="547">
                  <c:v>-0.08001</c:v>
                </c:pt>
                <c:pt idx="548">
                  <c:v>-0.0799</c:v>
                </c:pt>
                <c:pt idx="549">
                  <c:v>-0.0798</c:v>
                </c:pt>
                <c:pt idx="550">
                  <c:v>-0.07969</c:v>
                </c:pt>
                <c:pt idx="551">
                  <c:v>-0.07958</c:v>
                </c:pt>
                <c:pt idx="552">
                  <c:v>-0.07947</c:v>
                </c:pt>
                <c:pt idx="553">
                  <c:v>-0.07936</c:v>
                </c:pt>
                <c:pt idx="554">
                  <c:v>-0.07925</c:v>
                </c:pt>
                <c:pt idx="555">
                  <c:v>-0.07914</c:v>
                </c:pt>
                <c:pt idx="556">
                  <c:v>-0.07904</c:v>
                </c:pt>
                <c:pt idx="557">
                  <c:v>-0.07893</c:v>
                </c:pt>
                <c:pt idx="558">
                  <c:v>-0.07882</c:v>
                </c:pt>
                <c:pt idx="559">
                  <c:v>-0.07871</c:v>
                </c:pt>
                <c:pt idx="560">
                  <c:v>-0.0786</c:v>
                </c:pt>
                <c:pt idx="561">
                  <c:v>-0.07849</c:v>
                </c:pt>
                <c:pt idx="562">
                  <c:v>-0.07838</c:v>
                </c:pt>
                <c:pt idx="563">
                  <c:v>-0.07827</c:v>
                </c:pt>
                <c:pt idx="564">
                  <c:v>-0.07816</c:v>
                </c:pt>
                <c:pt idx="565">
                  <c:v>-0.07805</c:v>
                </c:pt>
                <c:pt idx="566">
                  <c:v>-0.07794</c:v>
                </c:pt>
                <c:pt idx="567">
                  <c:v>-0.07783</c:v>
                </c:pt>
                <c:pt idx="568">
                  <c:v>-0.07772</c:v>
                </c:pt>
                <c:pt idx="569">
                  <c:v>-0.07761</c:v>
                </c:pt>
                <c:pt idx="570">
                  <c:v>-0.0775</c:v>
                </c:pt>
                <c:pt idx="571">
                  <c:v>-0.07739</c:v>
                </c:pt>
                <c:pt idx="572">
                  <c:v>-0.07728</c:v>
                </c:pt>
                <c:pt idx="573">
                  <c:v>-0.07717</c:v>
                </c:pt>
                <c:pt idx="574">
                  <c:v>-0.07706</c:v>
                </c:pt>
                <c:pt idx="575">
                  <c:v>-0.07694</c:v>
                </c:pt>
                <c:pt idx="576">
                  <c:v>-0.07683</c:v>
                </c:pt>
                <c:pt idx="577">
                  <c:v>-0.07672</c:v>
                </c:pt>
                <c:pt idx="578">
                  <c:v>-0.07661</c:v>
                </c:pt>
                <c:pt idx="579">
                  <c:v>-0.0765</c:v>
                </c:pt>
                <c:pt idx="580">
                  <c:v>-0.07639</c:v>
                </c:pt>
                <c:pt idx="581">
                  <c:v>-0.07628</c:v>
                </c:pt>
                <c:pt idx="582">
                  <c:v>-0.07617</c:v>
                </c:pt>
                <c:pt idx="583">
                  <c:v>-0.07605</c:v>
                </c:pt>
                <c:pt idx="584">
                  <c:v>-0.07594</c:v>
                </c:pt>
                <c:pt idx="585">
                  <c:v>-0.07583</c:v>
                </c:pt>
                <c:pt idx="586">
                  <c:v>-0.07571</c:v>
                </c:pt>
                <c:pt idx="587">
                  <c:v>-0.0756</c:v>
                </c:pt>
                <c:pt idx="588">
                  <c:v>-0.07549</c:v>
                </c:pt>
                <c:pt idx="589">
                  <c:v>-0.07538</c:v>
                </c:pt>
                <c:pt idx="590">
                  <c:v>-0.07526</c:v>
                </c:pt>
                <c:pt idx="591">
                  <c:v>-0.07515</c:v>
                </c:pt>
                <c:pt idx="592">
                  <c:v>-0.07504</c:v>
                </c:pt>
                <c:pt idx="593">
                  <c:v>-0.07492</c:v>
                </c:pt>
                <c:pt idx="594">
                  <c:v>-0.07481</c:v>
                </c:pt>
                <c:pt idx="595">
                  <c:v>-0.0747</c:v>
                </c:pt>
                <c:pt idx="596">
                  <c:v>-0.07459</c:v>
                </c:pt>
                <c:pt idx="597">
                  <c:v>-0.07447</c:v>
                </c:pt>
                <c:pt idx="598">
                  <c:v>-0.07436</c:v>
                </c:pt>
                <c:pt idx="599">
                  <c:v>-0.07425</c:v>
                </c:pt>
                <c:pt idx="600">
                  <c:v>-0.07413</c:v>
                </c:pt>
                <c:pt idx="601">
                  <c:v>-0.07402</c:v>
                </c:pt>
                <c:pt idx="602">
                  <c:v>-0.0739</c:v>
                </c:pt>
                <c:pt idx="603">
                  <c:v>-0.07379</c:v>
                </c:pt>
                <c:pt idx="604">
                  <c:v>-0.07367</c:v>
                </c:pt>
                <c:pt idx="605">
                  <c:v>-0.07356</c:v>
                </c:pt>
                <c:pt idx="606">
                  <c:v>-0.07344</c:v>
                </c:pt>
                <c:pt idx="607">
                  <c:v>-0.07332</c:v>
                </c:pt>
                <c:pt idx="608">
                  <c:v>-0.07321</c:v>
                </c:pt>
                <c:pt idx="609">
                  <c:v>-0.07309</c:v>
                </c:pt>
                <c:pt idx="610">
                  <c:v>-0.07298</c:v>
                </c:pt>
                <c:pt idx="611">
                  <c:v>-0.07286</c:v>
                </c:pt>
                <c:pt idx="612">
                  <c:v>-0.07275</c:v>
                </c:pt>
                <c:pt idx="613">
                  <c:v>-0.07263</c:v>
                </c:pt>
                <c:pt idx="614">
                  <c:v>-0.07252</c:v>
                </c:pt>
                <c:pt idx="615">
                  <c:v>-0.0724</c:v>
                </c:pt>
                <c:pt idx="616">
                  <c:v>-0.07229</c:v>
                </c:pt>
                <c:pt idx="617">
                  <c:v>-0.07217</c:v>
                </c:pt>
                <c:pt idx="618">
                  <c:v>-0.07205</c:v>
                </c:pt>
                <c:pt idx="619">
                  <c:v>-0.07194</c:v>
                </c:pt>
                <c:pt idx="620">
                  <c:v>-0.07182</c:v>
                </c:pt>
                <c:pt idx="621">
                  <c:v>-0.07171</c:v>
                </c:pt>
                <c:pt idx="622">
                  <c:v>-0.07159</c:v>
                </c:pt>
                <c:pt idx="623">
                  <c:v>-0.07147</c:v>
                </c:pt>
                <c:pt idx="624">
                  <c:v>-0.07135</c:v>
                </c:pt>
                <c:pt idx="625">
                  <c:v>-0.07123</c:v>
                </c:pt>
                <c:pt idx="626">
                  <c:v>-0.07111</c:v>
                </c:pt>
                <c:pt idx="627">
                  <c:v>-0.071</c:v>
                </c:pt>
                <c:pt idx="628">
                  <c:v>-0.07088</c:v>
                </c:pt>
                <c:pt idx="629">
                  <c:v>-0.07076</c:v>
                </c:pt>
                <c:pt idx="630">
                  <c:v>-0.07064</c:v>
                </c:pt>
                <c:pt idx="631">
                  <c:v>-0.07052</c:v>
                </c:pt>
                <c:pt idx="632">
                  <c:v>-0.0704</c:v>
                </c:pt>
                <c:pt idx="633">
                  <c:v>-0.07029</c:v>
                </c:pt>
                <c:pt idx="634">
                  <c:v>-0.07017</c:v>
                </c:pt>
                <c:pt idx="635">
                  <c:v>-0.07005</c:v>
                </c:pt>
                <c:pt idx="636">
                  <c:v>-0.06993</c:v>
                </c:pt>
                <c:pt idx="637">
                  <c:v>-0.06981</c:v>
                </c:pt>
                <c:pt idx="638">
                  <c:v>-0.06969</c:v>
                </c:pt>
                <c:pt idx="639">
                  <c:v>-0.06958</c:v>
                </c:pt>
                <c:pt idx="640">
                  <c:v>-0.06946</c:v>
                </c:pt>
                <c:pt idx="641">
                  <c:v>-0.06934</c:v>
                </c:pt>
                <c:pt idx="642">
                  <c:v>-0.06921</c:v>
                </c:pt>
                <c:pt idx="643">
                  <c:v>-0.06909</c:v>
                </c:pt>
                <c:pt idx="644">
                  <c:v>-0.06897</c:v>
                </c:pt>
                <c:pt idx="645">
                  <c:v>-0.06885</c:v>
                </c:pt>
                <c:pt idx="646">
                  <c:v>-0.06873</c:v>
                </c:pt>
                <c:pt idx="647">
                  <c:v>-0.06861</c:v>
                </c:pt>
                <c:pt idx="648">
                  <c:v>-0.06849</c:v>
                </c:pt>
                <c:pt idx="649">
                  <c:v>-0.06836</c:v>
                </c:pt>
                <c:pt idx="650">
                  <c:v>-0.06824</c:v>
                </c:pt>
                <c:pt idx="651">
                  <c:v>-0.06812</c:v>
                </c:pt>
                <c:pt idx="652">
                  <c:v>-0.068</c:v>
                </c:pt>
                <c:pt idx="653">
                  <c:v>-0.06788</c:v>
                </c:pt>
                <c:pt idx="654">
                  <c:v>-0.06776</c:v>
                </c:pt>
                <c:pt idx="655">
                  <c:v>-0.06764</c:v>
                </c:pt>
                <c:pt idx="656">
                  <c:v>-0.06751</c:v>
                </c:pt>
                <c:pt idx="657">
                  <c:v>-0.06739</c:v>
                </c:pt>
                <c:pt idx="658">
                  <c:v>-0.06727</c:v>
                </c:pt>
                <c:pt idx="659">
                  <c:v>-0.06715</c:v>
                </c:pt>
                <c:pt idx="660">
                  <c:v>-0.06703</c:v>
                </c:pt>
                <c:pt idx="661">
                  <c:v>-0.0669</c:v>
                </c:pt>
                <c:pt idx="662">
                  <c:v>-0.06678</c:v>
                </c:pt>
                <c:pt idx="663">
                  <c:v>-0.06666</c:v>
                </c:pt>
                <c:pt idx="664">
                  <c:v>-0.06653</c:v>
                </c:pt>
                <c:pt idx="665">
                  <c:v>-0.06641</c:v>
                </c:pt>
                <c:pt idx="666">
                  <c:v>-0.06628</c:v>
                </c:pt>
                <c:pt idx="667">
                  <c:v>-0.06616</c:v>
                </c:pt>
                <c:pt idx="668">
                  <c:v>-0.06603</c:v>
                </c:pt>
                <c:pt idx="669">
                  <c:v>-0.06591</c:v>
                </c:pt>
                <c:pt idx="670">
                  <c:v>-0.06578</c:v>
                </c:pt>
                <c:pt idx="671">
                  <c:v>-0.06566</c:v>
                </c:pt>
                <c:pt idx="672">
                  <c:v>-0.06553</c:v>
                </c:pt>
                <c:pt idx="673">
                  <c:v>-0.06541</c:v>
                </c:pt>
                <c:pt idx="674">
                  <c:v>-0.06528</c:v>
                </c:pt>
                <c:pt idx="675">
                  <c:v>-0.06516</c:v>
                </c:pt>
                <c:pt idx="676">
                  <c:v>-0.06503</c:v>
                </c:pt>
                <c:pt idx="677">
                  <c:v>-0.06491</c:v>
                </c:pt>
                <c:pt idx="678">
                  <c:v>-0.06478</c:v>
                </c:pt>
                <c:pt idx="679">
                  <c:v>-0.06466</c:v>
                </c:pt>
                <c:pt idx="680">
                  <c:v>-0.06453</c:v>
                </c:pt>
                <c:pt idx="681">
                  <c:v>-0.06441</c:v>
                </c:pt>
                <c:pt idx="682">
                  <c:v>-0.06428</c:v>
                </c:pt>
                <c:pt idx="683">
                  <c:v>-0.06415</c:v>
                </c:pt>
                <c:pt idx="684">
                  <c:v>-0.06402</c:v>
                </c:pt>
                <c:pt idx="685">
                  <c:v>-0.06389</c:v>
                </c:pt>
                <c:pt idx="686">
                  <c:v>-0.06376</c:v>
                </c:pt>
                <c:pt idx="687">
                  <c:v>-0.06364</c:v>
                </c:pt>
                <c:pt idx="688">
                  <c:v>-0.06351</c:v>
                </c:pt>
                <c:pt idx="689">
                  <c:v>-0.06338</c:v>
                </c:pt>
                <c:pt idx="690">
                  <c:v>-0.06325</c:v>
                </c:pt>
                <c:pt idx="691">
                  <c:v>-0.06312</c:v>
                </c:pt>
                <c:pt idx="692">
                  <c:v>-0.06299</c:v>
                </c:pt>
                <c:pt idx="693">
                  <c:v>-0.06286</c:v>
                </c:pt>
                <c:pt idx="694">
                  <c:v>-0.06274</c:v>
                </c:pt>
                <c:pt idx="695">
                  <c:v>-0.06261</c:v>
                </c:pt>
                <c:pt idx="696">
                  <c:v>-0.06248</c:v>
                </c:pt>
                <c:pt idx="697">
                  <c:v>-0.06235</c:v>
                </c:pt>
                <c:pt idx="698">
                  <c:v>-0.06222</c:v>
                </c:pt>
                <c:pt idx="699">
                  <c:v>-0.06209</c:v>
                </c:pt>
                <c:pt idx="700">
                  <c:v>-0.06197</c:v>
                </c:pt>
                <c:pt idx="701">
                  <c:v>-0.06183</c:v>
                </c:pt>
                <c:pt idx="702">
                  <c:v>-0.0617</c:v>
                </c:pt>
                <c:pt idx="703">
                  <c:v>-0.06157</c:v>
                </c:pt>
                <c:pt idx="704">
                  <c:v>-0.06144</c:v>
                </c:pt>
                <c:pt idx="705">
                  <c:v>-0.0613</c:v>
                </c:pt>
                <c:pt idx="706">
                  <c:v>-0.06117</c:v>
                </c:pt>
                <c:pt idx="707">
                  <c:v>-0.06104</c:v>
                </c:pt>
                <c:pt idx="708">
                  <c:v>-0.06091</c:v>
                </c:pt>
                <c:pt idx="709">
                  <c:v>-0.06077</c:v>
                </c:pt>
                <c:pt idx="710">
                  <c:v>-0.06064</c:v>
                </c:pt>
                <c:pt idx="711">
                  <c:v>-0.06051</c:v>
                </c:pt>
                <c:pt idx="712">
                  <c:v>-0.06037</c:v>
                </c:pt>
                <c:pt idx="713">
                  <c:v>-0.06024</c:v>
                </c:pt>
                <c:pt idx="714">
                  <c:v>-0.06011</c:v>
                </c:pt>
                <c:pt idx="715">
                  <c:v>-0.05998</c:v>
                </c:pt>
                <c:pt idx="716">
                  <c:v>-0.05984</c:v>
                </c:pt>
                <c:pt idx="717">
                  <c:v>-0.05971</c:v>
                </c:pt>
                <c:pt idx="718">
                  <c:v>-0.05958</c:v>
                </c:pt>
                <c:pt idx="719">
                  <c:v>-0.05945</c:v>
                </c:pt>
                <c:pt idx="720">
                  <c:v>-0.05931</c:v>
                </c:pt>
                <c:pt idx="721">
                  <c:v>-0.05918</c:v>
                </c:pt>
                <c:pt idx="722">
                  <c:v>-0.05904</c:v>
                </c:pt>
                <c:pt idx="723">
                  <c:v>-0.0589</c:v>
                </c:pt>
                <c:pt idx="724">
                  <c:v>-0.05877</c:v>
                </c:pt>
                <c:pt idx="725">
                  <c:v>-0.05863</c:v>
                </c:pt>
                <c:pt idx="726">
                  <c:v>-0.05849</c:v>
                </c:pt>
                <c:pt idx="727">
                  <c:v>-0.05835</c:v>
                </c:pt>
                <c:pt idx="728">
                  <c:v>-0.05822</c:v>
                </c:pt>
                <c:pt idx="729">
                  <c:v>-0.05808</c:v>
                </c:pt>
                <c:pt idx="730">
                  <c:v>-0.05794</c:v>
                </c:pt>
                <c:pt idx="731">
                  <c:v>-0.05781</c:v>
                </c:pt>
                <c:pt idx="732">
                  <c:v>-0.05767</c:v>
                </c:pt>
                <c:pt idx="733">
                  <c:v>-0.05753</c:v>
                </c:pt>
                <c:pt idx="734">
                  <c:v>-0.05739</c:v>
                </c:pt>
                <c:pt idx="735">
                  <c:v>-0.05726</c:v>
                </c:pt>
                <c:pt idx="736">
                  <c:v>-0.05712</c:v>
                </c:pt>
                <c:pt idx="737">
                  <c:v>-0.05698</c:v>
                </c:pt>
                <c:pt idx="738">
                  <c:v>-0.05685</c:v>
                </c:pt>
                <c:pt idx="739">
                  <c:v>-0.05671</c:v>
                </c:pt>
                <c:pt idx="740">
                  <c:v>-0.05657</c:v>
                </c:pt>
                <c:pt idx="741">
                  <c:v>-0.05643</c:v>
                </c:pt>
                <c:pt idx="742">
                  <c:v>-0.05629</c:v>
                </c:pt>
                <c:pt idx="743">
                  <c:v>-0.05614</c:v>
                </c:pt>
                <c:pt idx="744">
                  <c:v>-0.056</c:v>
                </c:pt>
                <c:pt idx="745">
                  <c:v>-0.05586</c:v>
                </c:pt>
                <c:pt idx="746">
                  <c:v>-0.05572</c:v>
                </c:pt>
                <c:pt idx="747">
                  <c:v>-0.05557</c:v>
                </c:pt>
                <c:pt idx="748">
                  <c:v>-0.05543</c:v>
                </c:pt>
                <c:pt idx="749">
                  <c:v>-0.05529</c:v>
                </c:pt>
                <c:pt idx="750">
                  <c:v>-0.05515</c:v>
                </c:pt>
                <c:pt idx="751">
                  <c:v>-0.05501</c:v>
                </c:pt>
                <c:pt idx="752">
                  <c:v>-0.05486</c:v>
                </c:pt>
                <c:pt idx="753">
                  <c:v>-0.05472</c:v>
                </c:pt>
                <c:pt idx="754">
                  <c:v>-0.05458</c:v>
                </c:pt>
                <c:pt idx="755">
                  <c:v>-0.05444</c:v>
                </c:pt>
                <c:pt idx="756">
                  <c:v>-0.05429</c:v>
                </c:pt>
                <c:pt idx="757">
                  <c:v>-0.05415</c:v>
                </c:pt>
                <c:pt idx="758">
                  <c:v>-0.05401</c:v>
                </c:pt>
                <c:pt idx="759">
                  <c:v>-0.05387</c:v>
                </c:pt>
                <c:pt idx="760">
                  <c:v>-0.05372</c:v>
                </c:pt>
                <c:pt idx="761">
                  <c:v>-0.05358</c:v>
                </c:pt>
                <c:pt idx="762">
                  <c:v>-0.05343</c:v>
                </c:pt>
                <c:pt idx="763">
                  <c:v>-0.05328</c:v>
                </c:pt>
                <c:pt idx="764">
                  <c:v>-0.05313</c:v>
                </c:pt>
                <c:pt idx="765">
                  <c:v>-0.05298</c:v>
                </c:pt>
                <c:pt idx="766">
                  <c:v>-0.05284</c:v>
                </c:pt>
                <c:pt idx="767">
                  <c:v>-0.05269</c:v>
                </c:pt>
                <c:pt idx="768">
                  <c:v>-0.05254</c:v>
                </c:pt>
                <c:pt idx="769">
                  <c:v>-0.05239</c:v>
                </c:pt>
                <c:pt idx="770">
                  <c:v>-0.05224</c:v>
                </c:pt>
                <c:pt idx="771">
                  <c:v>-0.05209</c:v>
                </c:pt>
                <c:pt idx="772">
                  <c:v>-0.05195</c:v>
                </c:pt>
                <c:pt idx="773">
                  <c:v>-0.0518</c:v>
                </c:pt>
                <c:pt idx="774">
                  <c:v>-0.05165</c:v>
                </c:pt>
                <c:pt idx="775">
                  <c:v>-0.0515</c:v>
                </c:pt>
                <c:pt idx="776">
                  <c:v>-0.05135</c:v>
                </c:pt>
                <c:pt idx="777">
                  <c:v>-0.0512</c:v>
                </c:pt>
                <c:pt idx="778">
                  <c:v>-0.05106</c:v>
                </c:pt>
                <c:pt idx="779">
                  <c:v>-0.05091</c:v>
                </c:pt>
                <c:pt idx="780">
                  <c:v>-0.05076</c:v>
                </c:pt>
                <c:pt idx="781">
                  <c:v>-0.0506</c:v>
                </c:pt>
                <c:pt idx="782">
                  <c:v>-0.05045</c:v>
                </c:pt>
                <c:pt idx="783">
                  <c:v>-0.05029</c:v>
                </c:pt>
                <c:pt idx="784">
                  <c:v>-0.05014</c:v>
                </c:pt>
                <c:pt idx="785">
                  <c:v>-0.04998</c:v>
                </c:pt>
                <c:pt idx="786">
                  <c:v>-0.04983</c:v>
                </c:pt>
                <c:pt idx="787">
                  <c:v>-0.04967</c:v>
                </c:pt>
                <c:pt idx="788">
                  <c:v>-0.04952</c:v>
                </c:pt>
                <c:pt idx="789">
                  <c:v>-0.04936</c:v>
                </c:pt>
                <c:pt idx="790">
                  <c:v>-0.04921</c:v>
                </c:pt>
                <c:pt idx="791">
                  <c:v>-0.04905</c:v>
                </c:pt>
                <c:pt idx="792">
                  <c:v>-0.0489</c:v>
                </c:pt>
                <c:pt idx="793">
                  <c:v>-0.04874</c:v>
                </c:pt>
                <c:pt idx="794">
                  <c:v>-0.04859</c:v>
                </c:pt>
                <c:pt idx="795">
                  <c:v>-0.04843</c:v>
                </c:pt>
                <c:pt idx="796">
                  <c:v>-0.04828</c:v>
                </c:pt>
                <c:pt idx="797">
                  <c:v>-0.04812</c:v>
                </c:pt>
                <c:pt idx="798">
                  <c:v>-0.04797</c:v>
                </c:pt>
                <c:pt idx="799">
                  <c:v>-0.04781</c:v>
                </c:pt>
                <c:pt idx="800">
                  <c:v>-0.04766</c:v>
                </c:pt>
                <c:pt idx="801">
                  <c:v>-0.0475</c:v>
                </c:pt>
                <c:pt idx="802">
                  <c:v>-0.04733</c:v>
                </c:pt>
                <c:pt idx="803">
                  <c:v>-0.04717</c:v>
                </c:pt>
                <c:pt idx="804">
                  <c:v>-0.04701</c:v>
                </c:pt>
                <c:pt idx="805">
                  <c:v>-0.04684</c:v>
                </c:pt>
                <c:pt idx="806">
                  <c:v>-0.04668</c:v>
                </c:pt>
                <c:pt idx="807">
                  <c:v>-0.04652</c:v>
                </c:pt>
                <c:pt idx="808">
                  <c:v>-0.04636</c:v>
                </c:pt>
                <c:pt idx="809">
                  <c:v>-0.04619</c:v>
                </c:pt>
                <c:pt idx="810">
                  <c:v>-0.04603</c:v>
                </c:pt>
                <c:pt idx="811">
                  <c:v>-0.04587</c:v>
                </c:pt>
                <c:pt idx="812">
                  <c:v>-0.0457</c:v>
                </c:pt>
                <c:pt idx="813">
                  <c:v>-0.04554</c:v>
                </c:pt>
                <c:pt idx="814">
                  <c:v>-0.04538</c:v>
                </c:pt>
                <c:pt idx="815">
                  <c:v>-0.04522</c:v>
                </c:pt>
                <c:pt idx="816">
                  <c:v>-0.04505</c:v>
                </c:pt>
                <c:pt idx="817">
                  <c:v>-0.04489</c:v>
                </c:pt>
                <c:pt idx="818">
                  <c:v>-0.04473</c:v>
                </c:pt>
                <c:pt idx="819">
                  <c:v>-0.04456</c:v>
                </c:pt>
                <c:pt idx="820">
                  <c:v>-0.0444</c:v>
                </c:pt>
                <c:pt idx="821">
                  <c:v>-0.04423</c:v>
                </c:pt>
                <c:pt idx="822">
                  <c:v>-0.04406</c:v>
                </c:pt>
                <c:pt idx="823">
                  <c:v>-0.04388</c:v>
                </c:pt>
                <c:pt idx="824">
                  <c:v>-0.04371</c:v>
                </c:pt>
                <c:pt idx="825">
                  <c:v>-0.04354</c:v>
                </c:pt>
                <c:pt idx="826">
                  <c:v>-0.04337</c:v>
                </c:pt>
                <c:pt idx="827">
                  <c:v>-0.04319</c:v>
                </c:pt>
                <c:pt idx="828">
                  <c:v>-0.04302</c:v>
                </c:pt>
                <c:pt idx="829">
                  <c:v>-0.04285</c:v>
                </c:pt>
                <c:pt idx="830">
                  <c:v>-0.04268</c:v>
                </c:pt>
                <c:pt idx="831">
                  <c:v>-0.04251</c:v>
                </c:pt>
                <c:pt idx="832">
                  <c:v>-0.04233</c:v>
                </c:pt>
                <c:pt idx="833">
                  <c:v>-0.04216</c:v>
                </c:pt>
                <c:pt idx="834">
                  <c:v>-0.04199</c:v>
                </c:pt>
                <c:pt idx="835">
                  <c:v>-0.04182</c:v>
                </c:pt>
                <c:pt idx="836">
                  <c:v>-0.04164</c:v>
                </c:pt>
                <c:pt idx="837">
                  <c:v>-0.04147</c:v>
                </c:pt>
                <c:pt idx="838">
                  <c:v>-0.0413</c:v>
                </c:pt>
                <c:pt idx="839">
                  <c:v>-0.04113</c:v>
                </c:pt>
                <c:pt idx="840">
                  <c:v>-0.04096</c:v>
                </c:pt>
                <c:pt idx="841">
                  <c:v>-0.04077</c:v>
                </c:pt>
                <c:pt idx="842">
                  <c:v>-0.04059</c:v>
                </c:pt>
                <c:pt idx="843">
                  <c:v>-0.04041</c:v>
                </c:pt>
                <c:pt idx="844">
                  <c:v>-0.04022</c:v>
                </c:pt>
                <c:pt idx="845">
                  <c:v>-0.04004</c:v>
                </c:pt>
                <c:pt idx="846">
                  <c:v>-0.03986</c:v>
                </c:pt>
                <c:pt idx="847">
                  <c:v>-0.03967</c:v>
                </c:pt>
                <c:pt idx="848">
                  <c:v>-0.03949</c:v>
                </c:pt>
                <c:pt idx="849">
                  <c:v>-0.0393</c:v>
                </c:pt>
                <c:pt idx="850">
                  <c:v>-0.03912</c:v>
                </c:pt>
                <c:pt idx="851">
                  <c:v>-0.03894</c:v>
                </c:pt>
                <c:pt idx="852">
                  <c:v>-0.03875</c:v>
                </c:pt>
                <c:pt idx="853">
                  <c:v>-0.03857</c:v>
                </c:pt>
                <c:pt idx="854">
                  <c:v>-0.03839</c:v>
                </c:pt>
                <c:pt idx="855">
                  <c:v>-0.0382</c:v>
                </c:pt>
                <c:pt idx="856">
                  <c:v>-0.03802</c:v>
                </c:pt>
                <c:pt idx="857">
                  <c:v>-0.03784</c:v>
                </c:pt>
                <c:pt idx="858">
                  <c:v>-0.03765</c:v>
                </c:pt>
                <c:pt idx="859">
                  <c:v>-0.03747</c:v>
                </c:pt>
                <c:pt idx="860">
                  <c:v>-0.03729</c:v>
                </c:pt>
                <c:pt idx="861">
                  <c:v>-0.03709</c:v>
                </c:pt>
                <c:pt idx="862">
                  <c:v>-0.03689</c:v>
                </c:pt>
                <c:pt idx="863">
                  <c:v>-0.0367</c:v>
                </c:pt>
                <c:pt idx="864">
                  <c:v>-0.0365</c:v>
                </c:pt>
                <c:pt idx="865">
                  <c:v>-0.0363</c:v>
                </c:pt>
                <c:pt idx="866">
                  <c:v>-0.0361</c:v>
                </c:pt>
                <c:pt idx="867">
                  <c:v>-0.03591</c:v>
                </c:pt>
                <c:pt idx="868">
                  <c:v>-0.03571</c:v>
                </c:pt>
                <c:pt idx="869">
                  <c:v>-0.03551</c:v>
                </c:pt>
                <c:pt idx="870">
                  <c:v>-0.03532</c:v>
                </c:pt>
                <c:pt idx="871">
                  <c:v>-0.03512</c:v>
                </c:pt>
                <c:pt idx="872">
                  <c:v>-0.03492</c:v>
                </c:pt>
                <c:pt idx="873">
                  <c:v>-0.03472</c:v>
                </c:pt>
                <c:pt idx="874">
                  <c:v>-0.03453</c:v>
                </c:pt>
                <c:pt idx="875">
                  <c:v>-0.03433</c:v>
                </c:pt>
                <c:pt idx="876">
                  <c:v>-0.03413</c:v>
                </c:pt>
                <c:pt idx="877">
                  <c:v>-0.03394</c:v>
                </c:pt>
                <c:pt idx="878">
                  <c:v>-0.03374</c:v>
                </c:pt>
                <c:pt idx="879">
                  <c:v>-0.03354</c:v>
                </c:pt>
                <c:pt idx="880">
                  <c:v>-0.03334</c:v>
                </c:pt>
                <c:pt idx="881">
                  <c:v>-0.03313</c:v>
                </c:pt>
                <c:pt idx="882">
                  <c:v>-0.03292</c:v>
                </c:pt>
                <c:pt idx="883">
                  <c:v>-0.0327</c:v>
                </c:pt>
                <c:pt idx="884">
                  <c:v>-0.03249</c:v>
                </c:pt>
                <c:pt idx="885">
                  <c:v>-0.03228</c:v>
                </c:pt>
                <c:pt idx="886">
                  <c:v>-0.03206</c:v>
                </c:pt>
                <c:pt idx="887">
                  <c:v>-0.03185</c:v>
                </c:pt>
                <c:pt idx="888">
                  <c:v>-0.03163</c:v>
                </c:pt>
                <c:pt idx="889">
                  <c:v>-0.03142</c:v>
                </c:pt>
                <c:pt idx="890">
                  <c:v>-0.03121</c:v>
                </c:pt>
                <c:pt idx="891">
                  <c:v>-0.03099</c:v>
                </c:pt>
                <c:pt idx="892">
                  <c:v>-0.03078</c:v>
                </c:pt>
                <c:pt idx="893">
                  <c:v>-0.03057</c:v>
                </c:pt>
                <c:pt idx="894">
                  <c:v>-0.03035</c:v>
                </c:pt>
                <c:pt idx="895">
                  <c:v>-0.03014</c:v>
                </c:pt>
                <c:pt idx="896">
                  <c:v>-0.02993</c:v>
                </c:pt>
                <c:pt idx="897">
                  <c:v>-0.02971</c:v>
                </c:pt>
                <c:pt idx="898">
                  <c:v>-0.0295</c:v>
                </c:pt>
                <c:pt idx="899">
                  <c:v>-0.02928</c:v>
                </c:pt>
                <c:pt idx="900">
                  <c:v>-0.02907</c:v>
                </c:pt>
                <c:pt idx="901">
                  <c:v>-0.02884</c:v>
                </c:pt>
                <c:pt idx="902">
                  <c:v>-0.0286</c:v>
                </c:pt>
                <c:pt idx="903">
                  <c:v>-0.02837</c:v>
                </c:pt>
                <c:pt idx="904">
                  <c:v>-0.02813</c:v>
                </c:pt>
                <c:pt idx="905">
                  <c:v>-0.0279</c:v>
                </c:pt>
                <c:pt idx="906">
                  <c:v>-0.02766</c:v>
                </c:pt>
                <c:pt idx="907">
                  <c:v>-0.02743</c:v>
                </c:pt>
                <c:pt idx="908">
                  <c:v>-0.02719</c:v>
                </c:pt>
                <c:pt idx="909">
                  <c:v>-0.02696</c:v>
                </c:pt>
                <c:pt idx="910">
                  <c:v>-0.02672</c:v>
                </c:pt>
                <c:pt idx="911">
                  <c:v>-0.02649</c:v>
                </c:pt>
                <c:pt idx="912">
                  <c:v>-0.02626</c:v>
                </c:pt>
                <c:pt idx="913">
                  <c:v>-0.02602</c:v>
                </c:pt>
                <c:pt idx="914">
                  <c:v>-0.02579</c:v>
                </c:pt>
                <c:pt idx="915">
                  <c:v>-0.02555</c:v>
                </c:pt>
                <c:pt idx="916">
                  <c:v>-0.02532</c:v>
                </c:pt>
                <c:pt idx="917">
                  <c:v>-0.02508</c:v>
                </c:pt>
                <c:pt idx="918">
                  <c:v>-0.02485</c:v>
                </c:pt>
                <c:pt idx="919">
                  <c:v>-0.02461</c:v>
                </c:pt>
                <c:pt idx="920">
                  <c:v>-0.02438</c:v>
                </c:pt>
                <c:pt idx="921">
                  <c:v>-0.02412</c:v>
                </c:pt>
                <c:pt idx="922">
                  <c:v>-0.02386</c:v>
                </c:pt>
                <c:pt idx="923">
                  <c:v>-0.02359</c:v>
                </c:pt>
                <c:pt idx="924">
                  <c:v>-0.02333</c:v>
                </c:pt>
                <c:pt idx="925">
                  <c:v>-0.02307</c:v>
                </c:pt>
                <c:pt idx="926">
                  <c:v>-0.02281</c:v>
                </c:pt>
                <c:pt idx="927">
                  <c:v>-0.02255</c:v>
                </c:pt>
                <c:pt idx="928">
                  <c:v>-0.02229</c:v>
                </c:pt>
                <c:pt idx="929">
                  <c:v>-0.02203</c:v>
                </c:pt>
                <c:pt idx="930">
                  <c:v>-0.02177</c:v>
                </c:pt>
                <c:pt idx="931">
                  <c:v>-0.02151</c:v>
                </c:pt>
                <c:pt idx="932">
                  <c:v>-0.02124</c:v>
                </c:pt>
                <c:pt idx="933">
                  <c:v>-0.02098</c:v>
                </c:pt>
                <c:pt idx="934">
                  <c:v>-0.02072</c:v>
                </c:pt>
                <c:pt idx="935">
                  <c:v>-0.02046</c:v>
                </c:pt>
                <c:pt idx="936">
                  <c:v>-0.0202</c:v>
                </c:pt>
                <c:pt idx="937">
                  <c:v>-0.01994</c:v>
                </c:pt>
                <c:pt idx="938">
                  <c:v>-0.01968</c:v>
                </c:pt>
                <c:pt idx="939">
                  <c:v>-0.01942</c:v>
                </c:pt>
                <c:pt idx="940">
                  <c:v>-0.01916</c:v>
                </c:pt>
                <c:pt idx="941">
                  <c:v>-0.01886</c:v>
                </c:pt>
                <c:pt idx="942">
                  <c:v>-0.01857</c:v>
                </c:pt>
                <c:pt idx="943">
                  <c:v>-0.01827</c:v>
                </c:pt>
                <c:pt idx="944">
                  <c:v>-0.01798</c:v>
                </c:pt>
                <c:pt idx="945">
                  <c:v>-0.01768</c:v>
                </c:pt>
                <c:pt idx="946">
                  <c:v>-0.01739</c:v>
                </c:pt>
                <c:pt idx="947">
                  <c:v>-0.01709</c:v>
                </c:pt>
                <c:pt idx="948">
                  <c:v>-0.0168</c:v>
                </c:pt>
                <c:pt idx="949">
                  <c:v>-0.0165</c:v>
                </c:pt>
                <c:pt idx="950">
                  <c:v>-0.01621</c:v>
                </c:pt>
                <c:pt idx="951">
                  <c:v>-0.01591</c:v>
                </c:pt>
                <c:pt idx="952">
                  <c:v>-0.01562</c:v>
                </c:pt>
                <c:pt idx="953">
                  <c:v>-0.01532</c:v>
                </c:pt>
                <c:pt idx="954">
                  <c:v>-0.01503</c:v>
                </c:pt>
                <c:pt idx="955">
                  <c:v>-0.01473</c:v>
                </c:pt>
                <c:pt idx="956">
                  <c:v>-0.01444</c:v>
                </c:pt>
                <c:pt idx="957">
                  <c:v>-0.01414</c:v>
                </c:pt>
                <c:pt idx="958">
                  <c:v>-0.01384</c:v>
                </c:pt>
                <c:pt idx="959">
                  <c:v>-0.01355</c:v>
                </c:pt>
                <c:pt idx="960">
                  <c:v>-0.01325</c:v>
                </c:pt>
                <c:pt idx="961">
                  <c:v>-0.01293</c:v>
                </c:pt>
                <c:pt idx="962">
                  <c:v>-0.01261</c:v>
                </c:pt>
                <c:pt idx="963">
                  <c:v>-0.01229</c:v>
                </c:pt>
                <c:pt idx="964">
                  <c:v>-0.01197</c:v>
                </c:pt>
                <c:pt idx="965">
                  <c:v>-0.01165</c:v>
                </c:pt>
                <c:pt idx="966">
                  <c:v>-0.01133</c:v>
                </c:pt>
                <c:pt idx="967">
                  <c:v>-0.01101</c:v>
                </c:pt>
                <c:pt idx="968">
                  <c:v>-0.01068</c:v>
                </c:pt>
                <c:pt idx="969">
                  <c:v>-0.01036</c:v>
                </c:pt>
                <c:pt idx="970">
                  <c:v>-0.01004</c:v>
                </c:pt>
                <c:pt idx="971">
                  <c:v>-0.00972000000000001</c:v>
                </c:pt>
                <c:pt idx="972">
                  <c:v>-0.00939999999999999</c:v>
                </c:pt>
                <c:pt idx="973">
                  <c:v>-0.00908000000000001</c:v>
                </c:pt>
                <c:pt idx="974">
                  <c:v>-0.00876000000000002</c:v>
                </c:pt>
                <c:pt idx="975">
                  <c:v>-0.00842999999999999</c:v>
                </c:pt>
                <c:pt idx="976">
                  <c:v>-0.00811000000000001</c:v>
                </c:pt>
                <c:pt idx="977">
                  <c:v>-0.00778999999999999</c:v>
                </c:pt>
                <c:pt idx="978">
                  <c:v>-0.00747</c:v>
                </c:pt>
                <c:pt idx="979">
                  <c:v>-0.00714999999999999</c:v>
                </c:pt>
                <c:pt idx="980">
                  <c:v>-0.00683</c:v>
                </c:pt>
                <c:pt idx="981">
                  <c:v>-0.00649</c:v>
                </c:pt>
                <c:pt idx="982">
                  <c:v>-0.00614000000000001</c:v>
                </c:pt>
                <c:pt idx="983">
                  <c:v>-0.0058</c:v>
                </c:pt>
                <c:pt idx="984">
                  <c:v>-0.00545999999999999</c:v>
                </c:pt>
                <c:pt idx="985">
                  <c:v>-0.00511999999999999</c:v>
                </c:pt>
                <c:pt idx="986">
                  <c:v>-0.00478000000000001</c:v>
                </c:pt>
                <c:pt idx="987">
                  <c:v>-0.00444</c:v>
                </c:pt>
                <c:pt idx="988">
                  <c:v>-0.00409999999999999</c:v>
                </c:pt>
                <c:pt idx="989">
                  <c:v>-0.00375</c:v>
                </c:pt>
                <c:pt idx="990">
                  <c:v>-0.00341</c:v>
                </c:pt>
                <c:pt idx="991">
                  <c:v>-0.00306999999999999</c:v>
                </c:pt>
                <c:pt idx="992">
                  <c:v>-0.00272999999999998</c:v>
                </c:pt>
                <c:pt idx="993">
                  <c:v>-0.00239</c:v>
                </c:pt>
                <c:pt idx="994">
                  <c:v>-0.00205</c:v>
                </c:pt>
                <c:pt idx="995">
                  <c:v>-0.00170999999999999</c:v>
                </c:pt>
                <c:pt idx="996">
                  <c:v>-0.00136999999999998</c:v>
                </c:pt>
                <c:pt idx="997">
                  <c:v>-0.00101999999999999</c:v>
                </c:pt>
                <c:pt idx="998">
                  <c:v>-0.000679999999999986</c:v>
                </c:pt>
                <c:pt idx="999">
                  <c:v>-0.000340000000000007</c:v>
                </c:pt>
                <c:pt idx="1000">
                  <c:v>0</c:v>
                </c:pt>
              </c:numCache>
            </c:numRef>
          </c:xVal>
          <c:yVal>
            <c:numRef>
              <c:f>Sheet1!$B$2:$B$1002</c:f>
              <c:numCache>
                <c:formatCode>General</c:formatCode>
                <c:ptCount val="1001"/>
                <c:pt idx="0">
                  <c:v>0.34706847</c:v>
                </c:pt>
                <c:pt idx="1">
                  <c:v>0.34747847</c:v>
                </c:pt>
                <c:pt idx="2">
                  <c:v>0.34788847</c:v>
                </c:pt>
                <c:pt idx="3">
                  <c:v>0.34830847</c:v>
                </c:pt>
                <c:pt idx="4">
                  <c:v>0.34871847</c:v>
                </c:pt>
                <c:pt idx="5">
                  <c:v>0.34912847</c:v>
                </c:pt>
                <c:pt idx="6">
                  <c:v>0.34954847</c:v>
                </c:pt>
                <c:pt idx="7">
                  <c:v>0.34995847</c:v>
                </c:pt>
                <c:pt idx="8">
                  <c:v>0.35037847</c:v>
                </c:pt>
                <c:pt idx="9">
                  <c:v>0.35078847</c:v>
                </c:pt>
                <c:pt idx="10">
                  <c:v>0.35119847</c:v>
                </c:pt>
                <c:pt idx="11">
                  <c:v>0.35161847</c:v>
                </c:pt>
                <c:pt idx="12">
                  <c:v>0.35202847</c:v>
                </c:pt>
                <c:pt idx="13">
                  <c:v>0.35243847</c:v>
                </c:pt>
                <c:pt idx="14">
                  <c:v>0.35285847</c:v>
                </c:pt>
                <c:pt idx="15">
                  <c:v>0.35326847</c:v>
                </c:pt>
                <c:pt idx="16">
                  <c:v>0.35368847</c:v>
                </c:pt>
                <c:pt idx="17">
                  <c:v>0.35409847</c:v>
                </c:pt>
                <c:pt idx="18">
                  <c:v>0.35450847</c:v>
                </c:pt>
                <c:pt idx="19">
                  <c:v>0.35492847</c:v>
                </c:pt>
                <c:pt idx="20">
                  <c:v>0.35533847</c:v>
                </c:pt>
                <c:pt idx="21">
                  <c:v>0.35547847</c:v>
                </c:pt>
                <c:pt idx="22">
                  <c:v>0.35562847</c:v>
                </c:pt>
                <c:pt idx="23">
                  <c:v>0.35576847</c:v>
                </c:pt>
                <c:pt idx="24">
                  <c:v>0.35590847</c:v>
                </c:pt>
                <c:pt idx="25">
                  <c:v>0.35605847</c:v>
                </c:pt>
                <c:pt idx="26">
                  <c:v>0.35619847</c:v>
                </c:pt>
                <c:pt idx="27">
                  <c:v>0.35633847</c:v>
                </c:pt>
                <c:pt idx="28">
                  <c:v>0.35648847</c:v>
                </c:pt>
                <c:pt idx="29">
                  <c:v>0.35662847</c:v>
                </c:pt>
                <c:pt idx="30">
                  <c:v>0.35676847</c:v>
                </c:pt>
                <c:pt idx="31">
                  <c:v>0.35691847</c:v>
                </c:pt>
                <c:pt idx="32">
                  <c:v>0.35705847</c:v>
                </c:pt>
                <c:pt idx="33">
                  <c:v>0.35719847</c:v>
                </c:pt>
                <c:pt idx="34">
                  <c:v>0.35734847</c:v>
                </c:pt>
                <c:pt idx="35">
                  <c:v>0.35748847</c:v>
                </c:pt>
                <c:pt idx="36">
                  <c:v>0.35762847</c:v>
                </c:pt>
                <c:pt idx="37">
                  <c:v>0.35777847</c:v>
                </c:pt>
                <c:pt idx="38">
                  <c:v>0.35791847</c:v>
                </c:pt>
                <c:pt idx="39">
                  <c:v>0.35805847</c:v>
                </c:pt>
                <c:pt idx="40">
                  <c:v>0.35820847</c:v>
                </c:pt>
                <c:pt idx="41">
                  <c:v>0.35827847</c:v>
                </c:pt>
                <c:pt idx="42">
                  <c:v>0.35834847</c:v>
                </c:pt>
                <c:pt idx="43">
                  <c:v>0.35841847</c:v>
                </c:pt>
                <c:pt idx="44">
                  <c:v>0.35848847</c:v>
                </c:pt>
                <c:pt idx="45">
                  <c:v>0.35855847</c:v>
                </c:pt>
                <c:pt idx="46">
                  <c:v>0.35862847</c:v>
                </c:pt>
                <c:pt idx="47">
                  <c:v>0.35870847</c:v>
                </c:pt>
                <c:pt idx="48">
                  <c:v>0.35877847</c:v>
                </c:pt>
                <c:pt idx="49">
                  <c:v>0.35884847</c:v>
                </c:pt>
                <c:pt idx="50">
                  <c:v>0.35891847</c:v>
                </c:pt>
                <c:pt idx="51">
                  <c:v>0.35898847</c:v>
                </c:pt>
                <c:pt idx="52">
                  <c:v>0.35905847</c:v>
                </c:pt>
                <c:pt idx="53">
                  <c:v>0.35912847</c:v>
                </c:pt>
                <c:pt idx="54">
                  <c:v>0.35920847</c:v>
                </c:pt>
                <c:pt idx="55">
                  <c:v>0.35927847</c:v>
                </c:pt>
                <c:pt idx="56">
                  <c:v>0.35934847</c:v>
                </c:pt>
                <c:pt idx="57">
                  <c:v>0.35941847</c:v>
                </c:pt>
                <c:pt idx="58">
                  <c:v>0.35948847</c:v>
                </c:pt>
                <c:pt idx="59">
                  <c:v>0.35955847</c:v>
                </c:pt>
                <c:pt idx="60">
                  <c:v>0.35962847</c:v>
                </c:pt>
                <c:pt idx="61">
                  <c:v>0.35965847</c:v>
                </c:pt>
                <c:pt idx="62">
                  <c:v>0.35968847</c:v>
                </c:pt>
                <c:pt idx="63">
                  <c:v>0.35971847</c:v>
                </c:pt>
                <c:pt idx="64">
                  <c:v>0.35975847</c:v>
                </c:pt>
                <c:pt idx="65">
                  <c:v>0.35978847</c:v>
                </c:pt>
                <c:pt idx="66">
                  <c:v>0.35981847</c:v>
                </c:pt>
                <c:pt idx="67">
                  <c:v>0.35984847</c:v>
                </c:pt>
                <c:pt idx="68">
                  <c:v>0.35987847</c:v>
                </c:pt>
                <c:pt idx="69">
                  <c:v>0.35990847</c:v>
                </c:pt>
                <c:pt idx="70">
                  <c:v>0.35993847</c:v>
                </c:pt>
                <c:pt idx="71">
                  <c:v>0.35996847</c:v>
                </c:pt>
                <c:pt idx="72">
                  <c:v>0.35999847</c:v>
                </c:pt>
                <c:pt idx="73">
                  <c:v>0.36002847</c:v>
                </c:pt>
                <c:pt idx="74">
                  <c:v>0.36005847</c:v>
                </c:pt>
                <c:pt idx="75">
                  <c:v>0.36008847</c:v>
                </c:pt>
                <c:pt idx="76">
                  <c:v>0.36011847</c:v>
                </c:pt>
                <c:pt idx="77">
                  <c:v>0.36014847</c:v>
                </c:pt>
                <c:pt idx="78">
                  <c:v>0.36017847</c:v>
                </c:pt>
                <c:pt idx="79">
                  <c:v>0.36020847</c:v>
                </c:pt>
                <c:pt idx="80">
                  <c:v>0.36023847</c:v>
                </c:pt>
                <c:pt idx="81">
                  <c:v>0.36023847</c:v>
                </c:pt>
                <c:pt idx="82">
                  <c:v>0.36023847</c:v>
                </c:pt>
                <c:pt idx="83">
                  <c:v>0.36023847</c:v>
                </c:pt>
                <c:pt idx="84">
                  <c:v>0.36023847</c:v>
                </c:pt>
                <c:pt idx="85">
                  <c:v>0.36023847</c:v>
                </c:pt>
                <c:pt idx="86">
                  <c:v>0.36024847</c:v>
                </c:pt>
                <c:pt idx="87">
                  <c:v>0.36024847</c:v>
                </c:pt>
                <c:pt idx="88">
                  <c:v>0.36024847</c:v>
                </c:pt>
                <c:pt idx="89">
                  <c:v>0.36024847</c:v>
                </c:pt>
                <c:pt idx="90">
                  <c:v>0.36024847</c:v>
                </c:pt>
                <c:pt idx="91">
                  <c:v>0.36024847</c:v>
                </c:pt>
                <c:pt idx="92">
                  <c:v>0.36024847</c:v>
                </c:pt>
                <c:pt idx="93">
                  <c:v>0.36024847</c:v>
                </c:pt>
                <c:pt idx="94">
                  <c:v>0.36024847</c:v>
                </c:pt>
                <c:pt idx="95">
                  <c:v>0.36024847</c:v>
                </c:pt>
                <c:pt idx="96">
                  <c:v>0.36024847</c:v>
                </c:pt>
                <c:pt idx="97">
                  <c:v>0.36024847</c:v>
                </c:pt>
                <c:pt idx="98">
                  <c:v>0.36024847</c:v>
                </c:pt>
                <c:pt idx="99">
                  <c:v>0.36024847</c:v>
                </c:pt>
                <c:pt idx="100">
                  <c:v>0.36024847</c:v>
                </c:pt>
                <c:pt idx="101">
                  <c:v>0.36022847</c:v>
                </c:pt>
                <c:pt idx="102">
                  <c:v>0.36020847</c:v>
                </c:pt>
                <c:pt idx="103">
                  <c:v>0.36018847</c:v>
                </c:pt>
                <c:pt idx="104">
                  <c:v>0.36016847</c:v>
                </c:pt>
                <c:pt idx="105">
                  <c:v>0.36013847</c:v>
                </c:pt>
                <c:pt idx="106">
                  <c:v>0.36011847</c:v>
                </c:pt>
                <c:pt idx="107">
                  <c:v>0.36009847</c:v>
                </c:pt>
                <c:pt idx="108">
                  <c:v>0.36007847</c:v>
                </c:pt>
                <c:pt idx="109">
                  <c:v>0.36004847</c:v>
                </c:pt>
                <c:pt idx="110">
                  <c:v>0.36002847</c:v>
                </c:pt>
                <c:pt idx="111">
                  <c:v>0.36000847</c:v>
                </c:pt>
                <c:pt idx="112">
                  <c:v>0.35998847</c:v>
                </c:pt>
                <c:pt idx="113">
                  <c:v>0.35995847</c:v>
                </c:pt>
                <c:pt idx="114">
                  <c:v>0.35993847</c:v>
                </c:pt>
                <c:pt idx="115">
                  <c:v>0.35991847</c:v>
                </c:pt>
                <c:pt idx="116">
                  <c:v>0.35989847</c:v>
                </c:pt>
                <c:pt idx="117">
                  <c:v>0.35986847</c:v>
                </c:pt>
                <c:pt idx="118">
                  <c:v>0.35984847</c:v>
                </c:pt>
                <c:pt idx="119">
                  <c:v>0.35982847</c:v>
                </c:pt>
                <c:pt idx="120">
                  <c:v>0.35980847</c:v>
                </c:pt>
                <c:pt idx="121">
                  <c:v>0.35976847</c:v>
                </c:pt>
                <c:pt idx="122">
                  <c:v>0.35971847</c:v>
                </c:pt>
                <c:pt idx="123">
                  <c:v>0.35967847</c:v>
                </c:pt>
                <c:pt idx="124">
                  <c:v>0.35963847</c:v>
                </c:pt>
                <c:pt idx="125">
                  <c:v>0.35959847</c:v>
                </c:pt>
                <c:pt idx="126">
                  <c:v>0.35955847</c:v>
                </c:pt>
                <c:pt idx="127">
                  <c:v>0.35951847</c:v>
                </c:pt>
                <c:pt idx="128">
                  <c:v>0.35947847</c:v>
                </c:pt>
                <c:pt idx="129">
                  <c:v>0.35942847</c:v>
                </c:pt>
                <c:pt idx="130">
                  <c:v>0.35938847</c:v>
                </c:pt>
                <c:pt idx="131">
                  <c:v>0.35934847</c:v>
                </c:pt>
                <c:pt idx="132">
                  <c:v>0.35930847</c:v>
                </c:pt>
                <c:pt idx="133">
                  <c:v>0.35926847</c:v>
                </c:pt>
                <c:pt idx="134">
                  <c:v>0.35922847</c:v>
                </c:pt>
                <c:pt idx="135">
                  <c:v>0.35917847</c:v>
                </c:pt>
                <c:pt idx="136">
                  <c:v>0.35913847</c:v>
                </c:pt>
                <c:pt idx="137">
                  <c:v>0.35909847</c:v>
                </c:pt>
                <c:pt idx="138">
                  <c:v>0.35905847</c:v>
                </c:pt>
                <c:pt idx="139">
                  <c:v>0.35901847</c:v>
                </c:pt>
                <c:pt idx="140">
                  <c:v>0.35897847</c:v>
                </c:pt>
                <c:pt idx="141">
                  <c:v>0.35891847</c:v>
                </c:pt>
                <c:pt idx="142">
                  <c:v>0.35885847</c:v>
                </c:pt>
                <c:pt idx="143">
                  <c:v>0.35879847</c:v>
                </c:pt>
                <c:pt idx="144">
                  <c:v>0.35873847</c:v>
                </c:pt>
                <c:pt idx="145">
                  <c:v>0.35868847</c:v>
                </c:pt>
                <c:pt idx="146">
                  <c:v>0.35862847</c:v>
                </c:pt>
                <c:pt idx="147">
                  <c:v>0.35856847</c:v>
                </c:pt>
                <c:pt idx="148">
                  <c:v>0.35850847</c:v>
                </c:pt>
                <c:pt idx="149">
                  <c:v>0.35844847</c:v>
                </c:pt>
                <c:pt idx="150">
                  <c:v>0.35839847</c:v>
                </c:pt>
                <c:pt idx="151">
                  <c:v>0.35833847</c:v>
                </c:pt>
                <c:pt idx="152">
                  <c:v>0.35827847</c:v>
                </c:pt>
                <c:pt idx="153">
                  <c:v>0.35821847</c:v>
                </c:pt>
                <c:pt idx="154">
                  <c:v>0.35815847</c:v>
                </c:pt>
                <c:pt idx="155">
                  <c:v>0.35809847</c:v>
                </c:pt>
                <c:pt idx="156">
                  <c:v>0.35804847</c:v>
                </c:pt>
                <c:pt idx="157">
                  <c:v>0.35798847</c:v>
                </c:pt>
                <c:pt idx="158">
                  <c:v>0.35792847</c:v>
                </c:pt>
                <c:pt idx="159">
                  <c:v>0.35786847</c:v>
                </c:pt>
                <c:pt idx="160">
                  <c:v>0.35780847</c:v>
                </c:pt>
                <c:pt idx="161">
                  <c:v>0.35773847</c:v>
                </c:pt>
                <c:pt idx="162">
                  <c:v>0.35766847</c:v>
                </c:pt>
                <c:pt idx="163">
                  <c:v>0.35759847</c:v>
                </c:pt>
                <c:pt idx="164">
                  <c:v>0.35751847</c:v>
                </c:pt>
                <c:pt idx="165">
                  <c:v>0.35744847</c:v>
                </c:pt>
                <c:pt idx="166">
                  <c:v>0.35737847</c:v>
                </c:pt>
                <c:pt idx="167">
                  <c:v>0.35729847</c:v>
                </c:pt>
                <c:pt idx="168">
                  <c:v>0.35722847</c:v>
                </c:pt>
                <c:pt idx="169">
                  <c:v>0.35715847</c:v>
                </c:pt>
                <c:pt idx="170">
                  <c:v>0.35708847</c:v>
                </c:pt>
                <c:pt idx="171">
                  <c:v>0.35700847</c:v>
                </c:pt>
                <c:pt idx="172">
                  <c:v>0.35693847</c:v>
                </c:pt>
                <c:pt idx="173">
                  <c:v>0.35686847</c:v>
                </c:pt>
                <c:pt idx="174">
                  <c:v>0.35678847</c:v>
                </c:pt>
                <c:pt idx="175">
                  <c:v>0.35671847</c:v>
                </c:pt>
                <c:pt idx="176">
                  <c:v>0.35664847</c:v>
                </c:pt>
                <c:pt idx="177">
                  <c:v>0.35657847</c:v>
                </c:pt>
                <c:pt idx="178">
                  <c:v>0.35649847</c:v>
                </c:pt>
                <c:pt idx="179">
                  <c:v>0.35642847</c:v>
                </c:pt>
                <c:pt idx="180">
                  <c:v>0.35635847</c:v>
                </c:pt>
                <c:pt idx="181">
                  <c:v>0.35626847</c:v>
                </c:pt>
                <c:pt idx="182">
                  <c:v>0.35618847</c:v>
                </c:pt>
                <c:pt idx="183">
                  <c:v>0.35609847</c:v>
                </c:pt>
                <c:pt idx="184">
                  <c:v>0.35600847</c:v>
                </c:pt>
                <c:pt idx="185">
                  <c:v>0.35592847</c:v>
                </c:pt>
                <c:pt idx="186">
                  <c:v>0.35583847</c:v>
                </c:pt>
                <c:pt idx="187">
                  <c:v>0.35575847</c:v>
                </c:pt>
                <c:pt idx="188">
                  <c:v>0.35566847</c:v>
                </c:pt>
                <c:pt idx="189">
                  <c:v>0.35557847</c:v>
                </c:pt>
                <c:pt idx="190">
                  <c:v>0.35549847</c:v>
                </c:pt>
                <c:pt idx="191">
                  <c:v>0.35540847</c:v>
                </c:pt>
                <c:pt idx="192">
                  <c:v>0.35532847</c:v>
                </c:pt>
                <c:pt idx="193">
                  <c:v>0.35523847</c:v>
                </c:pt>
                <c:pt idx="194">
                  <c:v>0.35514847</c:v>
                </c:pt>
                <c:pt idx="195">
                  <c:v>0.35506847</c:v>
                </c:pt>
                <c:pt idx="196">
                  <c:v>0.35497847</c:v>
                </c:pt>
                <c:pt idx="197">
                  <c:v>0.35489847</c:v>
                </c:pt>
                <c:pt idx="198">
                  <c:v>0.35480847</c:v>
                </c:pt>
                <c:pt idx="199">
                  <c:v>0.35471847</c:v>
                </c:pt>
                <c:pt idx="200">
                  <c:v>0.35463847</c:v>
                </c:pt>
                <c:pt idx="201">
                  <c:v>0.35453847</c:v>
                </c:pt>
                <c:pt idx="202">
                  <c:v>0.35443847</c:v>
                </c:pt>
                <c:pt idx="203">
                  <c:v>0.35433847</c:v>
                </c:pt>
                <c:pt idx="204">
                  <c:v>0.35424847</c:v>
                </c:pt>
                <c:pt idx="205">
                  <c:v>0.35414847</c:v>
                </c:pt>
                <c:pt idx="206">
                  <c:v>0.35404847</c:v>
                </c:pt>
                <c:pt idx="207">
                  <c:v>0.35394847</c:v>
                </c:pt>
                <c:pt idx="208">
                  <c:v>0.35384847</c:v>
                </c:pt>
                <c:pt idx="209">
                  <c:v>0.35375847</c:v>
                </c:pt>
                <c:pt idx="210">
                  <c:v>0.35365847</c:v>
                </c:pt>
                <c:pt idx="211">
                  <c:v>0.35355847</c:v>
                </c:pt>
                <c:pt idx="212">
                  <c:v>0.35345847</c:v>
                </c:pt>
                <c:pt idx="213">
                  <c:v>0.35335847</c:v>
                </c:pt>
                <c:pt idx="214">
                  <c:v>0.35326847</c:v>
                </c:pt>
                <c:pt idx="215">
                  <c:v>0.35316847</c:v>
                </c:pt>
                <c:pt idx="216">
                  <c:v>0.35306847</c:v>
                </c:pt>
                <c:pt idx="217">
                  <c:v>0.35296847</c:v>
                </c:pt>
                <c:pt idx="218">
                  <c:v>0.35286847</c:v>
                </c:pt>
                <c:pt idx="219">
                  <c:v>0.35276847</c:v>
                </c:pt>
                <c:pt idx="220">
                  <c:v>0.35267847</c:v>
                </c:pt>
                <c:pt idx="221">
                  <c:v>0.35256847</c:v>
                </c:pt>
                <c:pt idx="222">
                  <c:v>0.35245847</c:v>
                </c:pt>
                <c:pt idx="223">
                  <c:v>0.35234847</c:v>
                </c:pt>
                <c:pt idx="224">
                  <c:v>0.35223847</c:v>
                </c:pt>
                <c:pt idx="225">
                  <c:v>0.35212847</c:v>
                </c:pt>
                <c:pt idx="226">
                  <c:v>0.35201847</c:v>
                </c:pt>
                <c:pt idx="227">
                  <c:v>0.35190847</c:v>
                </c:pt>
                <c:pt idx="228">
                  <c:v>0.35179847</c:v>
                </c:pt>
                <c:pt idx="229">
                  <c:v>0.35168847</c:v>
                </c:pt>
                <c:pt idx="230">
                  <c:v>0.35157847</c:v>
                </c:pt>
                <c:pt idx="231">
                  <c:v>0.35147847</c:v>
                </c:pt>
                <c:pt idx="232">
                  <c:v>0.35136847</c:v>
                </c:pt>
                <c:pt idx="233">
                  <c:v>0.35125847</c:v>
                </c:pt>
                <c:pt idx="234">
                  <c:v>0.35114847</c:v>
                </c:pt>
                <c:pt idx="235">
                  <c:v>0.35103847</c:v>
                </c:pt>
                <c:pt idx="236">
                  <c:v>0.35092847</c:v>
                </c:pt>
                <c:pt idx="237">
                  <c:v>0.35081847</c:v>
                </c:pt>
                <c:pt idx="238">
                  <c:v>0.35070847</c:v>
                </c:pt>
                <c:pt idx="239">
                  <c:v>0.35059847</c:v>
                </c:pt>
                <c:pt idx="240">
                  <c:v>0.35048847</c:v>
                </c:pt>
                <c:pt idx="241">
                  <c:v>0.35036847</c:v>
                </c:pt>
                <c:pt idx="242">
                  <c:v>0.35024847</c:v>
                </c:pt>
                <c:pt idx="243">
                  <c:v>0.35012847</c:v>
                </c:pt>
                <c:pt idx="244">
                  <c:v>0.35000847</c:v>
                </c:pt>
                <c:pt idx="245">
                  <c:v>0.34988847</c:v>
                </c:pt>
                <c:pt idx="246">
                  <c:v>0.34976847</c:v>
                </c:pt>
                <c:pt idx="247">
                  <c:v>0.34964847</c:v>
                </c:pt>
                <c:pt idx="248">
                  <c:v>0.34952847</c:v>
                </c:pt>
                <c:pt idx="249">
                  <c:v>0.34940847</c:v>
                </c:pt>
                <c:pt idx="250">
                  <c:v>0.34928847</c:v>
                </c:pt>
                <c:pt idx="251">
                  <c:v>0.34917847</c:v>
                </c:pt>
                <c:pt idx="252">
                  <c:v>0.34905847</c:v>
                </c:pt>
                <c:pt idx="253">
                  <c:v>0.34893847</c:v>
                </c:pt>
                <c:pt idx="254">
                  <c:v>0.34881847</c:v>
                </c:pt>
                <c:pt idx="255">
                  <c:v>0.34869847</c:v>
                </c:pt>
                <c:pt idx="256">
                  <c:v>0.34857847</c:v>
                </c:pt>
                <c:pt idx="257">
                  <c:v>0.34845847</c:v>
                </c:pt>
                <c:pt idx="258">
                  <c:v>0.34833847</c:v>
                </c:pt>
                <c:pt idx="259">
                  <c:v>0.34821847</c:v>
                </c:pt>
                <c:pt idx="260">
                  <c:v>0.34809847</c:v>
                </c:pt>
                <c:pt idx="261">
                  <c:v>0.34796847</c:v>
                </c:pt>
                <c:pt idx="262">
                  <c:v>0.34783847</c:v>
                </c:pt>
                <c:pt idx="263">
                  <c:v>0.34770847</c:v>
                </c:pt>
                <c:pt idx="264">
                  <c:v>0.34757847</c:v>
                </c:pt>
                <c:pt idx="265">
                  <c:v>0.34744847</c:v>
                </c:pt>
                <c:pt idx="266">
                  <c:v>0.34731847</c:v>
                </c:pt>
                <c:pt idx="267">
                  <c:v>0.34718847</c:v>
                </c:pt>
                <c:pt idx="268">
                  <c:v>0.34705847</c:v>
                </c:pt>
                <c:pt idx="269">
                  <c:v>0.34692847</c:v>
                </c:pt>
                <c:pt idx="270">
                  <c:v>0.34679847</c:v>
                </c:pt>
                <c:pt idx="271">
                  <c:v>0.34666847</c:v>
                </c:pt>
                <c:pt idx="272">
                  <c:v>0.34653847</c:v>
                </c:pt>
                <c:pt idx="273">
                  <c:v>0.34640847</c:v>
                </c:pt>
                <c:pt idx="274">
                  <c:v>0.34627847</c:v>
                </c:pt>
                <c:pt idx="275">
                  <c:v>0.34614847</c:v>
                </c:pt>
                <c:pt idx="276">
                  <c:v>0.34601847</c:v>
                </c:pt>
                <c:pt idx="277">
                  <c:v>0.34588847</c:v>
                </c:pt>
                <c:pt idx="278">
                  <c:v>0.34575847</c:v>
                </c:pt>
                <c:pt idx="279">
                  <c:v>0.34562847</c:v>
                </c:pt>
                <c:pt idx="280">
                  <c:v>0.34550847</c:v>
                </c:pt>
                <c:pt idx="281">
                  <c:v>0.34536847</c:v>
                </c:pt>
                <c:pt idx="282">
                  <c:v>0.34522847</c:v>
                </c:pt>
                <c:pt idx="283">
                  <c:v>0.34508847</c:v>
                </c:pt>
                <c:pt idx="284">
                  <c:v>0.34494847</c:v>
                </c:pt>
                <c:pt idx="285">
                  <c:v>0.34480847</c:v>
                </c:pt>
                <c:pt idx="286">
                  <c:v>0.34466847</c:v>
                </c:pt>
                <c:pt idx="287">
                  <c:v>0.34452847</c:v>
                </c:pt>
                <c:pt idx="288">
                  <c:v>0.34438847</c:v>
                </c:pt>
                <c:pt idx="289">
                  <c:v>0.34424847</c:v>
                </c:pt>
                <c:pt idx="290">
                  <c:v>0.34410847</c:v>
                </c:pt>
                <c:pt idx="291">
                  <c:v>0.34397847</c:v>
                </c:pt>
                <c:pt idx="292">
                  <c:v>0.34383847</c:v>
                </c:pt>
                <c:pt idx="293">
                  <c:v>0.34369847</c:v>
                </c:pt>
                <c:pt idx="294">
                  <c:v>0.34355847</c:v>
                </c:pt>
                <c:pt idx="295">
                  <c:v>0.34341847</c:v>
                </c:pt>
                <c:pt idx="296">
                  <c:v>0.34327847</c:v>
                </c:pt>
                <c:pt idx="297">
                  <c:v>0.34313847</c:v>
                </c:pt>
                <c:pt idx="298">
                  <c:v>0.34299847</c:v>
                </c:pt>
                <c:pt idx="299">
                  <c:v>0.34285847</c:v>
                </c:pt>
                <c:pt idx="300">
                  <c:v>0.34271847</c:v>
                </c:pt>
                <c:pt idx="301">
                  <c:v>0.34257847</c:v>
                </c:pt>
                <c:pt idx="302">
                  <c:v>0.34242847</c:v>
                </c:pt>
                <c:pt idx="303">
                  <c:v>0.34227847</c:v>
                </c:pt>
                <c:pt idx="304">
                  <c:v>0.34212847</c:v>
                </c:pt>
                <c:pt idx="305">
                  <c:v>0.34197847</c:v>
                </c:pt>
                <c:pt idx="306">
                  <c:v>0.34183847</c:v>
                </c:pt>
                <c:pt idx="307">
                  <c:v>0.34168847</c:v>
                </c:pt>
                <c:pt idx="308">
                  <c:v>0.34153847</c:v>
                </c:pt>
                <c:pt idx="309">
                  <c:v>0.34138847</c:v>
                </c:pt>
                <c:pt idx="310">
                  <c:v>0.34123847</c:v>
                </c:pt>
                <c:pt idx="311">
                  <c:v>0.34109847</c:v>
                </c:pt>
                <c:pt idx="312">
                  <c:v>0.34094847</c:v>
                </c:pt>
                <c:pt idx="313">
                  <c:v>0.34079847</c:v>
                </c:pt>
                <c:pt idx="314">
                  <c:v>0.34064847</c:v>
                </c:pt>
                <c:pt idx="315">
                  <c:v>0.34049847</c:v>
                </c:pt>
                <c:pt idx="316">
                  <c:v>0.34035847</c:v>
                </c:pt>
                <c:pt idx="317">
                  <c:v>0.34020847</c:v>
                </c:pt>
                <c:pt idx="318">
                  <c:v>0.34005847</c:v>
                </c:pt>
                <c:pt idx="319">
                  <c:v>0.33990847</c:v>
                </c:pt>
                <c:pt idx="320">
                  <c:v>0.33976847</c:v>
                </c:pt>
                <c:pt idx="321">
                  <c:v>0.33960847</c:v>
                </c:pt>
                <c:pt idx="322">
                  <c:v>0.33944847</c:v>
                </c:pt>
                <c:pt idx="323">
                  <c:v>0.33928847</c:v>
                </c:pt>
                <c:pt idx="324">
                  <c:v>0.33913847</c:v>
                </c:pt>
                <c:pt idx="325">
                  <c:v>0.33897847</c:v>
                </c:pt>
                <c:pt idx="326">
                  <c:v>0.33882847</c:v>
                </c:pt>
                <c:pt idx="327">
                  <c:v>0.33866847</c:v>
                </c:pt>
                <c:pt idx="328">
                  <c:v>0.33850847</c:v>
                </c:pt>
                <c:pt idx="329">
                  <c:v>0.33835847</c:v>
                </c:pt>
                <c:pt idx="330">
                  <c:v>0.33819847</c:v>
                </c:pt>
                <c:pt idx="331">
                  <c:v>0.33803847</c:v>
                </c:pt>
                <c:pt idx="332">
                  <c:v>0.33788847</c:v>
                </c:pt>
                <c:pt idx="333">
                  <c:v>0.33772847</c:v>
                </c:pt>
                <c:pt idx="334">
                  <c:v>0.33756847</c:v>
                </c:pt>
                <c:pt idx="335">
                  <c:v>0.33741847</c:v>
                </c:pt>
                <c:pt idx="336">
                  <c:v>0.33725847</c:v>
                </c:pt>
                <c:pt idx="337">
                  <c:v>0.33709847</c:v>
                </c:pt>
                <c:pt idx="338">
                  <c:v>0.33694847</c:v>
                </c:pt>
                <c:pt idx="339">
                  <c:v>0.33678847</c:v>
                </c:pt>
                <c:pt idx="340">
                  <c:v>0.33662847</c:v>
                </c:pt>
                <c:pt idx="341">
                  <c:v>0.33646847</c:v>
                </c:pt>
                <c:pt idx="342">
                  <c:v>0.33629847</c:v>
                </c:pt>
                <c:pt idx="343">
                  <c:v>0.33613847</c:v>
                </c:pt>
                <c:pt idx="344">
                  <c:v>0.33596847</c:v>
                </c:pt>
                <c:pt idx="345">
                  <c:v>0.33580847</c:v>
                </c:pt>
                <c:pt idx="346">
                  <c:v>0.33563847</c:v>
                </c:pt>
                <c:pt idx="347">
                  <c:v>0.33547847</c:v>
                </c:pt>
                <c:pt idx="348">
                  <c:v>0.33530847</c:v>
                </c:pt>
                <c:pt idx="349">
                  <c:v>0.33514847</c:v>
                </c:pt>
                <c:pt idx="350">
                  <c:v>0.33497847</c:v>
                </c:pt>
                <c:pt idx="351">
                  <c:v>0.33481847</c:v>
                </c:pt>
                <c:pt idx="352">
                  <c:v>0.33464847</c:v>
                </c:pt>
                <c:pt idx="353">
                  <c:v>0.33448847</c:v>
                </c:pt>
                <c:pt idx="354">
                  <c:v>0.33431847</c:v>
                </c:pt>
                <c:pt idx="355">
                  <c:v>0.33415847</c:v>
                </c:pt>
                <c:pt idx="356">
                  <c:v>0.33398847</c:v>
                </c:pt>
                <c:pt idx="357">
                  <c:v>0.33382847</c:v>
                </c:pt>
                <c:pt idx="358">
                  <c:v>0.33365847</c:v>
                </c:pt>
                <c:pt idx="359">
                  <c:v>0.33349847</c:v>
                </c:pt>
                <c:pt idx="360">
                  <c:v>0.33332847</c:v>
                </c:pt>
                <c:pt idx="361">
                  <c:v>0.33315847</c:v>
                </c:pt>
                <c:pt idx="362">
                  <c:v>0.33298847</c:v>
                </c:pt>
                <c:pt idx="363">
                  <c:v>0.33280847</c:v>
                </c:pt>
                <c:pt idx="364">
                  <c:v>0.33263847</c:v>
                </c:pt>
                <c:pt idx="365">
                  <c:v>0.33246847</c:v>
                </c:pt>
                <c:pt idx="366">
                  <c:v>0.33228847</c:v>
                </c:pt>
                <c:pt idx="367">
                  <c:v>0.33211847</c:v>
                </c:pt>
                <c:pt idx="368">
                  <c:v>0.33194847</c:v>
                </c:pt>
                <c:pt idx="369">
                  <c:v>0.33176847</c:v>
                </c:pt>
                <c:pt idx="370">
                  <c:v>0.33159847</c:v>
                </c:pt>
                <c:pt idx="371">
                  <c:v>0.33142847</c:v>
                </c:pt>
                <c:pt idx="372">
                  <c:v>0.33124847</c:v>
                </c:pt>
                <c:pt idx="373">
                  <c:v>0.33107847</c:v>
                </c:pt>
                <c:pt idx="374">
                  <c:v>0.33090847</c:v>
                </c:pt>
                <c:pt idx="375">
                  <c:v>0.33072847</c:v>
                </c:pt>
                <c:pt idx="376">
                  <c:v>0.33055847</c:v>
                </c:pt>
                <c:pt idx="377">
                  <c:v>0.33038847</c:v>
                </c:pt>
                <c:pt idx="378">
                  <c:v>0.33020847</c:v>
                </c:pt>
                <c:pt idx="379">
                  <c:v>0.33003847</c:v>
                </c:pt>
                <c:pt idx="380">
                  <c:v>0.32986847</c:v>
                </c:pt>
                <c:pt idx="381">
                  <c:v>0.32968847</c:v>
                </c:pt>
                <c:pt idx="382">
                  <c:v>0.32950847</c:v>
                </c:pt>
                <c:pt idx="383">
                  <c:v>0.32931847</c:v>
                </c:pt>
                <c:pt idx="384">
                  <c:v>0.32913847</c:v>
                </c:pt>
                <c:pt idx="385">
                  <c:v>0.32895847</c:v>
                </c:pt>
                <c:pt idx="386">
                  <c:v>0.32877847</c:v>
                </c:pt>
                <c:pt idx="387">
                  <c:v>0.32859847</c:v>
                </c:pt>
                <c:pt idx="388">
                  <c:v>0.32841847</c:v>
                </c:pt>
                <c:pt idx="389">
                  <c:v>0.32823847</c:v>
                </c:pt>
                <c:pt idx="390">
                  <c:v>0.32805847</c:v>
                </c:pt>
                <c:pt idx="391">
                  <c:v>0.32787847</c:v>
                </c:pt>
                <c:pt idx="392">
                  <c:v>0.32768847</c:v>
                </c:pt>
                <c:pt idx="393">
                  <c:v>0.32750847</c:v>
                </c:pt>
                <c:pt idx="394">
                  <c:v>0.32732847</c:v>
                </c:pt>
                <c:pt idx="395">
                  <c:v>0.32714847</c:v>
                </c:pt>
                <c:pt idx="396">
                  <c:v>0.32696847</c:v>
                </c:pt>
                <c:pt idx="397">
                  <c:v>0.32678847</c:v>
                </c:pt>
                <c:pt idx="398">
                  <c:v>0.32660847</c:v>
                </c:pt>
                <c:pt idx="399">
                  <c:v>0.32642847</c:v>
                </c:pt>
                <c:pt idx="400">
                  <c:v>0.32624847</c:v>
                </c:pt>
                <c:pt idx="401">
                  <c:v>0.32605847</c:v>
                </c:pt>
                <c:pt idx="402">
                  <c:v>0.32586847</c:v>
                </c:pt>
                <c:pt idx="403">
                  <c:v>0.32567847</c:v>
                </c:pt>
                <c:pt idx="404">
                  <c:v>0.32548847</c:v>
                </c:pt>
                <c:pt idx="405">
                  <c:v>0.32529847</c:v>
                </c:pt>
                <c:pt idx="406">
                  <c:v>0.32510847</c:v>
                </c:pt>
                <c:pt idx="407">
                  <c:v>0.32491847</c:v>
                </c:pt>
                <c:pt idx="408">
                  <c:v>0.32472847</c:v>
                </c:pt>
                <c:pt idx="409">
                  <c:v>0.32453847</c:v>
                </c:pt>
                <c:pt idx="410">
                  <c:v>0.32434847</c:v>
                </c:pt>
                <c:pt idx="411">
                  <c:v>0.32416847</c:v>
                </c:pt>
                <c:pt idx="412">
                  <c:v>0.32397847</c:v>
                </c:pt>
                <c:pt idx="413">
                  <c:v>0.32378847</c:v>
                </c:pt>
                <c:pt idx="414">
                  <c:v>0.32359847</c:v>
                </c:pt>
                <c:pt idx="415">
                  <c:v>0.32340847</c:v>
                </c:pt>
                <c:pt idx="416">
                  <c:v>0.32321847</c:v>
                </c:pt>
                <c:pt idx="417">
                  <c:v>0.32302847</c:v>
                </c:pt>
                <c:pt idx="418">
                  <c:v>0.32283847</c:v>
                </c:pt>
                <c:pt idx="419">
                  <c:v>0.32264847</c:v>
                </c:pt>
                <c:pt idx="420">
                  <c:v>0.32245847</c:v>
                </c:pt>
                <c:pt idx="421">
                  <c:v>0.32226847</c:v>
                </c:pt>
                <c:pt idx="422">
                  <c:v>0.32206847</c:v>
                </c:pt>
                <c:pt idx="423">
                  <c:v>0.32186847</c:v>
                </c:pt>
                <c:pt idx="424">
                  <c:v>0.32167847</c:v>
                </c:pt>
                <c:pt idx="425">
                  <c:v>0.32147847</c:v>
                </c:pt>
                <c:pt idx="426">
                  <c:v>0.32127847</c:v>
                </c:pt>
                <c:pt idx="427">
                  <c:v>0.32108847</c:v>
                </c:pt>
                <c:pt idx="428">
                  <c:v>0.32088847</c:v>
                </c:pt>
                <c:pt idx="429">
                  <c:v>0.32068847</c:v>
                </c:pt>
                <c:pt idx="430">
                  <c:v>0.32049847</c:v>
                </c:pt>
                <c:pt idx="431">
                  <c:v>0.32029847</c:v>
                </c:pt>
                <c:pt idx="432">
                  <c:v>0.32009847</c:v>
                </c:pt>
                <c:pt idx="433">
                  <c:v>0.31990847</c:v>
                </c:pt>
                <c:pt idx="434">
                  <c:v>0.31970847</c:v>
                </c:pt>
                <c:pt idx="435">
                  <c:v>0.31950847</c:v>
                </c:pt>
                <c:pt idx="436">
                  <c:v>0.31931847</c:v>
                </c:pt>
                <c:pt idx="437">
                  <c:v>0.31911847</c:v>
                </c:pt>
                <c:pt idx="438">
                  <c:v>0.31891847</c:v>
                </c:pt>
                <c:pt idx="439">
                  <c:v>0.31872847</c:v>
                </c:pt>
                <c:pt idx="440">
                  <c:v>0.31852847</c:v>
                </c:pt>
                <c:pt idx="441">
                  <c:v>0.31831847</c:v>
                </c:pt>
                <c:pt idx="442">
                  <c:v>0.31811847</c:v>
                </c:pt>
                <c:pt idx="443">
                  <c:v>0.31790847</c:v>
                </c:pt>
                <c:pt idx="444">
                  <c:v>0.31770847</c:v>
                </c:pt>
                <c:pt idx="445">
                  <c:v>0.31750847</c:v>
                </c:pt>
                <c:pt idx="446">
                  <c:v>0.31729847</c:v>
                </c:pt>
                <c:pt idx="447">
                  <c:v>0.31709847</c:v>
                </c:pt>
                <c:pt idx="448">
                  <c:v>0.31688847</c:v>
                </c:pt>
                <c:pt idx="449">
                  <c:v>0.31668847</c:v>
                </c:pt>
                <c:pt idx="450">
                  <c:v>0.31647847</c:v>
                </c:pt>
                <c:pt idx="451">
                  <c:v>0.31627847</c:v>
                </c:pt>
                <c:pt idx="452">
                  <c:v>0.31606847</c:v>
                </c:pt>
                <c:pt idx="453">
                  <c:v>0.31586847</c:v>
                </c:pt>
                <c:pt idx="454">
                  <c:v>0.31565847</c:v>
                </c:pt>
                <c:pt idx="455">
                  <c:v>0.31545847</c:v>
                </c:pt>
                <c:pt idx="456">
                  <c:v>0.31525847</c:v>
                </c:pt>
                <c:pt idx="457">
                  <c:v>0.31504847</c:v>
                </c:pt>
                <c:pt idx="458">
                  <c:v>0.31484847</c:v>
                </c:pt>
                <c:pt idx="459">
                  <c:v>0.31463847</c:v>
                </c:pt>
                <c:pt idx="460">
                  <c:v>0.31443847</c:v>
                </c:pt>
                <c:pt idx="461">
                  <c:v>0.31421847</c:v>
                </c:pt>
                <c:pt idx="462">
                  <c:v>0.31400847</c:v>
                </c:pt>
                <c:pt idx="463">
                  <c:v>0.31379847</c:v>
                </c:pt>
                <c:pt idx="464">
                  <c:v>0.31358847</c:v>
                </c:pt>
                <c:pt idx="465">
                  <c:v>0.31337847</c:v>
                </c:pt>
                <c:pt idx="466">
                  <c:v>0.31315847</c:v>
                </c:pt>
                <c:pt idx="467">
                  <c:v>0.31294847</c:v>
                </c:pt>
                <c:pt idx="468">
                  <c:v>0.31273847</c:v>
                </c:pt>
                <c:pt idx="469">
                  <c:v>0.31252847</c:v>
                </c:pt>
                <c:pt idx="470">
                  <c:v>0.31230847</c:v>
                </c:pt>
                <c:pt idx="471">
                  <c:v>0.31209847</c:v>
                </c:pt>
                <c:pt idx="472">
                  <c:v>0.31188847</c:v>
                </c:pt>
                <c:pt idx="473">
                  <c:v>0.31167847</c:v>
                </c:pt>
                <c:pt idx="474">
                  <c:v>0.31145847</c:v>
                </c:pt>
                <c:pt idx="475">
                  <c:v>0.31124847</c:v>
                </c:pt>
                <c:pt idx="476">
                  <c:v>0.31103847</c:v>
                </c:pt>
                <c:pt idx="477">
                  <c:v>0.31082847</c:v>
                </c:pt>
                <c:pt idx="478">
                  <c:v>0.31060847</c:v>
                </c:pt>
                <c:pt idx="479">
                  <c:v>0.31039847</c:v>
                </c:pt>
                <c:pt idx="480">
                  <c:v>0.31018847</c:v>
                </c:pt>
                <c:pt idx="481">
                  <c:v>0.30996847</c:v>
                </c:pt>
                <c:pt idx="482">
                  <c:v>0.30974847</c:v>
                </c:pt>
                <c:pt idx="483">
                  <c:v>0.30952847</c:v>
                </c:pt>
                <c:pt idx="484">
                  <c:v>0.30930847</c:v>
                </c:pt>
                <c:pt idx="485">
                  <c:v>0.30908847</c:v>
                </c:pt>
                <c:pt idx="486">
                  <c:v>0.30886847</c:v>
                </c:pt>
                <c:pt idx="487">
                  <c:v>0.30864847</c:v>
                </c:pt>
                <c:pt idx="488">
                  <c:v>0.30842847</c:v>
                </c:pt>
                <c:pt idx="489">
                  <c:v>0.30820847</c:v>
                </c:pt>
                <c:pt idx="490">
                  <c:v>0.30798847</c:v>
                </c:pt>
                <c:pt idx="491">
                  <c:v>0.30776847</c:v>
                </c:pt>
                <c:pt idx="492">
                  <c:v>0.30754847</c:v>
                </c:pt>
                <c:pt idx="493">
                  <c:v>0.30732847</c:v>
                </c:pt>
                <c:pt idx="494">
                  <c:v>0.30710847</c:v>
                </c:pt>
                <c:pt idx="495">
                  <c:v>0.30688847</c:v>
                </c:pt>
                <c:pt idx="496">
                  <c:v>0.30666847</c:v>
                </c:pt>
                <c:pt idx="497">
                  <c:v>0.30644847</c:v>
                </c:pt>
                <c:pt idx="498">
                  <c:v>0.30622847</c:v>
                </c:pt>
                <c:pt idx="499">
                  <c:v>0.30600847</c:v>
                </c:pt>
                <c:pt idx="500">
                  <c:v>0.30578847</c:v>
                </c:pt>
                <c:pt idx="501">
                  <c:v>0.30555847</c:v>
                </c:pt>
                <c:pt idx="502">
                  <c:v>0.30532847</c:v>
                </c:pt>
                <c:pt idx="503">
                  <c:v>0.30509847</c:v>
                </c:pt>
                <c:pt idx="504">
                  <c:v>0.30486847</c:v>
                </c:pt>
                <c:pt idx="505">
                  <c:v>0.30464847</c:v>
                </c:pt>
                <c:pt idx="506">
                  <c:v>0.30441847</c:v>
                </c:pt>
                <c:pt idx="507">
                  <c:v>0.30418847</c:v>
                </c:pt>
                <c:pt idx="508">
                  <c:v>0.30395847</c:v>
                </c:pt>
                <c:pt idx="509">
                  <c:v>0.30372847</c:v>
                </c:pt>
                <c:pt idx="510">
                  <c:v>0.30349847</c:v>
                </c:pt>
                <c:pt idx="511">
                  <c:v>0.30327847</c:v>
                </c:pt>
                <c:pt idx="512">
                  <c:v>0.30304847</c:v>
                </c:pt>
                <c:pt idx="513">
                  <c:v>0.30281847</c:v>
                </c:pt>
                <c:pt idx="514">
                  <c:v>0.30258847</c:v>
                </c:pt>
                <c:pt idx="515">
                  <c:v>0.30235847</c:v>
                </c:pt>
                <c:pt idx="516">
                  <c:v>0.30213847</c:v>
                </c:pt>
                <c:pt idx="517">
                  <c:v>0.30190847</c:v>
                </c:pt>
                <c:pt idx="518">
                  <c:v>0.30167847</c:v>
                </c:pt>
                <c:pt idx="519">
                  <c:v>0.30144847</c:v>
                </c:pt>
                <c:pt idx="520">
                  <c:v>0.30121847</c:v>
                </c:pt>
                <c:pt idx="521">
                  <c:v>0.30098847</c:v>
                </c:pt>
                <c:pt idx="522">
                  <c:v>0.30074847</c:v>
                </c:pt>
                <c:pt idx="523">
                  <c:v>0.30050847</c:v>
                </c:pt>
                <c:pt idx="524">
                  <c:v>0.30027847</c:v>
                </c:pt>
                <c:pt idx="525">
                  <c:v>0.30003847</c:v>
                </c:pt>
                <c:pt idx="526">
                  <c:v>0.29980847</c:v>
                </c:pt>
                <c:pt idx="527">
                  <c:v>0.29956847</c:v>
                </c:pt>
                <c:pt idx="528">
                  <c:v>0.29932847</c:v>
                </c:pt>
                <c:pt idx="529">
                  <c:v>0.29909847</c:v>
                </c:pt>
                <c:pt idx="530">
                  <c:v>0.29885847</c:v>
                </c:pt>
                <c:pt idx="531">
                  <c:v>0.29861847</c:v>
                </c:pt>
                <c:pt idx="532">
                  <c:v>0.29838847</c:v>
                </c:pt>
                <c:pt idx="533">
                  <c:v>0.29814847</c:v>
                </c:pt>
                <c:pt idx="534">
                  <c:v>0.29790847</c:v>
                </c:pt>
                <c:pt idx="535">
                  <c:v>0.29767847</c:v>
                </c:pt>
                <c:pt idx="536">
                  <c:v>0.29743847</c:v>
                </c:pt>
                <c:pt idx="537">
                  <c:v>0.29720847</c:v>
                </c:pt>
                <c:pt idx="538">
                  <c:v>0.29696847</c:v>
                </c:pt>
                <c:pt idx="539">
                  <c:v>0.29672847</c:v>
                </c:pt>
                <c:pt idx="540">
                  <c:v>0.29649847</c:v>
                </c:pt>
                <c:pt idx="541">
                  <c:v>0.29624847</c:v>
                </c:pt>
                <c:pt idx="542">
                  <c:v>0.29600847</c:v>
                </c:pt>
                <c:pt idx="543">
                  <c:v>0.29575847</c:v>
                </c:pt>
                <c:pt idx="544">
                  <c:v>0.29551847</c:v>
                </c:pt>
                <c:pt idx="545">
                  <c:v>0.29526847</c:v>
                </c:pt>
                <c:pt idx="546">
                  <c:v>0.29502847</c:v>
                </c:pt>
                <c:pt idx="547">
                  <c:v>0.29477847</c:v>
                </c:pt>
                <c:pt idx="548">
                  <c:v>0.29453847</c:v>
                </c:pt>
                <c:pt idx="549">
                  <c:v>0.29428847</c:v>
                </c:pt>
                <c:pt idx="550">
                  <c:v>0.29404847</c:v>
                </c:pt>
                <c:pt idx="551">
                  <c:v>0.29380847</c:v>
                </c:pt>
                <c:pt idx="552">
                  <c:v>0.29355847</c:v>
                </c:pt>
                <c:pt idx="553">
                  <c:v>0.29331847</c:v>
                </c:pt>
                <c:pt idx="554">
                  <c:v>0.29306847</c:v>
                </c:pt>
                <c:pt idx="555">
                  <c:v>0.29282847</c:v>
                </c:pt>
                <c:pt idx="556">
                  <c:v>0.29257847</c:v>
                </c:pt>
                <c:pt idx="557">
                  <c:v>0.29233847</c:v>
                </c:pt>
                <c:pt idx="558">
                  <c:v>0.29208847</c:v>
                </c:pt>
                <c:pt idx="559">
                  <c:v>0.29184847</c:v>
                </c:pt>
                <c:pt idx="560">
                  <c:v>0.29159847</c:v>
                </c:pt>
                <c:pt idx="561">
                  <c:v>0.29134847</c:v>
                </c:pt>
                <c:pt idx="562">
                  <c:v>0.29109847</c:v>
                </c:pt>
                <c:pt idx="563">
                  <c:v>0.29083847</c:v>
                </c:pt>
                <c:pt idx="564">
                  <c:v>0.29058847</c:v>
                </c:pt>
                <c:pt idx="565">
                  <c:v>0.29033847</c:v>
                </c:pt>
                <c:pt idx="566">
                  <c:v>0.29007847</c:v>
                </c:pt>
                <c:pt idx="567">
                  <c:v>0.28982847</c:v>
                </c:pt>
                <c:pt idx="568">
                  <c:v>0.28957847</c:v>
                </c:pt>
                <c:pt idx="569">
                  <c:v>0.28931847</c:v>
                </c:pt>
                <c:pt idx="570">
                  <c:v>0.28906847</c:v>
                </c:pt>
                <c:pt idx="571">
                  <c:v>0.28881847</c:v>
                </c:pt>
                <c:pt idx="572">
                  <c:v>0.28855847</c:v>
                </c:pt>
                <c:pt idx="573">
                  <c:v>0.28830847</c:v>
                </c:pt>
                <c:pt idx="574">
                  <c:v>0.28805847</c:v>
                </c:pt>
                <c:pt idx="575">
                  <c:v>0.28779847</c:v>
                </c:pt>
                <c:pt idx="576">
                  <c:v>0.28754847</c:v>
                </c:pt>
                <c:pt idx="577">
                  <c:v>0.28729847</c:v>
                </c:pt>
                <c:pt idx="578">
                  <c:v>0.28703847</c:v>
                </c:pt>
                <c:pt idx="579">
                  <c:v>0.28678847</c:v>
                </c:pt>
                <c:pt idx="580">
                  <c:v>0.28653847</c:v>
                </c:pt>
                <c:pt idx="581">
                  <c:v>0.28626847</c:v>
                </c:pt>
                <c:pt idx="582">
                  <c:v>0.28600847</c:v>
                </c:pt>
                <c:pt idx="583">
                  <c:v>0.28574847</c:v>
                </c:pt>
                <c:pt idx="584">
                  <c:v>0.28548847</c:v>
                </c:pt>
                <c:pt idx="585">
                  <c:v>0.28521847</c:v>
                </c:pt>
                <c:pt idx="586">
                  <c:v>0.28495847</c:v>
                </c:pt>
                <c:pt idx="587">
                  <c:v>0.28469847</c:v>
                </c:pt>
                <c:pt idx="588">
                  <c:v>0.28443847</c:v>
                </c:pt>
                <c:pt idx="589">
                  <c:v>0.28416847</c:v>
                </c:pt>
                <c:pt idx="590">
                  <c:v>0.28390847</c:v>
                </c:pt>
                <c:pt idx="591">
                  <c:v>0.28364847</c:v>
                </c:pt>
                <c:pt idx="592">
                  <c:v>0.28338847</c:v>
                </c:pt>
                <c:pt idx="593">
                  <c:v>0.28311847</c:v>
                </c:pt>
                <c:pt idx="594">
                  <c:v>0.28285847</c:v>
                </c:pt>
                <c:pt idx="595">
                  <c:v>0.28259847</c:v>
                </c:pt>
                <c:pt idx="596">
                  <c:v>0.28233847</c:v>
                </c:pt>
                <c:pt idx="597">
                  <c:v>0.28206847</c:v>
                </c:pt>
                <c:pt idx="598">
                  <c:v>0.28180847</c:v>
                </c:pt>
                <c:pt idx="599">
                  <c:v>0.28154847</c:v>
                </c:pt>
                <c:pt idx="600">
                  <c:v>0.28128847</c:v>
                </c:pt>
                <c:pt idx="601">
                  <c:v>0.28100847</c:v>
                </c:pt>
                <c:pt idx="602">
                  <c:v>0.28073847</c:v>
                </c:pt>
                <c:pt idx="603">
                  <c:v>0.28046847</c:v>
                </c:pt>
                <c:pt idx="604">
                  <c:v>0.28019847</c:v>
                </c:pt>
                <c:pt idx="605">
                  <c:v>0.27992847</c:v>
                </c:pt>
                <c:pt idx="606">
                  <c:v>0.27964847</c:v>
                </c:pt>
                <c:pt idx="607">
                  <c:v>0.27937847</c:v>
                </c:pt>
                <c:pt idx="608">
                  <c:v>0.27910847</c:v>
                </c:pt>
                <c:pt idx="609">
                  <c:v>0.27883847</c:v>
                </c:pt>
                <c:pt idx="610">
                  <c:v>0.27856847</c:v>
                </c:pt>
                <c:pt idx="611">
                  <c:v>0.27828847</c:v>
                </c:pt>
                <c:pt idx="612">
                  <c:v>0.27801847</c:v>
                </c:pt>
                <c:pt idx="613">
                  <c:v>0.27774847</c:v>
                </c:pt>
                <c:pt idx="614">
                  <c:v>0.27747847</c:v>
                </c:pt>
                <c:pt idx="615">
                  <c:v>0.27719847</c:v>
                </c:pt>
                <c:pt idx="616">
                  <c:v>0.27692847</c:v>
                </c:pt>
                <c:pt idx="617">
                  <c:v>0.27665847</c:v>
                </c:pt>
                <c:pt idx="618">
                  <c:v>0.27638847</c:v>
                </c:pt>
                <c:pt idx="619">
                  <c:v>0.27611847</c:v>
                </c:pt>
                <c:pt idx="620">
                  <c:v>0.27583847</c:v>
                </c:pt>
                <c:pt idx="621">
                  <c:v>0.27555847</c:v>
                </c:pt>
                <c:pt idx="622">
                  <c:v>0.27527847</c:v>
                </c:pt>
                <c:pt idx="623">
                  <c:v>0.27499847</c:v>
                </c:pt>
                <c:pt idx="624">
                  <c:v>0.27471847</c:v>
                </c:pt>
                <c:pt idx="625">
                  <c:v>0.27442847</c:v>
                </c:pt>
                <c:pt idx="626">
                  <c:v>0.27414847</c:v>
                </c:pt>
                <c:pt idx="627">
                  <c:v>0.27386847</c:v>
                </c:pt>
                <c:pt idx="628">
                  <c:v>0.27358847</c:v>
                </c:pt>
                <c:pt idx="629">
                  <c:v>0.27329847</c:v>
                </c:pt>
                <c:pt idx="630">
                  <c:v>0.27301847</c:v>
                </c:pt>
                <c:pt idx="631">
                  <c:v>0.27273847</c:v>
                </c:pt>
                <c:pt idx="632">
                  <c:v>0.27245847</c:v>
                </c:pt>
                <c:pt idx="633">
                  <c:v>0.27217847</c:v>
                </c:pt>
                <c:pt idx="634">
                  <c:v>0.27188847</c:v>
                </c:pt>
                <c:pt idx="635">
                  <c:v>0.27160847</c:v>
                </c:pt>
                <c:pt idx="636">
                  <c:v>0.27132847</c:v>
                </c:pt>
                <c:pt idx="637">
                  <c:v>0.27104847</c:v>
                </c:pt>
                <c:pt idx="638">
                  <c:v>0.27075847</c:v>
                </c:pt>
                <c:pt idx="639">
                  <c:v>0.27047847</c:v>
                </c:pt>
                <c:pt idx="640">
                  <c:v>0.27019847</c:v>
                </c:pt>
                <c:pt idx="641">
                  <c:v>0.26990847</c:v>
                </c:pt>
                <c:pt idx="642">
                  <c:v>0.26960847</c:v>
                </c:pt>
                <c:pt idx="643">
                  <c:v>0.26931847</c:v>
                </c:pt>
                <c:pt idx="644">
                  <c:v>0.26902847</c:v>
                </c:pt>
                <c:pt idx="645">
                  <c:v>0.26872847</c:v>
                </c:pt>
                <c:pt idx="646">
                  <c:v>0.26843847</c:v>
                </c:pt>
                <c:pt idx="647">
                  <c:v>0.26814847</c:v>
                </c:pt>
                <c:pt idx="648">
                  <c:v>0.26784847</c:v>
                </c:pt>
                <c:pt idx="649">
                  <c:v>0.26755847</c:v>
                </c:pt>
                <c:pt idx="650">
                  <c:v>0.26726847</c:v>
                </c:pt>
                <c:pt idx="651">
                  <c:v>0.26696847</c:v>
                </c:pt>
                <c:pt idx="652">
                  <c:v>0.26667847</c:v>
                </c:pt>
                <c:pt idx="653">
                  <c:v>0.26638847</c:v>
                </c:pt>
                <c:pt idx="654">
                  <c:v>0.26608847</c:v>
                </c:pt>
                <c:pt idx="655">
                  <c:v>0.26579847</c:v>
                </c:pt>
                <c:pt idx="656">
                  <c:v>0.26550847</c:v>
                </c:pt>
                <c:pt idx="657">
                  <c:v>0.26521847</c:v>
                </c:pt>
                <c:pt idx="658">
                  <c:v>0.26491847</c:v>
                </c:pt>
                <c:pt idx="659">
                  <c:v>0.26462847</c:v>
                </c:pt>
                <c:pt idx="660">
                  <c:v>0.26433847</c:v>
                </c:pt>
                <c:pt idx="661">
                  <c:v>0.26402847</c:v>
                </c:pt>
                <c:pt idx="662">
                  <c:v>0.26372847</c:v>
                </c:pt>
                <c:pt idx="663">
                  <c:v>0.26341847</c:v>
                </c:pt>
                <c:pt idx="664">
                  <c:v>0.26311847</c:v>
                </c:pt>
                <c:pt idx="665">
                  <c:v>0.26280847</c:v>
                </c:pt>
                <c:pt idx="666">
                  <c:v>0.26250847</c:v>
                </c:pt>
                <c:pt idx="667">
                  <c:v>0.26219847</c:v>
                </c:pt>
                <c:pt idx="668">
                  <c:v>0.26189847</c:v>
                </c:pt>
                <c:pt idx="669">
                  <c:v>0.26158847</c:v>
                </c:pt>
                <c:pt idx="670">
                  <c:v>0.26128847</c:v>
                </c:pt>
                <c:pt idx="671">
                  <c:v>0.26097847</c:v>
                </c:pt>
                <c:pt idx="672">
                  <c:v>0.26067847</c:v>
                </c:pt>
                <c:pt idx="673">
                  <c:v>0.26036847</c:v>
                </c:pt>
                <c:pt idx="674">
                  <c:v>0.26006847</c:v>
                </c:pt>
                <c:pt idx="675">
                  <c:v>0.25975847</c:v>
                </c:pt>
                <c:pt idx="676">
                  <c:v>0.25945847</c:v>
                </c:pt>
                <c:pt idx="677">
                  <c:v>0.25914847</c:v>
                </c:pt>
                <c:pt idx="678">
                  <c:v>0.25884847</c:v>
                </c:pt>
                <c:pt idx="679">
                  <c:v>0.25853847</c:v>
                </c:pt>
                <c:pt idx="680">
                  <c:v>0.25823847</c:v>
                </c:pt>
                <c:pt idx="681">
                  <c:v>0.25791847</c:v>
                </c:pt>
                <c:pt idx="682">
                  <c:v>0.25759847</c:v>
                </c:pt>
                <c:pt idx="683">
                  <c:v>0.25727847</c:v>
                </c:pt>
                <c:pt idx="684">
                  <c:v>0.25695847</c:v>
                </c:pt>
                <c:pt idx="685">
                  <c:v>0.25664847</c:v>
                </c:pt>
                <c:pt idx="686">
                  <c:v>0.25632847</c:v>
                </c:pt>
                <c:pt idx="687">
                  <c:v>0.25600847</c:v>
                </c:pt>
                <c:pt idx="688">
                  <c:v>0.25568847</c:v>
                </c:pt>
                <c:pt idx="689">
                  <c:v>0.25536847</c:v>
                </c:pt>
                <c:pt idx="690">
                  <c:v>0.25505847</c:v>
                </c:pt>
                <c:pt idx="691">
                  <c:v>0.25473847</c:v>
                </c:pt>
                <c:pt idx="692">
                  <c:v>0.25441847</c:v>
                </c:pt>
                <c:pt idx="693">
                  <c:v>0.25409847</c:v>
                </c:pt>
                <c:pt idx="694">
                  <c:v>0.25378847</c:v>
                </c:pt>
                <c:pt idx="695">
                  <c:v>0.25346847</c:v>
                </c:pt>
                <c:pt idx="696">
                  <c:v>0.25314847</c:v>
                </c:pt>
                <c:pt idx="697">
                  <c:v>0.25282847</c:v>
                </c:pt>
                <c:pt idx="698">
                  <c:v>0.25250847</c:v>
                </c:pt>
                <c:pt idx="699">
                  <c:v>0.25219847</c:v>
                </c:pt>
                <c:pt idx="700">
                  <c:v>0.25187847</c:v>
                </c:pt>
                <c:pt idx="701">
                  <c:v>0.25154847</c:v>
                </c:pt>
                <c:pt idx="702">
                  <c:v>0.25120847</c:v>
                </c:pt>
                <c:pt idx="703">
                  <c:v>0.25087847</c:v>
                </c:pt>
                <c:pt idx="704">
                  <c:v>0.25054847</c:v>
                </c:pt>
                <c:pt idx="705">
                  <c:v>0.25021847</c:v>
                </c:pt>
                <c:pt idx="706">
                  <c:v>0.24988847</c:v>
                </c:pt>
                <c:pt idx="707">
                  <c:v>0.24954847</c:v>
                </c:pt>
                <c:pt idx="708">
                  <c:v>0.24921847</c:v>
                </c:pt>
                <c:pt idx="709">
                  <c:v>0.24888847</c:v>
                </c:pt>
                <c:pt idx="710">
                  <c:v>0.24855847</c:v>
                </c:pt>
                <c:pt idx="711">
                  <c:v>0.24821847</c:v>
                </c:pt>
                <c:pt idx="712">
                  <c:v>0.24788847</c:v>
                </c:pt>
                <c:pt idx="713">
                  <c:v>0.24755847</c:v>
                </c:pt>
                <c:pt idx="714">
                  <c:v>0.24722847</c:v>
                </c:pt>
                <c:pt idx="715">
                  <c:v>0.24689847</c:v>
                </c:pt>
                <c:pt idx="716">
                  <c:v>0.24655847</c:v>
                </c:pt>
                <c:pt idx="717">
                  <c:v>0.24622847</c:v>
                </c:pt>
                <c:pt idx="718">
                  <c:v>0.24589847</c:v>
                </c:pt>
                <c:pt idx="719">
                  <c:v>0.24556847</c:v>
                </c:pt>
                <c:pt idx="720">
                  <c:v>0.24523847</c:v>
                </c:pt>
                <c:pt idx="721">
                  <c:v>0.24488847</c:v>
                </c:pt>
                <c:pt idx="722">
                  <c:v>0.24453847</c:v>
                </c:pt>
                <c:pt idx="723">
                  <c:v>0.24418847</c:v>
                </c:pt>
                <c:pt idx="724">
                  <c:v>0.24383847</c:v>
                </c:pt>
                <c:pt idx="725">
                  <c:v>0.24349847</c:v>
                </c:pt>
                <c:pt idx="726">
                  <c:v>0.24314847</c:v>
                </c:pt>
                <c:pt idx="727">
                  <c:v>0.24279847</c:v>
                </c:pt>
                <c:pt idx="728">
                  <c:v>0.24244847</c:v>
                </c:pt>
                <c:pt idx="729">
                  <c:v>0.24209847</c:v>
                </c:pt>
                <c:pt idx="730">
                  <c:v>0.24175847</c:v>
                </c:pt>
                <c:pt idx="731">
                  <c:v>0.24140847</c:v>
                </c:pt>
                <c:pt idx="732">
                  <c:v>0.24105847</c:v>
                </c:pt>
                <c:pt idx="733">
                  <c:v>0.24070847</c:v>
                </c:pt>
                <c:pt idx="734">
                  <c:v>0.24035847</c:v>
                </c:pt>
                <c:pt idx="735">
                  <c:v>0.24001847</c:v>
                </c:pt>
                <c:pt idx="736">
                  <c:v>0.23966847</c:v>
                </c:pt>
                <c:pt idx="737">
                  <c:v>0.23931847</c:v>
                </c:pt>
                <c:pt idx="738">
                  <c:v>0.23896847</c:v>
                </c:pt>
                <c:pt idx="739">
                  <c:v>0.23861847</c:v>
                </c:pt>
                <c:pt idx="740">
                  <c:v>0.23827847</c:v>
                </c:pt>
                <c:pt idx="741">
                  <c:v>0.23790847</c:v>
                </c:pt>
                <c:pt idx="742">
                  <c:v>0.23753847</c:v>
                </c:pt>
                <c:pt idx="743">
                  <c:v>0.23717847</c:v>
                </c:pt>
                <c:pt idx="744">
                  <c:v>0.23680847</c:v>
                </c:pt>
                <c:pt idx="745">
                  <c:v>0.23644847</c:v>
                </c:pt>
                <c:pt idx="746">
                  <c:v>0.23607847</c:v>
                </c:pt>
                <c:pt idx="747">
                  <c:v>0.23570847</c:v>
                </c:pt>
                <c:pt idx="748">
                  <c:v>0.23534847</c:v>
                </c:pt>
                <c:pt idx="749">
                  <c:v>0.23497847</c:v>
                </c:pt>
                <c:pt idx="750">
                  <c:v>0.23461847</c:v>
                </c:pt>
                <c:pt idx="751">
                  <c:v>0.23424847</c:v>
                </c:pt>
                <c:pt idx="752">
                  <c:v>0.23387847</c:v>
                </c:pt>
                <c:pt idx="753">
                  <c:v>0.23351847</c:v>
                </c:pt>
                <c:pt idx="754">
                  <c:v>0.23314847</c:v>
                </c:pt>
                <c:pt idx="755">
                  <c:v>0.23278847</c:v>
                </c:pt>
                <c:pt idx="756">
                  <c:v>0.23241847</c:v>
                </c:pt>
                <c:pt idx="757">
                  <c:v>0.23205847</c:v>
                </c:pt>
                <c:pt idx="758">
                  <c:v>0.23168847</c:v>
                </c:pt>
                <c:pt idx="759">
                  <c:v>0.23131847</c:v>
                </c:pt>
                <c:pt idx="760">
                  <c:v>0.23095847</c:v>
                </c:pt>
                <c:pt idx="761">
                  <c:v>0.23056847</c:v>
                </c:pt>
                <c:pt idx="762">
                  <c:v>0.23017847</c:v>
                </c:pt>
                <c:pt idx="763">
                  <c:v>0.22979847</c:v>
                </c:pt>
                <c:pt idx="764">
                  <c:v>0.22940847</c:v>
                </c:pt>
                <c:pt idx="765">
                  <c:v>0.22902847</c:v>
                </c:pt>
                <c:pt idx="766">
                  <c:v>0.22863847</c:v>
                </c:pt>
                <c:pt idx="767">
                  <c:v>0.22824847</c:v>
                </c:pt>
                <c:pt idx="768">
                  <c:v>0.22786847</c:v>
                </c:pt>
                <c:pt idx="769">
                  <c:v>0.22747847</c:v>
                </c:pt>
                <c:pt idx="770">
                  <c:v>0.22708847</c:v>
                </c:pt>
                <c:pt idx="771">
                  <c:v>0.22670847</c:v>
                </c:pt>
                <c:pt idx="772">
                  <c:v>0.22631847</c:v>
                </c:pt>
                <c:pt idx="773">
                  <c:v>0.22593847</c:v>
                </c:pt>
                <c:pt idx="774">
                  <c:v>0.22554847</c:v>
                </c:pt>
                <c:pt idx="775">
                  <c:v>0.22515847</c:v>
                </c:pt>
                <c:pt idx="776">
                  <c:v>0.22477847</c:v>
                </c:pt>
                <c:pt idx="777">
                  <c:v>0.22438847</c:v>
                </c:pt>
                <c:pt idx="778">
                  <c:v>0.22399847</c:v>
                </c:pt>
                <c:pt idx="779">
                  <c:v>0.22361847</c:v>
                </c:pt>
                <c:pt idx="780">
                  <c:v>0.22322847</c:v>
                </c:pt>
                <c:pt idx="781">
                  <c:v>0.22281847</c:v>
                </c:pt>
                <c:pt idx="782">
                  <c:v>0.22240847</c:v>
                </c:pt>
                <c:pt idx="783">
                  <c:v>0.22199847</c:v>
                </c:pt>
                <c:pt idx="784">
                  <c:v>0.22158847</c:v>
                </c:pt>
                <c:pt idx="785">
                  <c:v>0.22117847</c:v>
                </c:pt>
                <c:pt idx="786">
                  <c:v>0.22076847</c:v>
                </c:pt>
                <c:pt idx="787">
                  <c:v>0.22035847</c:v>
                </c:pt>
                <c:pt idx="788">
                  <c:v>0.21994847</c:v>
                </c:pt>
                <c:pt idx="789">
                  <c:v>0.21953847</c:v>
                </c:pt>
                <c:pt idx="790">
                  <c:v>0.21912847</c:v>
                </c:pt>
                <c:pt idx="791">
                  <c:v>0.21871847</c:v>
                </c:pt>
                <c:pt idx="792">
                  <c:v>0.21830847</c:v>
                </c:pt>
                <c:pt idx="793">
                  <c:v>0.21789847</c:v>
                </c:pt>
                <c:pt idx="794">
                  <c:v>0.21748847</c:v>
                </c:pt>
                <c:pt idx="795">
                  <c:v>0.21707847</c:v>
                </c:pt>
                <c:pt idx="796">
                  <c:v>0.21666847</c:v>
                </c:pt>
                <c:pt idx="797">
                  <c:v>0.21625847</c:v>
                </c:pt>
                <c:pt idx="798">
                  <c:v>0.21584847</c:v>
                </c:pt>
                <c:pt idx="799">
                  <c:v>0.21543847</c:v>
                </c:pt>
                <c:pt idx="800">
                  <c:v>0.21502847</c:v>
                </c:pt>
                <c:pt idx="801">
                  <c:v>0.21458847</c:v>
                </c:pt>
                <c:pt idx="802">
                  <c:v>0.21414847</c:v>
                </c:pt>
                <c:pt idx="803">
                  <c:v>0.21371847</c:v>
                </c:pt>
                <c:pt idx="804">
                  <c:v>0.21327847</c:v>
                </c:pt>
                <c:pt idx="805">
                  <c:v>0.21283847</c:v>
                </c:pt>
                <c:pt idx="806">
                  <c:v>0.21239847</c:v>
                </c:pt>
                <c:pt idx="807">
                  <c:v>0.21195847</c:v>
                </c:pt>
                <c:pt idx="808">
                  <c:v>0.21151847</c:v>
                </c:pt>
                <c:pt idx="809">
                  <c:v>0.21108847</c:v>
                </c:pt>
                <c:pt idx="810">
                  <c:v>0.21064847</c:v>
                </c:pt>
                <c:pt idx="811">
                  <c:v>0.21020847</c:v>
                </c:pt>
                <c:pt idx="812">
                  <c:v>0.20976847</c:v>
                </c:pt>
                <c:pt idx="813">
                  <c:v>0.20932847</c:v>
                </c:pt>
                <c:pt idx="814">
                  <c:v>0.20889847</c:v>
                </c:pt>
                <c:pt idx="815">
                  <c:v>0.20845847</c:v>
                </c:pt>
                <c:pt idx="816">
                  <c:v>0.20801847</c:v>
                </c:pt>
                <c:pt idx="817">
                  <c:v>0.20757847</c:v>
                </c:pt>
                <c:pt idx="818">
                  <c:v>0.20713847</c:v>
                </c:pt>
                <c:pt idx="819">
                  <c:v>0.20670847</c:v>
                </c:pt>
                <c:pt idx="820">
                  <c:v>0.20626847</c:v>
                </c:pt>
                <c:pt idx="821">
                  <c:v>0.20579847</c:v>
                </c:pt>
                <c:pt idx="822">
                  <c:v>0.20531847</c:v>
                </c:pt>
                <c:pt idx="823">
                  <c:v>0.20484847</c:v>
                </c:pt>
                <c:pt idx="824">
                  <c:v>0.20437847</c:v>
                </c:pt>
                <c:pt idx="825">
                  <c:v>0.20390847</c:v>
                </c:pt>
                <c:pt idx="826">
                  <c:v>0.20343847</c:v>
                </c:pt>
                <c:pt idx="827">
                  <c:v>0.20296847</c:v>
                </c:pt>
                <c:pt idx="828">
                  <c:v>0.20248847</c:v>
                </c:pt>
                <c:pt idx="829">
                  <c:v>0.20201847</c:v>
                </c:pt>
                <c:pt idx="830">
                  <c:v>0.20154847</c:v>
                </c:pt>
                <c:pt idx="831">
                  <c:v>0.20107847</c:v>
                </c:pt>
                <c:pt idx="832">
                  <c:v>0.20060847</c:v>
                </c:pt>
                <c:pt idx="833">
                  <c:v>0.20013847</c:v>
                </c:pt>
                <c:pt idx="834">
                  <c:v>0.19965847</c:v>
                </c:pt>
                <c:pt idx="835">
                  <c:v>0.19918847</c:v>
                </c:pt>
                <c:pt idx="836">
                  <c:v>0.19871847</c:v>
                </c:pt>
                <c:pt idx="837">
                  <c:v>0.19824847</c:v>
                </c:pt>
                <c:pt idx="838">
                  <c:v>0.19777847</c:v>
                </c:pt>
                <c:pt idx="839">
                  <c:v>0.19729847</c:v>
                </c:pt>
                <c:pt idx="840">
                  <c:v>0.19682847</c:v>
                </c:pt>
                <c:pt idx="841">
                  <c:v>0.19631847</c:v>
                </c:pt>
                <c:pt idx="842">
                  <c:v>0.19580847</c:v>
                </c:pt>
                <c:pt idx="843">
                  <c:v>0.19528847</c:v>
                </c:pt>
                <c:pt idx="844">
                  <c:v>0.19477847</c:v>
                </c:pt>
                <c:pt idx="845">
                  <c:v>0.19426847</c:v>
                </c:pt>
                <c:pt idx="846">
                  <c:v>0.19374847</c:v>
                </c:pt>
                <c:pt idx="847">
                  <c:v>0.19323847</c:v>
                </c:pt>
                <c:pt idx="848">
                  <c:v>0.19272847</c:v>
                </c:pt>
                <c:pt idx="849">
                  <c:v>0.19220847</c:v>
                </c:pt>
                <c:pt idx="850">
                  <c:v>0.19169847</c:v>
                </c:pt>
                <c:pt idx="851">
                  <c:v>0.19118847</c:v>
                </c:pt>
                <c:pt idx="852">
                  <c:v>0.19067847</c:v>
                </c:pt>
                <c:pt idx="853">
                  <c:v>0.19015847</c:v>
                </c:pt>
                <c:pt idx="854">
                  <c:v>0.18964847</c:v>
                </c:pt>
                <c:pt idx="855">
                  <c:v>0.18913847</c:v>
                </c:pt>
                <c:pt idx="856">
                  <c:v>0.18861847</c:v>
                </c:pt>
                <c:pt idx="857">
                  <c:v>0.18810847</c:v>
                </c:pt>
                <c:pt idx="858">
                  <c:v>0.18759847</c:v>
                </c:pt>
                <c:pt idx="859">
                  <c:v>0.18707847</c:v>
                </c:pt>
                <c:pt idx="860">
                  <c:v>0.18656847</c:v>
                </c:pt>
                <c:pt idx="861">
                  <c:v>0.18599847</c:v>
                </c:pt>
                <c:pt idx="862">
                  <c:v>0.18543847</c:v>
                </c:pt>
                <c:pt idx="863">
                  <c:v>0.18486847</c:v>
                </c:pt>
                <c:pt idx="864">
                  <c:v>0.18430847</c:v>
                </c:pt>
                <c:pt idx="865">
                  <c:v>0.18373847</c:v>
                </c:pt>
                <c:pt idx="866">
                  <c:v>0.18317847</c:v>
                </c:pt>
                <c:pt idx="867">
                  <c:v>0.18260847</c:v>
                </c:pt>
                <c:pt idx="868">
                  <c:v>0.18203847</c:v>
                </c:pt>
                <c:pt idx="869">
                  <c:v>0.18147847</c:v>
                </c:pt>
                <c:pt idx="870">
                  <c:v>0.18090847</c:v>
                </c:pt>
                <c:pt idx="871">
                  <c:v>0.18034847</c:v>
                </c:pt>
                <c:pt idx="872">
                  <c:v>0.17977847</c:v>
                </c:pt>
                <c:pt idx="873">
                  <c:v>0.17921847</c:v>
                </c:pt>
                <c:pt idx="874">
                  <c:v>0.17864847</c:v>
                </c:pt>
                <c:pt idx="875">
                  <c:v>0.17807847</c:v>
                </c:pt>
                <c:pt idx="876">
                  <c:v>0.17751847</c:v>
                </c:pt>
                <c:pt idx="877">
                  <c:v>0.17694847</c:v>
                </c:pt>
                <c:pt idx="878">
                  <c:v>0.17638847</c:v>
                </c:pt>
                <c:pt idx="879">
                  <c:v>0.17581847</c:v>
                </c:pt>
                <c:pt idx="880">
                  <c:v>0.17524847</c:v>
                </c:pt>
                <c:pt idx="881">
                  <c:v>0.17461847</c:v>
                </c:pt>
                <c:pt idx="882">
                  <c:v>0.17397847</c:v>
                </c:pt>
                <c:pt idx="883">
                  <c:v>0.17334847</c:v>
                </c:pt>
                <c:pt idx="884">
                  <c:v>0.17270847</c:v>
                </c:pt>
                <c:pt idx="885">
                  <c:v>0.17207847</c:v>
                </c:pt>
                <c:pt idx="886">
                  <c:v>0.17143847</c:v>
                </c:pt>
                <c:pt idx="887">
                  <c:v>0.17080847</c:v>
                </c:pt>
                <c:pt idx="888">
                  <c:v>0.17016847</c:v>
                </c:pt>
                <c:pt idx="889">
                  <c:v>0.16953847</c:v>
                </c:pt>
                <c:pt idx="890">
                  <c:v>0.16889847</c:v>
                </c:pt>
                <c:pt idx="891">
                  <c:v>0.16826847</c:v>
                </c:pt>
                <c:pt idx="892">
                  <c:v>0.16762847</c:v>
                </c:pt>
                <c:pt idx="893">
                  <c:v>0.16698847</c:v>
                </c:pt>
                <c:pt idx="894">
                  <c:v>0.16635847</c:v>
                </c:pt>
                <c:pt idx="895">
                  <c:v>0.16571847</c:v>
                </c:pt>
                <c:pt idx="896">
                  <c:v>0.16508847</c:v>
                </c:pt>
                <c:pt idx="897">
                  <c:v>0.16444847</c:v>
                </c:pt>
                <c:pt idx="898">
                  <c:v>0.16381847</c:v>
                </c:pt>
                <c:pt idx="899">
                  <c:v>0.16317847</c:v>
                </c:pt>
                <c:pt idx="900">
                  <c:v>0.16254847</c:v>
                </c:pt>
                <c:pt idx="901">
                  <c:v>0.16181847</c:v>
                </c:pt>
                <c:pt idx="902">
                  <c:v>0.16108847</c:v>
                </c:pt>
                <c:pt idx="903">
                  <c:v>0.16035847</c:v>
                </c:pt>
                <c:pt idx="904">
                  <c:v>0.15961847</c:v>
                </c:pt>
                <c:pt idx="905">
                  <c:v>0.15888847</c:v>
                </c:pt>
                <c:pt idx="906">
                  <c:v>0.15815847</c:v>
                </c:pt>
                <c:pt idx="907">
                  <c:v>0.15742847</c:v>
                </c:pt>
                <c:pt idx="908">
                  <c:v>0.15669847</c:v>
                </c:pt>
                <c:pt idx="909">
                  <c:v>0.15596847</c:v>
                </c:pt>
                <c:pt idx="910">
                  <c:v>0.15523847</c:v>
                </c:pt>
                <c:pt idx="911">
                  <c:v>0.15450847</c:v>
                </c:pt>
                <c:pt idx="912">
                  <c:v>0.15377847</c:v>
                </c:pt>
                <c:pt idx="913">
                  <c:v>0.15304847</c:v>
                </c:pt>
                <c:pt idx="914">
                  <c:v>0.15231847</c:v>
                </c:pt>
                <c:pt idx="915">
                  <c:v>0.15158847</c:v>
                </c:pt>
                <c:pt idx="916">
                  <c:v>0.15085847</c:v>
                </c:pt>
                <c:pt idx="917">
                  <c:v>0.15012847</c:v>
                </c:pt>
                <c:pt idx="918">
                  <c:v>0.14939847</c:v>
                </c:pt>
                <c:pt idx="919">
                  <c:v>0.14866847</c:v>
                </c:pt>
                <c:pt idx="920">
                  <c:v>0.14792847</c:v>
                </c:pt>
                <c:pt idx="921">
                  <c:v>0.14705847</c:v>
                </c:pt>
                <c:pt idx="922">
                  <c:v>0.14618847</c:v>
                </c:pt>
                <c:pt idx="923">
                  <c:v>0.14531847</c:v>
                </c:pt>
                <c:pt idx="924">
                  <c:v>0.14443847</c:v>
                </c:pt>
                <c:pt idx="925">
                  <c:v>0.14356847</c:v>
                </c:pt>
                <c:pt idx="926">
                  <c:v>0.14269847</c:v>
                </c:pt>
                <c:pt idx="927">
                  <c:v>0.14182847</c:v>
                </c:pt>
                <c:pt idx="928">
                  <c:v>0.14094847</c:v>
                </c:pt>
                <c:pt idx="929">
                  <c:v>0.14007847</c:v>
                </c:pt>
                <c:pt idx="930">
                  <c:v>0.13920847</c:v>
                </c:pt>
                <c:pt idx="931">
                  <c:v>0.13833847</c:v>
                </c:pt>
                <c:pt idx="932">
                  <c:v>0.13745847</c:v>
                </c:pt>
                <c:pt idx="933">
                  <c:v>0.13658847</c:v>
                </c:pt>
                <c:pt idx="934">
                  <c:v>0.13571847</c:v>
                </c:pt>
                <c:pt idx="935">
                  <c:v>0.13484847</c:v>
                </c:pt>
                <c:pt idx="936">
                  <c:v>0.13396847</c:v>
                </c:pt>
                <c:pt idx="937">
                  <c:v>0.13309847</c:v>
                </c:pt>
                <c:pt idx="938">
                  <c:v>0.13222847</c:v>
                </c:pt>
                <c:pt idx="939">
                  <c:v>0.13135847</c:v>
                </c:pt>
                <c:pt idx="940">
                  <c:v>0.13047847</c:v>
                </c:pt>
                <c:pt idx="941">
                  <c:v>0.12937847</c:v>
                </c:pt>
                <c:pt idx="942">
                  <c:v>0.12827847</c:v>
                </c:pt>
                <c:pt idx="943">
                  <c:v>0.12717847</c:v>
                </c:pt>
                <c:pt idx="944">
                  <c:v>0.12606847</c:v>
                </c:pt>
                <c:pt idx="945">
                  <c:v>0.12496847</c:v>
                </c:pt>
                <c:pt idx="946">
                  <c:v>0.12386847</c:v>
                </c:pt>
                <c:pt idx="947">
                  <c:v>0.12276847</c:v>
                </c:pt>
                <c:pt idx="948">
                  <c:v>0.12165847</c:v>
                </c:pt>
                <c:pt idx="949">
                  <c:v>0.12055847</c:v>
                </c:pt>
                <c:pt idx="950">
                  <c:v>0.11945847</c:v>
                </c:pt>
                <c:pt idx="951">
                  <c:v>0.11835847</c:v>
                </c:pt>
                <c:pt idx="952">
                  <c:v>0.11724847</c:v>
                </c:pt>
                <c:pt idx="953">
                  <c:v>0.11614847</c:v>
                </c:pt>
                <c:pt idx="954">
                  <c:v>0.11504847</c:v>
                </c:pt>
                <c:pt idx="955">
                  <c:v>0.11394847</c:v>
                </c:pt>
                <c:pt idx="956">
                  <c:v>0.11283847</c:v>
                </c:pt>
                <c:pt idx="957">
                  <c:v>0.11173847</c:v>
                </c:pt>
                <c:pt idx="958">
                  <c:v>0.11063847</c:v>
                </c:pt>
                <c:pt idx="959">
                  <c:v>0.10953847</c:v>
                </c:pt>
                <c:pt idx="960">
                  <c:v>0.10842847</c:v>
                </c:pt>
                <c:pt idx="961">
                  <c:v>0.10687847</c:v>
                </c:pt>
                <c:pt idx="962">
                  <c:v>0.10531847</c:v>
                </c:pt>
                <c:pt idx="963">
                  <c:v>0.10376847</c:v>
                </c:pt>
                <c:pt idx="964">
                  <c:v>0.10220847</c:v>
                </c:pt>
                <c:pt idx="965">
                  <c:v>0.10065847</c:v>
                </c:pt>
                <c:pt idx="966">
                  <c:v>0.09909947</c:v>
                </c:pt>
                <c:pt idx="967">
                  <c:v>0.09754447</c:v>
                </c:pt>
                <c:pt idx="968">
                  <c:v>0.09598947</c:v>
                </c:pt>
                <c:pt idx="969">
                  <c:v>0.09443447</c:v>
                </c:pt>
                <c:pt idx="970">
                  <c:v>0.09287947</c:v>
                </c:pt>
                <c:pt idx="971">
                  <c:v>0.09132347</c:v>
                </c:pt>
                <c:pt idx="972">
                  <c:v>0.08976847</c:v>
                </c:pt>
                <c:pt idx="973">
                  <c:v>0.08821347</c:v>
                </c:pt>
                <c:pt idx="974">
                  <c:v>0.08665847</c:v>
                </c:pt>
                <c:pt idx="975">
                  <c:v>0.08510247</c:v>
                </c:pt>
                <c:pt idx="976">
                  <c:v>0.08354747</c:v>
                </c:pt>
                <c:pt idx="977">
                  <c:v>0.08199247</c:v>
                </c:pt>
                <c:pt idx="978">
                  <c:v>0.08043747</c:v>
                </c:pt>
                <c:pt idx="979">
                  <c:v>0.07888247</c:v>
                </c:pt>
                <c:pt idx="980">
                  <c:v>0.07732647</c:v>
                </c:pt>
                <c:pt idx="981">
                  <c:v>0.07346147</c:v>
                </c:pt>
                <c:pt idx="982">
                  <c:v>0.06959447</c:v>
                </c:pt>
                <c:pt idx="983">
                  <c:v>0.06572847</c:v>
                </c:pt>
                <c:pt idx="984">
                  <c:v>0.06186247</c:v>
                </c:pt>
                <c:pt idx="985">
                  <c:v>0.05799547</c:v>
                </c:pt>
                <c:pt idx="986">
                  <c:v>0.05412947</c:v>
                </c:pt>
                <c:pt idx="987">
                  <c:v>0.05026347</c:v>
                </c:pt>
                <c:pt idx="988">
                  <c:v>0.04639647</c:v>
                </c:pt>
                <c:pt idx="989">
                  <c:v>0.04253047</c:v>
                </c:pt>
                <c:pt idx="990">
                  <c:v>0.03866347</c:v>
                </c:pt>
                <c:pt idx="991">
                  <c:v>0.03479747</c:v>
                </c:pt>
                <c:pt idx="992">
                  <c:v>0.03093147</c:v>
                </c:pt>
                <c:pt idx="993">
                  <c:v>0.02706447</c:v>
                </c:pt>
                <c:pt idx="994">
                  <c:v>0.02319847</c:v>
                </c:pt>
                <c:pt idx="995">
                  <c:v>0.01933147</c:v>
                </c:pt>
                <c:pt idx="996">
                  <c:v>0.01546547</c:v>
                </c:pt>
                <c:pt idx="997">
                  <c:v>0.01159947</c:v>
                </c:pt>
                <c:pt idx="998">
                  <c:v>0.00773277</c:v>
                </c:pt>
                <c:pt idx="999">
                  <c:v>0.00386637</c:v>
                </c:pt>
                <c:pt idx="1000">
                  <c:v>0</c:v>
                </c:pt>
              </c:numCache>
            </c:numRef>
          </c:yVal>
          <c:smooth val="0"/>
        </c:ser>
        <c:axId val="39006771"/>
        <c:axId val="63745505"/>
      </c:scatterChart>
      <c:valAx>
        <c:axId val="390067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745505"/>
        <c:crosses val="autoZero"/>
        <c:crossBetween val="midCat"/>
      </c:valAx>
      <c:valAx>
        <c:axId val="637455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0067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387000</xdr:colOff>
      <xdr:row>0</xdr:row>
      <xdr:rowOff>36000</xdr:rowOff>
    </xdr:from>
    <xdr:to>
      <xdr:col>9</xdr:col>
      <xdr:colOff>426600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202248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1" sqref="A:B I16"/>
    </sheetView>
  </sheetViews>
  <sheetFormatPr defaultColWidth="11.625" defaultRowHeight="12.8" zeroHeight="false" outlineLevelRow="0" outlineLevelCol="0"/>
  <cols>
    <col collapsed="false" customWidth="false" hidden="false" outlineLevel="0" max="1" min="1" style="1" width="11.63"/>
    <col collapsed="false" customWidth="false" hidden="false" outlineLevel="0" max="1024" min="69" style="1" width="11.61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/>
      <c r="L1" s="1"/>
    </row>
    <row r="2" customFormat="false" ht="12.8" hidden="false" customHeight="false" outlineLevel="0" collapsed="false">
      <c r="B2" s="1" t="n">
        <v>1000</v>
      </c>
      <c r="C2" s="1" t="n">
        <v>500</v>
      </c>
      <c r="D2" s="1" t="n">
        <v>10</v>
      </c>
      <c r="E2" s="1" t="n">
        <f aca="false">15/B2</f>
        <v>0.015</v>
      </c>
      <c r="F2" s="1" t="n">
        <f aca="false">1.5/C2</f>
        <v>0.003</v>
      </c>
      <c r="G2" s="1" t="n">
        <f aca="false">E2*D2</f>
        <v>0.15</v>
      </c>
      <c r="H2" s="1" t="n">
        <f aca="false">D2*F2</f>
        <v>0.03</v>
      </c>
      <c r="I2" s="1" t="n">
        <f aca="false">7.5*H2</f>
        <v>0.225</v>
      </c>
      <c r="J2" s="1"/>
      <c r="K2" s="1"/>
      <c r="L2" s="1"/>
    </row>
    <row r="3" customFormat="false" ht="12.8" hidden="false" customHeight="false" outlineLevel="0" collapsed="false">
      <c r="B3" s="1" t="n">
        <v>800</v>
      </c>
      <c r="C3" s="1" t="n">
        <v>400</v>
      </c>
      <c r="D3" s="1" t="n">
        <v>10</v>
      </c>
      <c r="E3" s="1" t="n">
        <f aca="false">15/B3</f>
        <v>0.01875</v>
      </c>
      <c r="F3" s="1" t="n">
        <f aca="false">1.55/C3</f>
        <v>0.003875</v>
      </c>
      <c r="G3" s="1" t="n">
        <f aca="false">E3*D3</f>
        <v>0.1875</v>
      </c>
      <c r="H3" s="1" t="n">
        <f aca="false">D3*F3</f>
        <v>0.03875</v>
      </c>
      <c r="I3" s="1" t="n">
        <f aca="false">7.5*H3</f>
        <v>0.290625</v>
      </c>
      <c r="J3" s="1"/>
      <c r="K3" s="1"/>
      <c r="L3" s="1"/>
    </row>
    <row r="4" customFormat="false" ht="12.8" hidden="false" customHeight="false" outlineLevel="0" collapsed="false">
      <c r="B4" s="1" t="n">
        <v>400</v>
      </c>
      <c r="C4" s="1" t="n">
        <v>200</v>
      </c>
      <c r="D4" s="1" t="n">
        <v>10</v>
      </c>
      <c r="E4" s="1" t="n">
        <f aca="false">15/B4</f>
        <v>0.0375</v>
      </c>
      <c r="F4" s="1" t="n">
        <f aca="false">1.55/C4</f>
        <v>0.00775</v>
      </c>
      <c r="G4" s="1" t="n">
        <f aca="false">E4*D4</f>
        <v>0.375</v>
      </c>
      <c r="H4" s="1" t="n">
        <f aca="false">D4*F4</f>
        <v>0.0775</v>
      </c>
      <c r="I4" s="1" t="n">
        <f aca="false">7.5*H4</f>
        <v>0.58125</v>
      </c>
      <c r="J4" s="1"/>
      <c r="K4" s="1"/>
      <c r="L4" s="1"/>
    </row>
    <row r="5" customFormat="false" ht="12.8" hidden="false" customHeight="false" outlineLevel="0" collapsed="false">
      <c r="F5" s="1"/>
    </row>
    <row r="6" customFormat="false" ht="12.8" hidden="false" customHeight="false" outlineLevel="0" collapsed="false"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2" t="s">
        <v>13</v>
      </c>
      <c r="H6" s="1" t="s">
        <v>14</v>
      </c>
      <c r="I6" s="1" t="s">
        <v>15</v>
      </c>
      <c r="J6" s="1" t="s">
        <v>16</v>
      </c>
      <c r="K6" s="1" t="s">
        <v>17</v>
      </c>
      <c r="L6" s="1" t="s">
        <v>18</v>
      </c>
      <c r="M6" s="1" t="s">
        <v>19</v>
      </c>
    </row>
    <row r="7" customFormat="false" ht="12.8" hidden="false" customHeight="false" outlineLevel="0" collapsed="false">
      <c r="A7" s="1" t="s">
        <v>20</v>
      </c>
      <c r="B7" s="1" t="n">
        <v>5</v>
      </c>
      <c r="C7" s="1" t="n">
        <f aca="false">E2*333</f>
        <v>4.995</v>
      </c>
      <c r="D7" s="1" t="n">
        <f aca="false">C7+E2</f>
        <v>5.01</v>
      </c>
      <c r="E7" s="1" t="n">
        <f aca="false">C7+2*E2</f>
        <v>5.025</v>
      </c>
      <c r="F7" s="1" t="n">
        <f aca="false">C7+3*E2</f>
        <v>5.04</v>
      </c>
      <c r="G7" s="2" t="n">
        <f aca="false">C7+4*E2</f>
        <v>5.055</v>
      </c>
      <c r="H7" s="1" t="n">
        <f aca="false">C7+5*E2</f>
        <v>5.07</v>
      </c>
      <c r="I7" s="1" t="n">
        <f aca="false">C7+6*E2</f>
        <v>5.085</v>
      </c>
      <c r="J7" s="1" t="n">
        <f aca="false">C7+7*E2</f>
        <v>5.1</v>
      </c>
      <c r="K7" s="1" t="n">
        <f aca="false">C7+8*E2</f>
        <v>5.115</v>
      </c>
      <c r="L7" s="1" t="n">
        <f aca="false">C7+9*E2</f>
        <v>5.13</v>
      </c>
      <c r="M7" s="1" t="n">
        <f aca="false">C7+10*E2</f>
        <v>5.145</v>
      </c>
    </row>
    <row r="9" customFormat="false" ht="12.8" hidden="false" customHeight="false" outlineLevel="0" collapsed="false">
      <c r="G9" s="2" t="s">
        <v>21</v>
      </c>
      <c r="I9" s="1" t="s">
        <v>22</v>
      </c>
      <c r="K9" s="1" t="s">
        <v>23</v>
      </c>
      <c r="L9" s="1"/>
    </row>
    <row r="10" customFormat="false" ht="12.8" hidden="false" customHeight="false" outlineLevel="0" collapsed="false">
      <c r="G10" s="2" t="n">
        <f aca="false">C7+2*H2</f>
        <v>5.055</v>
      </c>
      <c r="I10" s="1" t="n">
        <f aca="false">C7+3*H2</f>
        <v>5.085</v>
      </c>
      <c r="K10" s="1" t="n">
        <f aca="false">C7+4*H2</f>
        <v>5.115</v>
      </c>
      <c r="L10" s="1"/>
    </row>
    <row r="12" customFormat="false" ht="12.8" hidden="false" customHeight="false" outlineLevel="0" collapsed="false">
      <c r="C12" s="1" t="s">
        <v>24</v>
      </c>
      <c r="D12" s="1" t="s">
        <v>25</v>
      </c>
      <c r="E12" s="1" t="s">
        <v>26</v>
      </c>
      <c r="F12" s="1" t="s">
        <v>27</v>
      </c>
      <c r="G12" s="1" t="s">
        <v>28</v>
      </c>
      <c r="H12" s="1" t="s">
        <v>29</v>
      </c>
      <c r="I12" s="1" t="s">
        <v>30</v>
      </c>
    </row>
    <row r="13" customFormat="false" ht="12.8" hidden="false" customHeight="false" outlineLevel="0" collapsed="false">
      <c r="A13" s="1" t="s">
        <v>31</v>
      </c>
      <c r="C13" s="1" t="n">
        <v>0.75</v>
      </c>
      <c r="D13" s="1" t="n">
        <f aca="false">C13+3*F2</f>
        <v>0.759</v>
      </c>
      <c r="E13" s="1" t="n">
        <f aca="false">C13+4*F2</f>
        <v>0.762</v>
      </c>
      <c r="F13" s="1" t="n">
        <f aca="false">C13+5*F2</f>
        <v>0.765</v>
      </c>
      <c r="G13" s="1" t="n">
        <f aca="false">C13+6*F2</f>
        <v>0.768</v>
      </c>
      <c r="H13" s="1" t="n">
        <f aca="false">C13+8*F2</f>
        <v>0.774</v>
      </c>
      <c r="I13" s="1" t="n">
        <f aca="false">0.75+10*F2</f>
        <v>0.78</v>
      </c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</row>
    <row r="16" customFormat="false" ht="12.8" hidden="false" customHeight="false" outlineLevel="0" collapsed="false">
      <c r="B16" s="1" t="s">
        <v>13</v>
      </c>
      <c r="C16" s="1" t="s">
        <v>26</v>
      </c>
      <c r="D16" s="1" t="n">
        <v>5.055</v>
      </c>
      <c r="E16" s="1" t="n">
        <v>0.762</v>
      </c>
      <c r="H16" s="1" t="n">
        <f aca="false">1</f>
        <v>1</v>
      </c>
      <c r="I16" s="1" t="n">
        <f aca="false">H16*E$2</f>
        <v>0.015</v>
      </c>
    </row>
    <row r="17" customFormat="false" ht="12.8" hidden="false" customHeight="false" outlineLevel="0" collapsed="false">
      <c r="B17" s="1" t="s">
        <v>12</v>
      </c>
      <c r="C17" s="1" t="s">
        <v>28</v>
      </c>
      <c r="D17" s="1" t="n">
        <v>5.04</v>
      </c>
      <c r="E17" s="1" t="n">
        <v>0.768</v>
      </c>
      <c r="H17" s="1" t="n">
        <f aca="false">H16+1</f>
        <v>2</v>
      </c>
      <c r="I17" s="1" t="n">
        <f aca="false">H17*E$2</f>
        <v>0.03</v>
      </c>
    </row>
    <row r="18" customFormat="false" ht="12.8" hidden="false" customHeight="false" outlineLevel="0" collapsed="false">
      <c r="B18" s="1" t="s">
        <v>11</v>
      </c>
      <c r="C18" s="1" t="s">
        <v>32</v>
      </c>
      <c r="D18" s="1" t="n">
        <v>5.025</v>
      </c>
      <c r="E18" s="1" t="n">
        <v>0.774</v>
      </c>
      <c r="H18" s="1" t="n">
        <f aca="false">H17+1</f>
        <v>3</v>
      </c>
      <c r="I18" s="1" t="n">
        <f aca="false">H18*E$2</f>
        <v>0.045</v>
      </c>
    </row>
    <row r="19" customFormat="false" ht="12.8" hidden="false" customHeight="false" outlineLevel="0" collapsed="false">
      <c r="B19" s="1" t="s">
        <v>10</v>
      </c>
      <c r="C19" s="1" t="s">
        <v>33</v>
      </c>
      <c r="D19" s="1" t="n">
        <v>5.01</v>
      </c>
      <c r="E19" s="1" t="n">
        <v>0.78</v>
      </c>
      <c r="H19" s="1" t="n">
        <f aca="false">H18+1</f>
        <v>4</v>
      </c>
      <c r="I19" s="1" t="n">
        <f aca="false">H19*E$2</f>
        <v>0.06</v>
      </c>
    </row>
    <row r="20" customFormat="false" ht="12.8" hidden="false" customHeight="false" outlineLevel="0" collapsed="false">
      <c r="H20" s="1" t="n">
        <f aca="false">H19+1</f>
        <v>5</v>
      </c>
      <c r="I20" s="1" t="n">
        <f aca="false">H20*E$2</f>
        <v>0.075</v>
      </c>
    </row>
    <row r="21" customFormat="false" ht="12.8" hidden="false" customHeight="false" outlineLevel="0" collapsed="false">
      <c r="H21" s="1" t="n">
        <f aca="false">H20+1</f>
        <v>6</v>
      </c>
      <c r="I21" s="1" t="n">
        <f aca="false">H21*E$2</f>
        <v>0.09</v>
      </c>
    </row>
    <row r="22" customFormat="false" ht="12.8" hidden="false" customHeight="false" outlineLevel="0" collapsed="false">
      <c r="H22" s="1" t="n">
        <f aca="false">H21+1</f>
        <v>7</v>
      </c>
      <c r="I22" s="1" t="n">
        <f aca="false">H22*E$2</f>
        <v>0.105</v>
      </c>
    </row>
    <row r="23" customFormat="false" ht="12.8" hidden="false" customHeight="false" outlineLevel="0" collapsed="false">
      <c r="H23" s="1" t="n">
        <f aca="false">H22+1</f>
        <v>8</v>
      </c>
      <c r="I23" s="1" t="n">
        <f aca="false">H23*E$2</f>
        <v>0.12</v>
      </c>
    </row>
    <row r="24" customFormat="false" ht="12.8" hidden="false" customHeight="false" outlineLevel="0" collapsed="false">
      <c r="H24" s="1" t="n">
        <f aca="false">H23+1</f>
        <v>9</v>
      </c>
      <c r="I24" s="1" t="n">
        <f aca="false">H24*E$2</f>
        <v>0.135</v>
      </c>
    </row>
    <row r="25" customFormat="false" ht="12.8" hidden="false" customHeight="false" outlineLevel="0" collapsed="false">
      <c r="H25" s="1" t="n">
        <f aca="false">H24+1</f>
        <v>10</v>
      </c>
      <c r="I25" s="1" t="n">
        <f aca="false">H25*E$2</f>
        <v>0.15</v>
      </c>
    </row>
    <row r="26" customFormat="false" ht="12.8" hidden="false" customHeight="false" outlineLevel="0" collapsed="false">
      <c r="H26" s="1" t="n">
        <f aca="false">H25+1</f>
        <v>11</v>
      </c>
      <c r="I26" s="1" t="n">
        <f aca="false">H26*E$2</f>
        <v>0.165</v>
      </c>
    </row>
    <row r="27" customFormat="false" ht="12.8" hidden="false" customHeight="false" outlineLevel="0" collapsed="false">
      <c r="H27" s="1" t="n">
        <f aca="false">H26+1</f>
        <v>12</v>
      </c>
      <c r="I27" s="1" t="n">
        <f aca="false">H27*E$2</f>
        <v>0.18</v>
      </c>
    </row>
    <row r="28" customFormat="false" ht="12.8" hidden="false" customHeight="false" outlineLevel="0" collapsed="false">
      <c r="H28" s="1" t="n">
        <f aca="false">H27+1</f>
        <v>13</v>
      </c>
      <c r="I28" s="1" t="n">
        <f aca="false">H28*E$2</f>
        <v>0.195</v>
      </c>
    </row>
    <row r="29" customFormat="false" ht="12.8" hidden="false" customHeight="false" outlineLevel="0" collapsed="false">
      <c r="H29" s="1" t="n">
        <f aca="false">H28+1</f>
        <v>14</v>
      </c>
      <c r="I29" s="1" t="n">
        <f aca="false">H29*E$2</f>
        <v>0.21</v>
      </c>
    </row>
    <row r="30" customFormat="false" ht="12.8" hidden="false" customHeight="false" outlineLevel="0" collapsed="false">
      <c r="H30" s="1" t="n">
        <f aca="false">H29+1</f>
        <v>15</v>
      </c>
      <c r="I30" s="1" t="n">
        <f aca="false">H30*E$2</f>
        <v>0.225</v>
      </c>
    </row>
    <row r="31" customFormat="false" ht="12.8" hidden="false" customHeight="false" outlineLevel="0" collapsed="false">
      <c r="H31" s="1" t="n">
        <f aca="false">H30+1</f>
        <v>16</v>
      </c>
      <c r="I31" s="1" t="n">
        <f aca="false">H31*E$2</f>
        <v>0.24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1" activeCellId="1" sqref="A:B C41"/>
    </sheetView>
  </sheetViews>
  <sheetFormatPr defaultColWidth="11.9921875" defaultRowHeight="12.8" zeroHeight="false" outlineLevelRow="0" outlineLevelCol="0"/>
  <cols>
    <col collapsed="false" customWidth="true" hidden="false" outlineLevel="0" max="2" min="1" style="1" width="11.59"/>
    <col collapsed="false" customWidth="true" hidden="false" outlineLevel="0" max="3" min="3" style="1" width="11.52"/>
    <col collapsed="false" customWidth="true" hidden="false" outlineLevel="0" max="11" min="4" style="1" width="11.59"/>
    <col collapsed="false" customWidth="true" hidden="false" outlineLevel="0" max="13" min="12" style="1" width="11.54"/>
    <col collapsed="false" customWidth="true" hidden="false" outlineLevel="0" max="1024" min="1021" style="1" width="11.52"/>
  </cols>
  <sheetData>
    <row r="1" customFormat="false" ht="12.8" hidden="false" customHeight="false" outlineLevel="0" collapsed="false">
      <c r="A1" s="1" t="s">
        <v>34</v>
      </c>
      <c r="B1" s="1" t="s">
        <v>35</v>
      </c>
    </row>
    <row r="2" customFormat="false" ht="12.8" hidden="false" customHeight="false" outlineLevel="0" collapsed="false">
      <c r="A2" s="1" t="n">
        <v>-0.14902</v>
      </c>
      <c r="B2" s="1" t="n">
        <v>0.34706847</v>
      </c>
    </row>
    <row r="3" customFormat="false" ht="12.8" hidden="false" customHeight="false" outlineLevel="0" collapsed="false">
      <c r="A3" s="1" t="n">
        <v>-0.14865</v>
      </c>
      <c r="B3" s="1" t="n">
        <v>0.34747847</v>
      </c>
    </row>
    <row r="4" customFormat="false" ht="12.8" hidden="false" customHeight="false" outlineLevel="0" collapsed="false">
      <c r="A4" s="1" t="n">
        <v>-0.148277</v>
      </c>
      <c r="B4" s="1" t="n">
        <v>0.34788847</v>
      </c>
    </row>
    <row r="5" customFormat="false" ht="12.8" hidden="false" customHeight="false" outlineLevel="0" collapsed="false">
      <c r="A5" s="1" t="n">
        <v>-0.147904</v>
      </c>
      <c r="B5" s="1" t="n">
        <v>0.34830847</v>
      </c>
    </row>
    <row r="6" customFormat="false" ht="12.8" hidden="false" customHeight="false" outlineLevel="0" collapsed="false">
      <c r="A6" s="1" t="n">
        <v>-0.147531</v>
      </c>
      <c r="B6" s="1" t="n">
        <v>0.34871847</v>
      </c>
    </row>
    <row r="7" customFormat="false" ht="12.8" hidden="false" customHeight="false" outlineLevel="0" collapsed="false">
      <c r="A7" s="1" t="n">
        <v>-0.147158</v>
      </c>
      <c r="B7" s="1" t="n">
        <v>0.34912847</v>
      </c>
    </row>
    <row r="8" customFormat="false" ht="12.8" hidden="false" customHeight="false" outlineLevel="0" collapsed="false">
      <c r="A8" s="1" t="n">
        <v>-0.146785</v>
      </c>
      <c r="B8" s="1" t="n">
        <v>0.34954847</v>
      </c>
    </row>
    <row r="9" customFormat="false" ht="12.8" hidden="false" customHeight="false" outlineLevel="0" collapsed="false">
      <c r="A9" s="1" t="n">
        <v>-0.146412</v>
      </c>
      <c r="B9" s="1" t="n">
        <v>0.34995847</v>
      </c>
    </row>
    <row r="10" customFormat="false" ht="12.8" hidden="false" customHeight="false" outlineLevel="0" collapsed="false">
      <c r="A10" s="1" t="n">
        <v>-0.146039</v>
      </c>
      <c r="B10" s="1" t="n">
        <v>0.35037847</v>
      </c>
    </row>
    <row r="11" customFormat="false" ht="12.8" hidden="false" customHeight="false" outlineLevel="0" collapsed="false">
      <c r="A11" s="1" t="n">
        <v>-0.145667</v>
      </c>
      <c r="B11" s="1" t="n">
        <v>0.35078847</v>
      </c>
    </row>
    <row r="12" customFormat="false" ht="12.8" hidden="false" customHeight="false" outlineLevel="0" collapsed="false">
      <c r="A12" s="1" t="n">
        <v>-0.145294</v>
      </c>
      <c r="B12" s="1" t="n">
        <v>0.35119847</v>
      </c>
    </row>
    <row r="13" customFormat="false" ht="12.8" hidden="false" customHeight="false" outlineLevel="0" collapsed="false">
      <c r="A13" s="1" t="n">
        <v>-0.144921</v>
      </c>
      <c r="B13" s="1" t="n">
        <v>0.35161847</v>
      </c>
    </row>
    <row r="14" customFormat="false" ht="12.8" hidden="false" customHeight="false" outlineLevel="0" collapsed="false">
      <c r="A14" s="1" t="n">
        <v>-0.144548</v>
      </c>
      <c r="B14" s="1" t="n">
        <v>0.35202847</v>
      </c>
    </row>
    <row r="15" customFormat="false" ht="12.8" hidden="false" customHeight="false" outlineLevel="0" collapsed="false">
      <c r="A15" s="1" t="n">
        <v>-0.144175</v>
      </c>
      <c r="B15" s="1" t="n">
        <v>0.35243847</v>
      </c>
    </row>
    <row r="16" customFormat="false" ht="12.8" hidden="false" customHeight="false" outlineLevel="0" collapsed="false">
      <c r="A16" s="1" t="n">
        <v>-0.143802</v>
      </c>
      <c r="B16" s="1" t="n">
        <v>0.35285847</v>
      </c>
    </row>
    <row r="17" customFormat="false" ht="12.8" hidden="false" customHeight="false" outlineLevel="0" collapsed="false">
      <c r="A17" s="1" t="n">
        <v>-0.143429</v>
      </c>
      <c r="B17" s="1" t="n">
        <v>0.35326847</v>
      </c>
    </row>
    <row r="18" customFormat="false" ht="12.8" hidden="false" customHeight="false" outlineLevel="0" collapsed="false">
      <c r="A18" s="1" t="n">
        <v>-0.143056</v>
      </c>
      <c r="B18" s="1" t="n">
        <v>0.35368847</v>
      </c>
    </row>
    <row r="19" customFormat="false" ht="12.8" hidden="false" customHeight="false" outlineLevel="0" collapsed="false">
      <c r="A19" s="1" t="n">
        <v>-0.142683</v>
      </c>
      <c r="B19" s="1" t="n">
        <v>0.35409847</v>
      </c>
    </row>
    <row r="20" customFormat="false" ht="12.8" hidden="false" customHeight="false" outlineLevel="0" collapsed="false">
      <c r="A20" s="1" t="n">
        <v>-0.14231</v>
      </c>
      <c r="B20" s="1" t="n">
        <v>0.35450847</v>
      </c>
    </row>
    <row r="21" customFormat="false" ht="12.8" hidden="false" customHeight="false" outlineLevel="0" collapsed="false">
      <c r="A21" s="1" t="n">
        <v>-0.141937</v>
      </c>
      <c r="B21" s="1" t="n">
        <v>0.35492847</v>
      </c>
    </row>
    <row r="22" customFormat="false" ht="12.8" hidden="false" customHeight="false" outlineLevel="0" collapsed="false">
      <c r="A22" s="1" t="n">
        <v>-0.141564</v>
      </c>
      <c r="B22" s="1" t="n">
        <v>0.35533847</v>
      </c>
    </row>
    <row r="23" customFormat="false" ht="12.8" hidden="false" customHeight="false" outlineLevel="0" collapsed="false">
      <c r="A23" s="1" t="n">
        <v>-0.141321</v>
      </c>
      <c r="B23" s="1" t="n">
        <v>0.35547847</v>
      </c>
    </row>
    <row r="24" customFormat="false" ht="12.8" hidden="false" customHeight="false" outlineLevel="0" collapsed="false">
      <c r="A24" s="1" t="n">
        <v>-0.141078</v>
      </c>
      <c r="B24" s="1" t="n">
        <v>0.35562847</v>
      </c>
    </row>
    <row r="25" customFormat="false" ht="12.8" hidden="false" customHeight="false" outlineLevel="0" collapsed="false">
      <c r="A25" s="1" t="n">
        <v>-0.140835</v>
      </c>
      <c r="B25" s="1" t="n">
        <v>0.35576847</v>
      </c>
    </row>
    <row r="26" customFormat="false" ht="12.8" hidden="false" customHeight="false" outlineLevel="0" collapsed="false">
      <c r="A26" s="1" t="n">
        <v>-0.140591</v>
      </c>
      <c r="B26" s="1" t="n">
        <v>0.35590847</v>
      </c>
    </row>
    <row r="27" customFormat="false" ht="12.8" hidden="false" customHeight="false" outlineLevel="0" collapsed="false">
      <c r="A27" s="1" t="n">
        <v>-0.140348</v>
      </c>
      <c r="B27" s="1" t="n">
        <v>0.35605847</v>
      </c>
    </row>
    <row r="28" customFormat="false" ht="12.8" hidden="false" customHeight="false" outlineLevel="0" collapsed="false">
      <c r="A28" s="1" t="n">
        <v>-0.140105</v>
      </c>
      <c r="B28" s="1" t="n">
        <v>0.35619847</v>
      </c>
    </row>
    <row r="29" customFormat="false" ht="12.8" hidden="false" customHeight="false" outlineLevel="0" collapsed="false">
      <c r="A29" s="1" t="n">
        <v>-0.139861</v>
      </c>
      <c r="B29" s="1" t="n">
        <v>0.35633847</v>
      </c>
    </row>
    <row r="30" customFormat="false" ht="12.8" hidden="false" customHeight="false" outlineLevel="0" collapsed="false">
      <c r="A30" s="1" t="n">
        <v>-0.139618</v>
      </c>
      <c r="B30" s="1" t="n">
        <v>0.35648847</v>
      </c>
    </row>
    <row r="31" customFormat="false" ht="12.8" hidden="false" customHeight="false" outlineLevel="0" collapsed="false">
      <c r="A31" s="1" t="n">
        <v>-0.139375</v>
      </c>
      <c r="B31" s="1" t="n">
        <v>0.35662847</v>
      </c>
    </row>
    <row r="32" customFormat="false" ht="12.8" hidden="false" customHeight="false" outlineLevel="0" collapsed="false">
      <c r="A32" s="1" t="n">
        <v>-0.139131</v>
      </c>
      <c r="B32" s="1" t="n">
        <v>0.35676847</v>
      </c>
    </row>
    <row r="33" customFormat="false" ht="12.8" hidden="false" customHeight="false" outlineLevel="0" collapsed="false">
      <c r="A33" s="1" t="n">
        <v>-0.138888</v>
      </c>
      <c r="B33" s="1" t="n">
        <v>0.35691847</v>
      </c>
    </row>
    <row r="34" customFormat="false" ht="12.8" hidden="false" customHeight="false" outlineLevel="0" collapsed="false">
      <c r="A34" s="1" t="n">
        <v>-0.138645</v>
      </c>
      <c r="B34" s="1" t="n">
        <v>0.35705847</v>
      </c>
    </row>
    <row r="35" customFormat="false" ht="12.8" hidden="false" customHeight="false" outlineLevel="0" collapsed="false">
      <c r="A35" s="1" t="n">
        <v>-0.138401</v>
      </c>
      <c r="B35" s="1" t="n">
        <v>0.35719847</v>
      </c>
    </row>
    <row r="36" customFormat="false" ht="12.8" hidden="false" customHeight="false" outlineLevel="0" collapsed="false">
      <c r="A36" s="1" t="n">
        <v>-0.138158</v>
      </c>
      <c r="B36" s="1" t="n">
        <v>0.35734847</v>
      </c>
    </row>
    <row r="37" customFormat="false" ht="12.8" hidden="false" customHeight="false" outlineLevel="0" collapsed="false">
      <c r="A37" s="1" t="n">
        <v>-0.137915</v>
      </c>
      <c r="B37" s="1" t="n">
        <v>0.35748847</v>
      </c>
    </row>
    <row r="38" customFormat="false" ht="12.8" hidden="false" customHeight="false" outlineLevel="0" collapsed="false">
      <c r="A38" s="1" t="n">
        <v>-0.137671</v>
      </c>
      <c r="B38" s="1" t="n">
        <v>0.35762847</v>
      </c>
    </row>
    <row r="39" customFormat="false" ht="12.8" hidden="false" customHeight="false" outlineLevel="0" collapsed="false">
      <c r="A39" s="1" t="n">
        <v>-0.137428</v>
      </c>
      <c r="B39" s="1" t="n">
        <v>0.35777847</v>
      </c>
    </row>
    <row r="40" customFormat="false" ht="12.8" hidden="false" customHeight="false" outlineLevel="0" collapsed="false">
      <c r="A40" s="1" t="n">
        <v>-0.137185</v>
      </c>
      <c r="B40" s="1" t="n">
        <v>0.35791847</v>
      </c>
    </row>
    <row r="41" customFormat="false" ht="12.8" hidden="false" customHeight="false" outlineLevel="0" collapsed="false">
      <c r="A41" s="1" t="n">
        <v>-0.136941</v>
      </c>
      <c r="B41" s="1" t="n">
        <v>0.35805847</v>
      </c>
    </row>
    <row r="42" customFormat="false" ht="12.8" hidden="false" customHeight="false" outlineLevel="0" collapsed="false">
      <c r="A42" s="1" t="n">
        <v>-0.136698</v>
      </c>
      <c r="B42" s="1" t="n">
        <v>0.35820847</v>
      </c>
    </row>
    <row r="43" customFormat="false" ht="12.8" hidden="false" customHeight="false" outlineLevel="0" collapsed="false">
      <c r="A43" s="1" t="n">
        <v>-0.136509</v>
      </c>
      <c r="B43" s="1" t="n">
        <v>0.35827847</v>
      </c>
    </row>
    <row r="44" customFormat="false" ht="12.8" hidden="false" customHeight="false" outlineLevel="0" collapsed="false">
      <c r="A44" s="1" t="n">
        <v>-0.13632</v>
      </c>
      <c r="B44" s="1" t="n">
        <v>0.35834847</v>
      </c>
    </row>
    <row r="45" customFormat="false" ht="12.8" hidden="false" customHeight="false" outlineLevel="0" collapsed="false">
      <c r="A45" s="1" t="n">
        <v>-0.136132</v>
      </c>
      <c r="B45" s="1" t="n">
        <v>0.35841847</v>
      </c>
    </row>
    <row r="46" customFormat="false" ht="12.8" hidden="false" customHeight="false" outlineLevel="0" collapsed="false">
      <c r="A46" s="1" t="n">
        <v>-0.135943</v>
      </c>
      <c r="B46" s="1" t="n">
        <v>0.35848847</v>
      </c>
    </row>
    <row r="47" customFormat="false" ht="12.8" hidden="false" customHeight="false" outlineLevel="0" collapsed="false">
      <c r="A47" s="1" t="n">
        <v>-0.135755</v>
      </c>
      <c r="B47" s="1" t="n">
        <v>0.35855847</v>
      </c>
    </row>
    <row r="48" customFormat="false" ht="12.8" hidden="false" customHeight="false" outlineLevel="0" collapsed="false">
      <c r="A48" s="1" t="n">
        <v>-0.135566</v>
      </c>
      <c r="B48" s="1" t="n">
        <v>0.35862847</v>
      </c>
    </row>
    <row r="49" customFormat="false" ht="12.8" hidden="false" customHeight="false" outlineLevel="0" collapsed="false">
      <c r="A49" s="1" t="n">
        <v>-0.135377</v>
      </c>
      <c r="B49" s="1" t="n">
        <v>0.35870847</v>
      </c>
    </row>
    <row r="50" customFormat="false" ht="12.8" hidden="false" customHeight="false" outlineLevel="0" collapsed="false">
      <c r="A50" s="1" t="n">
        <v>-0.135189</v>
      </c>
      <c r="B50" s="1" t="n">
        <v>0.35877847</v>
      </c>
    </row>
    <row r="51" customFormat="false" ht="12.8" hidden="false" customHeight="false" outlineLevel="0" collapsed="false">
      <c r="A51" s="1" t="n">
        <v>-0.135</v>
      </c>
      <c r="B51" s="1" t="n">
        <v>0.35884847</v>
      </c>
    </row>
    <row r="52" customFormat="false" ht="12.8" hidden="false" customHeight="false" outlineLevel="0" collapsed="false">
      <c r="A52" s="1" t="n">
        <v>-0.134811</v>
      </c>
      <c r="B52" s="1" t="n">
        <v>0.35891847</v>
      </c>
    </row>
    <row r="53" customFormat="false" ht="12.8" hidden="false" customHeight="false" outlineLevel="0" collapsed="false">
      <c r="A53" s="1" t="n">
        <v>-0.134623</v>
      </c>
      <c r="B53" s="1" t="n">
        <v>0.35898847</v>
      </c>
    </row>
    <row r="54" customFormat="false" ht="12.8" hidden="false" customHeight="false" outlineLevel="0" collapsed="false">
      <c r="A54" s="1" t="n">
        <v>-0.134434</v>
      </c>
      <c r="B54" s="1" t="n">
        <v>0.35905847</v>
      </c>
    </row>
    <row r="55" customFormat="false" ht="12.8" hidden="false" customHeight="false" outlineLevel="0" collapsed="false">
      <c r="A55" s="1" t="n">
        <v>-0.134246</v>
      </c>
      <c r="B55" s="1" t="n">
        <v>0.35912847</v>
      </c>
    </row>
    <row r="56" customFormat="false" ht="12.8" hidden="false" customHeight="false" outlineLevel="0" collapsed="false">
      <c r="A56" s="1" t="n">
        <v>-0.134057</v>
      </c>
      <c r="B56" s="1" t="n">
        <v>0.35920847</v>
      </c>
    </row>
    <row r="57" customFormat="false" ht="12.8" hidden="false" customHeight="false" outlineLevel="0" collapsed="false">
      <c r="A57" s="1" t="n">
        <v>-0.133868</v>
      </c>
      <c r="B57" s="1" t="n">
        <v>0.35927847</v>
      </c>
    </row>
    <row r="58" customFormat="false" ht="12.8" hidden="false" customHeight="false" outlineLevel="0" collapsed="false">
      <c r="A58" s="1" t="n">
        <v>-0.13368</v>
      </c>
      <c r="B58" s="1" t="n">
        <v>0.35934847</v>
      </c>
    </row>
    <row r="59" customFormat="false" ht="12.8" hidden="false" customHeight="false" outlineLevel="0" collapsed="false">
      <c r="A59" s="1" t="n">
        <v>-0.133491</v>
      </c>
      <c r="B59" s="1" t="n">
        <v>0.35941847</v>
      </c>
    </row>
    <row r="60" customFormat="false" ht="12.8" hidden="false" customHeight="false" outlineLevel="0" collapsed="false">
      <c r="A60" s="1" t="n">
        <v>-0.133302</v>
      </c>
      <c r="B60" s="1" t="n">
        <v>0.35948847</v>
      </c>
    </row>
    <row r="61" customFormat="false" ht="12.8" hidden="false" customHeight="false" outlineLevel="0" collapsed="false">
      <c r="A61" s="1" t="n">
        <v>-0.133114</v>
      </c>
      <c r="B61" s="1" t="n">
        <v>0.35955847</v>
      </c>
    </row>
    <row r="62" customFormat="false" ht="12.8" hidden="false" customHeight="false" outlineLevel="0" collapsed="false">
      <c r="A62" s="1" t="n">
        <v>-0.132925</v>
      </c>
      <c r="B62" s="1" t="n">
        <v>0.35962847</v>
      </c>
    </row>
    <row r="63" customFormat="false" ht="12.8" hidden="false" customHeight="false" outlineLevel="0" collapsed="false">
      <c r="A63" s="1" t="n">
        <v>-0.132762</v>
      </c>
      <c r="B63" s="1" t="n">
        <v>0.35965847</v>
      </c>
    </row>
    <row r="64" customFormat="false" ht="12.8" hidden="false" customHeight="false" outlineLevel="0" collapsed="false">
      <c r="A64" s="1" t="n">
        <v>-0.132598</v>
      </c>
      <c r="B64" s="1" t="n">
        <v>0.35968847</v>
      </c>
    </row>
    <row r="65" customFormat="false" ht="12.8" hidden="false" customHeight="false" outlineLevel="0" collapsed="false">
      <c r="A65" s="1" t="n">
        <v>-0.132434</v>
      </c>
      <c r="B65" s="1" t="n">
        <v>0.35971847</v>
      </c>
    </row>
    <row r="66" customFormat="false" ht="12.8" hidden="false" customHeight="false" outlineLevel="0" collapsed="false">
      <c r="A66" s="1" t="n">
        <v>-0.132271</v>
      </c>
      <c r="B66" s="1" t="n">
        <v>0.35975847</v>
      </c>
    </row>
    <row r="67" customFormat="false" ht="12.8" hidden="false" customHeight="false" outlineLevel="0" collapsed="false">
      <c r="A67" s="1" t="n">
        <v>-0.132107</v>
      </c>
      <c r="B67" s="1" t="n">
        <v>0.35978847</v>
      </c>
    </row>
    <row r="68" customFormat="false" ht="12.8" hidden="false" customHeight="false" outlineLevel="0" collapsed="false">
      <c r="A68" s="1" t="n">
        <v>-0.131944</v>
      </c>
      <c r="B68" s="1" t="n">
        <v>0.35981847</v>
      </c>
    </row>
    <row r="69" customFormat="false" ht="12.8" hidden="false" customHeight="false" outlineLevel="0" collapsed="false">
      <c r="A69" s="1" t="n">
        <v>-0.13178</v>
      </c>
      <c r="B69" s="1" t="n">
        <v>0.35984847</v>
      </c>
    </row>
    <row r="70" customFormat="false" ht="12.8" hidden="false" customHeight="false" outlineLevel="0" collapsed="false">
      <c r="A70" s="1" t="n">
        <v>-0.131616</v>
      </c>
      <c r="B70" s="1" t="n">
        <v>0.35987847</v>
      </c>
    </row>
    <row r="71" customFormat="false" ht="12.8" hidden="false" customHeight="false" outlineLevel="0" collapsed="false">
      <c r="A71" s="1" t="n">
        <v>-0.131453</v>
      </c>
      <c r="B71" s="1" t="n">
        <v>0.35990847</v>
      </c>
    </row>
    <row r="72" customFormat="false" ht="12.8" hidden="false" customHeight="false" outlineLevel="0" collapsed="false">
      <c r="A72" s="1" t="n">
        <v>-0.131289</v>
      </c>
      <c r="B72" s="1" t="n">
        <v>0.35993847</v>
      </c>
    </row>
    <row r="73" customFormat="false" ht="12.8" hidden="false" customHeight="false" outlineLevel="0" collapsed="false">
      <c r="A73" s="1" t="n">
        <v>-0.131125</v>
      </c>
      <c r="B73" s="1" t="n">
        <v>0.35996847</v>
      </c>
    </row>
    <row r="74" customFormat="false" ht="12.8" hidden="false" customHeight="false" outlineLevel="0" collapsed="false">
      <c r="A74" s="1" t="n">
        <v>-0.130962</v>
      </c>
      <c r="B74" s="1" t="n">
        <v>0.35999847</v>
      </c>
    </row>
    <row r="75" customFormat="false" ht="12.8" hidden="false" customHeight="false" outlineLevel="0" collapsed="false">
      <c r="A75" s="1" t="n">
        <v>-0.130798</v>
      </c>
      <c r="B75" s="1" t="n">
        <v>0.36002847</v>
      </c>
    </row>
    <row r="76" customFormat="false" ht="12.8" hidden="false" customHeight="false" outlineLevel="0" collapsed="false">
      <c r="A76" s="1" t="n">
        <v>-0.130635</v>
      </c>
      <c r="B76" s="1" t="n">
        <v>0.36005847</v>
      </c>
    </row>
    <row r="77" customFormat="false" ht="12.8" hidden="false" customHeight="false" outlineLevel="0" collapsed="false">
      <c r="A77" s="1" t="n">
        <v>-0.130471</v>
      </c>
      <c r="B77" s="1" t="n">
        <v>0.36008847</v>
      </c>
    </row>
    <row r="78" customFormat="false" ht="12.8" hidden="false" customHeight="false" outlineLevel="0" collapsed="false">
      <c r="A78" s="1" t="n">
        <v>-0.130307</v>
      </c>
      <c r="B78" s="1" t="n">
        <v>0.36011847</v>
      </c>
    </row>
    <row r="79" customFormat="false" ht="12.8" hidden="false" customHeight="false" outlineLevel="0" collapsed="false">
      <c r="A79" s="1" t="n">
        <v>-0.130144</v>
      </c>
      <c r="B79" s="1" t="n">
        <v>0.36014847</v>
      </c>
    </row>
    <row r="80" customFormat="false" ht="12.8" hidden="false" customHeight="false" outlineLevel="0" collapsed="false">
      <c r="A80" s="1" t="n">
        <v>-0.12998</v>
      </c>
      <c r="B80" s="1" t="n">
        <v>0.36017847</v>
      </c>
    </row>
    <row r="81" customFormat="false" ht="12.8" hidden="false" customHeight="false" outlineLevel="0" collapsed="false">
      <c r="A81" s="1" t="n">
        <v>-0.129817</v>
      </c>
      <c r="B81" s="1" t="n">
        <v>0.36020847</v>
      </c>
    </row>
    <row r="82" customFormat="false" ht="12.8" hidden="false" customHeight="false" outlineLevel="0" collapsed="false">
      <c r="A82" s="1" t="n">
        <v>-0.129653</v>
      </c>
      <c r="B82" s="1" t="n">
        <v>0.36023847</v>
      </c>
    </row>
    <row r="83" customFormat="false" ht="12.8" hidden="false" customHeight="false" outlineLevel="0" collapsed="false">
      <c r="A83" s="1" t="n">
        <v>-0.129506</v>
      </c>
      <c r="B83" s="1" t="n">
        <v>0.36023847</v>
      </c>
    </row>
    <row r="84" customFormat="false" ht="12.8" hidden="false" customHeight="false" outlineLevel="0" collapsed="false">
      <c r="A84" s="1" t="n">
        <v>-0.12936</v>
      </c>
      <c r="B84" s="1" t="n">
        <v>0.36023847</v>
      </c>
    </row>
    <row r="85" customFormat="false" ht="12.8" hidden="false" customHeight="false" outlineLevel="0" collapsed="false">
      <c r="A85" s="1" t="n">
        <v>-0.129214</v>
      </c>
      <c r="B85" s="1" t="n">
        <v>0.36023847</v>
      </c>
    </row>
    <row r="86" customFormat="false" ht="12.8" hidden="false" customHeight="false" outlineLevel="0" collapsed="false">
      <c r="A86" s="1" t="n">
        <v>-0.129068</v>
      </c>
      <c r="B86" s="1" t="n">
        <v>0.36023847</v>
      </c>
    </row>
    <row r="87" customFormat="false" ht="12.8" hidden="false" customHeight="false" outlineLevel="0" collapsed="false">
      <c r="A87" s="1" t="n">
        <v>-0.128922</v>
      </c>
      <c r="B87" s="1" t="n">
        <v>0.36023847</v>
      </c>
    </row>
    <row r="88" customFormat="false" ht="12.8" hidden="false" customHeight="false" outlineLevel="0" collapsed="false">
      <c r="A88" s="1" t="n">
        <v>-0.128776</v>
      </c>
      <c r="B88" s="1" t="n">
        <v>0.36024847</v>
      </c>
    </row>
    <row r="89" customFormat="false" ht="12.8" hidden="false" customHeight="false" outlineLevel="0" collapsed="false">
      <c r="A89" s="1" t="n">
        <v>-0.12863</v>
      </c>
      <c r="B89" s="1" t="n">
        <v>0.36024847</v>
      </c>
    </row>
    <row r="90" customFormat="false" ht="12.8" hidden="false" customHeight="false" outlineLevel="0" collapsed="false">
      <c r="A90" s="1" t="n">
        <v>-0.128483</v>
      </c>
      <c r="B90" s="1" t="n">
        <v>0.36024847</v>
      </c>
    </row>
    <row r="91" customFormat="false" ht="12.8" hidden="false" customHeight="false" outlineLevel="0" collapsed="false">
      <c r="A91" s="1" t="n">
        <v>-0.128337</v>
      </c>
      <c r="B91" s="1" t="n">
        <v>0.36024847</v>
      </c>
    </row>
    <row r="92" customFormat="false" ht="12.8" hidden="false" customHeight="false" outlineLevel="0" collapsed="false">
      <c r="A92" s="1" t="n">
        <v>-0.128191</v>
      </c>
      <c r="B92" s="1" t="n">
        <v>0.36024847</v>
      </c>
    </row>
    <row r="93" customFormat="false" ht="12.8" hidden="false" customHeight="false" outlineLevel="0" collapsed="false">
      <c r="A93" s="1" t="n">
        <v>-0.128045</v>
      </c>
      <c r="B93" s="1" t="n">
        <v>0.36024847</v>
      </c>
    </row>
    <row r="94" customFormat="false" ht="12.8" hidden="false" customHeight="false" outlineLevel="0" collapsed="false">
      <c r="A94" s="1" t="n">
        <v>-0.127899</v>
      </c>
      <c r="B94" s="1" t="n">
        <v>0.36024847</v>
      </c>
    </row>
    <row r="95" customFormat="false" ht="12.8" hidden="false" customHeight="false" outlineLevel="0" collapsed="false">
      <c r="A95" s="1" t="n">
        <v>-0.127753</v>
      </c>
      <c r="B95" s="1" t="n">
        <v>0.36024847</v>
      </c>
    </row>
    <row r="96" customFormat="false" ht="12.8" hidden="false" customHeight="false" outlineLevel="0" collapsed="false">
      <c r="A96" s="1" t="n">
        <v>-0.127607</v>
      </c>
      <c r="B96" s="1" t="n">
        <v>0.36024847</v>
      </c>
    </row>
    <row r="97" customFormat="false" ht="12.8" hidden="false" customHeight="false" outlineLevel="0" collapsed="false">
      <c r="A97" s="1" t="n">
        <v>-0.12746</v>
      </c>
      <c r="B97" s="1" t="n">
        <v>0.36024847</v>
      </c>
    </row>
    <row r="98" customFormat="false" ht="12.8" hidden="false" customHeight="false" outlineLevel="0" collapsed="false">
      <c r="A98" s="1" t="n">
        <v>-0.127314</v>
      </c>
      <c r="B98" s="1" t="n">
        <v>0.36024847</v>
      </c>
    </row>
    <row r="99" customFormat="false" ht="12.8" hidden="false" customHeight="false" outlineLevel="0" collapsed="false">
      <c r="A99" s="1" t="n">
        <v>-0.127168</v>
      </c>
      <c r="B99" s="1" t="n">
        <v>0.36024847</v>
      </c>
    </row>
    <row r="100" customFormat="false" ht="12.8" hidden="false" customHeight="false" outlineLevel="0" collapsed="false">
      <c r="A100" s="1" t="n">
        <v>-0.127022</v>
      </c>
      <c r="B100" s="1" t="n">
        <v>0.36024847</v>
      </c>
    </row>
    <row r="101" customFormat="false" ht="12.8" hidden="false" customHeight="false" outlineLevel="0" collapsed="false">
      <c r="A101" s="1" t="n">
        <v>-0.126876</v>
      </c>
      <c r="B101" s="1" t="n">
        <v>0.36024847</v>
      </c>
    </row>
    <row r="102" customFormat="false" ht="12.8" hidden="false" customHeight="false" outlineLevel="0" collapsed="false">
      <c r="A102" s="1" t="n">
        <v>-0.12673</v>
      </c>
      <c r="B102" s="1" t="n">
        <v>0.36024847</v>
      </c>
    </row>
    <row r="103" customFormat="false" ht="12.8" hidden="false" customHeight="false" outlineLevel="0" collapsed="false">
      <c r="A103" s="1" t="n">
        <v>-0.126596</v>
      </c>
      <c r="B103" s="1" t="n">
        <v>0.36022847</v>
      </c>
    </row>
    <row r="104" customFormat="false" ht="12.8" hidden="false" customHeight="false" outlineLevel="0" collapsed="false">
      <c r="A104" s="1" t="n">
        <v>-0.126462</v>
      </c>
      <c r="B104" s="1" t="n">
        <v>0.36020847</v>
      </c>
    </row>
    <row r="105" customFormat="false" ht="12.8" hidden="false" customHeight="false" outlineLevel="0" collapsed="false">
      <c r="A105" s="1" t="n">
        <v>-0.126328</v>
      </c>
      <c r="B105" s="1" t="n">
        <v>0.36018847</v>
      </c>
    </row>
    <row r="106" customFormat="false" ht="12.8" hidden="false" customHeight="false" outlineLevel="0" collapsed="false">
      <c r="A106" s="1" t="n">
        <v>-0.126194</v>
      </c>
      <c r="B106" s="1" t="n">
        <v>0.36016847</v>
      </c>
    </row>
    <row r="107" customFormat="false" ht="12.8" hidden="false" customHeight="false" outlineLevel="0" collapsed="false">
      <c r="A107" s="1" t="n">
        <v>-0.126061</v>
      </c>
      <c r="B107" s="1" t="n">
        <v>0.36013847</v>
      </c>
    </row>
    <row r="108" customFormat="false" ht="12.8" hidden="false" customHeight="false" outlineLevel="0" collapsed="false">
      <c r="A108" s="1" t="n">
        <v>-0.125927</v>
      </c>
      <c r="B108" s="1" t="n">
        <v>0.36011847</v>
      </c>
    </row>
    <row r="109" customFormat="false" ht="12.8" hidden="false" customHeight="false" outlineLevel="0" collapsed="false">
      <c r="A109" s="1" t="n">
        <v>-0.125793</v>
      </c>
      <c r="B109" s="1" t="n">
        <v>0.36009847</v>
      </c>
    </row>
    <row r="110" customFormat="false" ht="12.8" hidden="false" customHeight="false" outlineLevel="0" collapsed="false">
      <c r="A110" s="1" t="n">
        <v>-0.125659</v>
      </c>
      <c r="B110" s="1" t="n">
        <v>0.36007847</v>
      </c>
    </row>
    <row r="111" customFormat="false" ht="12.8" hidden="false" customHeight="false" outlineLevel="0" collapsed="false">
      <c r="A111" s="1" t="n">
        <v>-0.125525</v>
      </c>
      <c r="B111" s="1" t="n">
        <v>0.36004847</v>
      </c>
    </row>
    <row r="112" customFormat="false" ht="12.8" hidden="false" customHeight="false" outlineLevel="0" collapsed="false">
      <c r="A112" s="1" t="n">
        <v>-0.125391</v>
      </c>
      <c r="B112" s="1" t="n">
        <v>0.36002847</v>
      </c>
    </row>
    <row r="113" customFormat="false" ht="12.8" hidden="false" customHeight="false" outlineLevel="0" collapsed="false">
      <c r="A113" s="1" t="n">
        <v>-0.125258</v>
      </c>
      <c r="B113" s="1" t="n">
        <v>0.36000847</v>
      </c>
    </row>
    <row r="114" customFormat="false" ht="12.8" hidden="false" customHeight="false" outlineLevel="0" collapsed="false">
      <c r="A114" s="1" t="n">
        <v>-0.125124</v>
      </c>
      <c r="B114" s="1" t="n">
        <v>0.35998847</v>
      </c>
    </row>
    <row r="115" customFormat="false" ht="12.8" hidden="false" customHeight="false" outlineLevel="0" collapsed="false">
      <c r="A115" s="1" t="n">
        <v>-0.12499</v>
      </c>
      <c r="B115" s="1" t="n">
        <v>0.35995847</v>
      </c>
    </row>
    <row r="116" customFormat="false" ht="12.8" hidden="false" customHeight="false" outlineLevel="0" collapsed="false">
      <c r="A116" s="1" t="n">
        <v>-0.124856</v>
      </c>
      <c r="B116" s="1" t="n">
        <v>0.35993847</v>
      </c>
    </row>
    <row r="117" customFormat="false" ht="12.8" hidden="false" customHeight="false" outlineLevel="0" collapsed="false">
      <c r="A117" s="1" t="n">
        <v>-0.124722</v>
      </c>
      <c r="B117" s="1" t="n">
        <v>0.35991847</v>
      </c>
    </row>
    <row r="118" customFormat="false" ht="12.8" hidden="false" customHeight="false" outlineLevel="0" collapsed="false">
      <c r="A118" s="1" t="n">
        <v>-0.124589</v>
      </c>
      <c r="B118" s="1" t="n">
        <v>0.35989847</v>
      </c>
    </row>
    <row r="119" customFormat="false" ht="12.8" hidden="false" customHeight="false" outlineLevel="0" collapsed="false">
      <c r="A119" s="1" t="n">
        <v>-0.124455</v>
      </c>
      <c r="B119" s="1" t="n">
        <v>0.35986847</v>
      </c>
    </row>
    <row r="120" customFormat="false" ht="12.8" hidden="false" customHeight="false" outlineLevel="0" collapsed="false">
      <c r="A120" s="1" t="n">
        <v>-0.124321</v>
      </c>
      <c r="B120" s="1" t="n">
        <v>0.35984847</v>
      </c>
    </row>
    <row r="121" customFormat="false" ht="12.8" hidden="false" customHeight="false" outlineLevel="0" collapsed="false">
      <c r="A121" s="1" t="n">
        <v>-0.124187</v>
      </c>
      <c r="B121" s="1" t="n">
        <v>0.35982847</v>
      </c>
    </row>
    <row r="122" customFormat="false" ht="12.8" hidden="false" customHeight="false" outlineLevel="0" collapsed="false">
      <c r="A122" s="1" t="n">
        <v>-0.124053</v>
      </c>
      <c r="B122" s="1" t="n">
        <v>0.35980847</v>
      </c>
    </row>
    <row r="123" customFormat="false" ht="12.8" hidden="false" customHeight="false" outlineLevel="0" collapsed="false">
      <c r="A123" s="1" t="n">
        <v>-0.123928</v>
      </c>
      <c r="B123" s="1" t="n">
        <v>0.35976847</v>
      </c>
    </row>
    <row r="124" customFormat="false" ht="12.8" hidden="false" customHeight="false" outlineLevel="0" collapsed="false">
      <c r="A124" s="1" t="n">
        <v>-0.123804</v>
      </c>
      <c r="B124" s="1" t="n">
        <v>0.35971847</v>
      </c>
    </row>
    <row r="125" customFormat="false" ht="12.8" hidden="false" customHeight="false" outlineLevel="0" collapsed="false">
      <c r="A125" s="1" t="n">
        <v>-0.123679</v>
      </c>
      <c r="B125" s="1" t="n">
        <v>0.35967847</v>
      </c>
    </row>
    <row r="126" customFormat="false" ht="12.8" hidden="false" customHeight="false" outlineLevel="0" collapsed="false">
      <c r="A126" s="1" t="n">
        <v>-0.123554</v>
      </c>
      <c r="B126" s="1" t="n">
        <v>0.35963847</v>
      </c>
    </row>
    <row r="127" customFormat="false" ht="12.8" hidden="false" customHeight="false" outlineLevel="0" collapsed="false">
      <c r="A127" s="1" t="n">
        <v>-0.12343</v>
      </c>
      <c r="B127" s="1" t="n">
        <v>0.35959847</v>
      </c>
    </row>
    <row r="128" customFormat="false" ht="12.8" hidden="false" customHeight="false" outlineLevel="0" collapsed="false">
      <c r="A128" s="1" t="n">
        <v>-0.123305</v>
      </c>
      <c r="B128" s="1" t="n">
        <v>0.35955847</v>
      </c>
    </row>
    <row r="129" customFormat="false" ht="12.8" hidden="false" customHeight="false" outlineLevel="0" collapsed="false">
      <c r="A129" s="1" t="n">
        <v>-0.12318</v>
      </c>
      <c r="B129" s="1" t="n">
        <v>0.35951847</v>
      </c>
    </row>
    <row r="130" customFormat="false" ht="12.8" hidden="false" customHeight="false" outlineLevel="0" collapsed="false">
      <c r="A130" s="1" t="n">
        <v>-0.123055</v>
      </c>
      <c r="B130" s="1" t="n">
        <v>0.35947847</v>
      </c>
    </row>
    <row r="131" customFormat="false" ht="12.8" hidden="false" customHeight="false" outlineLevel="0" collapsed="false">
      <c r="A131" s="1" t="n">
        <v>-0.122931</v>
      </c>
      <c r="B131" s="1" t="n">
        <v>0.35942847</v>
      </c>
    </row>
    <row r="132" customFormat="false" ht="12.8" hidden="false" customHeight="false" outlineLevel="0" collapsed="false">
      <c r="A132" s="1" t="n">
        <v>-0.122806</v>
      </c>
      <c r="B132" s="1" t="n">
        <v>0.35938847</v>
      </c>
    </row>
    <row r="133" customFormat="false" ht="12.8" hidden="false" customHeight="false" outlineLevel="0" collapsed="false">
      <c r="A133" s="1" t="n">
        <v>-0.122681</v>
      </c>
      <c r="B133" s="1" t="n">
        <v>0.35934847</v>
      </c>
    </row>
    <row r="134" customFormat="false" ht="12.8" hidden="false" customHeight="false" outlineLevel="0" collapsed="false">
      <c r="A134" s="1" t="n">
        <v>-0.122557</v>
      </c>
      <c r="B134" s="1" t="n">
        <v>0.35930847</v>
      </c>
    </row>
    <row r="135" customFormat="false" ht="12.8" hidden="false" customHeight="false" outlineLevel="0" collapsed="false">
      <c r="A135" s="1" t="n">
        <v>-0.122432</v>
      </c>
      <c r="B135" s="1" t="n">
        <v>0.35926847</v>
      </c>
    </row>
    <row r="136" customFormat="false" ht="12.8" hidden="false" customHeight="false" outlineLevel="0" collapsed="false">
      <c r="A136" s="1" t="n">
        <v>-0.122307</v>
      </c>
      <c r="B136" s="1" t="n">
        <v>0.35922847</v>
      </c>
    </row>
    <row r="137" customFormat="false" ht="12.8" hidden="false" customHeight="false" outlineLevel="0" collapsed="false">
      <c r="A137" s="1" t="n">
        <v>-0.122183</v>
      </c>
      <c r="B137" s="1" t="n">
        <v>0.35917847</v>
      </c>
    </row>
    <row r="138" customFormat="false" ht="12.8" hidden="false" customHeight="false" outlineLevel="0" collapsed="false">
      <c r="A138" s="1" t="n">
        <v>-0.122058</v>
      </c>
      <c r="B138" s="1" t="n">
        <v>0.35913847</v>
      </c>
    </row>
    <row r="139" customFormat="false" ht="12.8" hidden="false" customHeight="false" outlineLevel="0" collapsed="false">
      <c r="A139" s="1" t="n">
        <v>-0.121933</v>
      </c>
      <c r="B139" s="1" t="n">
        <v>0.35909847</v>
      </c>
    </row>
    <row r="140" customFormat="false" ht="12.8" hidden="false" customHeight="false" outlineLevel="0" collapsed="false">
      <c r="A140" s="1" t="n">
        <v>-0.121808</v>
      </c>
      <c r="B140" s="1" t="n">
        <v>0.35905847</v>
      </c>
    </row>
    <row r="141" customFormat="false" ht="12.8" hidden="false" customHeight="false" outlineLevel="0" collapsed="false">
      <c r="A141" s="1" t="n">
        <v>-0.121684</v>
      </c>
      <c r="B141" s="1" t="n">
        <v>0.35901847</v>
      </c>
    </row>
    <row r="142" customFormat="false" ht="12.8" hidden="false" customHeight="false" outlineLevel="0" collapsed="false">
      <c r="A142" s="1" t="n">
        <v>-0.121559</v>
      </c>
      <c r="B142" s="1" t="n">
        <v>0.35897847</v>
      </c>
    </row>
    <row r="143" customFormat="false" ht="12.8" hidden="false" customHeight="false" outlineLevel="0" collapsed="false">
      <c r="A143" s="1" t="n">
        <v>-0.121441</v>
      </c>
      <c r="B143" s="1" t="n">
        <v>0.35891847</v>
      </c>
    </row>
    <row r="144" customFormat="false" ht="12.8" hidden="false" customHeight="false" outlineLevel="0" collapsed="false">
      <c r="A144" s="1" t="n">
        <v>-0.121323</v>
      </c>
      <c r="B144" s="1" t="n">
        <v>0.35885847</v>
      </c>
    </row>
    <row r="145" customFormat="false" ht="12.8" hidden="false" customHeight="false" outlineLevel="0" collapsed="false">
      <c r="A145" s="1" t="n">
        <v>-0.121206</v>
      </c>
      <c r="B145" s="1" t="n">
        <v>0.35879847</v>
      </c>
    </row>
    <row r="146" customFormat="false" ht="12.8" hidden="false" customHeight="false" outlineLevel="0" collapsed="false">
      <c r="A146" s="1" t="n">
        <v>-0.121088</v>
      </c>
      <c r="B146" s="1" t="n">
        <v>0.35873847</v>
      </c>
    </row>
    <row r="147" customFormat="false" ht="12.8" hidden="false" customHeight="false" outlineLevel="0" collapsed="false">
      <c r="A147" s="1" t="n">
        <v>-0.12097</v>
      </c>
      <c r="B147" s="1" t="n">
        <v>0.35868847</v>
      </c>
    </row>
    <row r="148" customFormat="false" ht="12.8" hidden="false" customHeight="false" outlineLevel="0" collapsed="false">
      <c r="A148" s="1" t="n">
        <v>-0.120853</v>
      </c>
      <c r="B148" s="1" t="n">
        <v>0.35862847</v>
      </c>
    </row>
    <row r="149" customFormat="false" ht="12.8" hidden="false" customHeight="false" outlineLevel="0" collapsed="false">
      <c r="A149" s="1" t="n">
        <v>-0.120735</v>
      </c>
      <c r="B149" s="1" t="n">
        <v>0.35856847</v>
      </c>
    </row>
    <row r="150" customFormat="false" ht="12.8" hidden="false" customHeight="false" outlineLevel="0" collapsed="false">
      <c r="A150" s="1" t="n">
        <v>-0.120617</v>
      </c>
      <c r="B150" s="1" t="n">
        <v>0.35850847</v>
      </c>
    </row>
    <row r="151" customFormat="false" ht="12.8" hidden="false" customHeight="false" outlineLevel="0" collapsed="false">
      <c r="A151" s="1" t="n">
        <v>-0.120499</v>
      </c>
      <c r="B151" s="1" t="n">
        <v>0.35844847</v>
      </c>
    </row>
    <row r="152" customFormat="false" ht="12.8" hidden="false" customHeight="false" outlineLevel="0" collapsed="false">
      <c r="A152" s="1" t="n">
        <v>-0.120382</v>
      </c>
      <c r="B152" s="1" t="n">
        <v>0.35839847</v>
      </c>
    </row>
    <row r="153" customFormat="false" ht="12.8" hidden="false" customHeight="false" outlineLevel="0" collapsed="false">
      <c r="A153" s="1" t="n">
        <v>-0.120264</v>
      </c>
      <c r="B153" s="1" t="n">
        <v>0.35833847</v>
      </c>
    </row>
    <row r="154" customFormat="false" ht="12.8" hidden="false" customHeight="false" outlineLevel="0" collapsed="false">
      <c r="A154" s="1" t="n">
        <v>-0.120146</v>
      </c>
      <c r="B154" s="1" t="n">
        <v>0.35827847</v>
      </c>
    </row>
    <row r="155" customFormat="false" ht="12.8" hidden="false" customHeight="false" outlineLevel="0" collapsed="false">
      <c r="A155" s="1" t="n">
        <v>-0.120028</v>
      </c>
      <c r="B155" s="1" t="n">
        <v>0.35821847</v>
      </c>
    </row>
    <row r="156" customFormat="false" ht="12.8" hidden="false" customHeight="false" outlineLevel="0" collapsed="false">
      <c r="A156" s="1" t="n">
        <v>-0.119911</v>
      </c>
      <c r="B156" s="1" t="n">
        <v>0.35815847</v>
      </c>
    </row>
    <row r="157" customFormat="false" ht="12.8" hidden="false" customHeight="false" outlineLevel="0" collapsed="false">
      <c r="A157" s="1" t="n">
        <v>-0.119793</v>
      </c>
      <c r="B157" s="1" t="n">
        <v>0.35809847</v>
      </c>
    </row>
    <row r="158" customFormat="false" ht="12.8" hidden="false" customHeight="false" outlineLevel="0" collapsed="false">
      <c r="A158" s="1" t="n">
        <v>-0.119675</v>
      </c>
      <c r="B158" s="1" t="n">
        <v>0.35804847</v>
      </c>
    </row>
    <row r="159" customFormat="false" ht="12.8" hidden="false" customHeight="false" outlineLevel="0" collapsed="false">
      <c r="A159" s="1" t="n">
        <v>-0.119558</v>
      </c>
      <c r="B159" s="1" t="n">
        <v>0.35798847</v>
      </c>
    </row>
    <row r="160" customFormat="false" ht="12.8" hidden="false" customHeight="false" outlineLevel="0" collapsed="false">
      <c r="A160" s="1" t="n">
        <v>-0.11944</v>
      </c>
      <c r="B160" s="1" t="n">
        <v>0.35792847</v>
      </c>
    </row>
    <row r="161" customFormat="false" ht="12.8" hidden="false" customHeight="false" outlineLevel="0" collapsed="false">
      <c r="A161" s="1" t="n">
        <v>-0.119322</v>
      </c>
      <c r="B161" s="1" t="n">
        <v>0.35786847</v>
      </c>
    </row>
    <row r="162" customFormat="false" ht="12.8" hidden="false" customHeight="false" outlineLevel="0" collapsed="false">
      <c r="A162" s="1" t="n">
        <v>-0.119204</v>
      </c>
      <c r="B162" s="1" t="n">
        <v>0.35780847</v>
      </c>
    </row>
    <row r="163" customFormat="false" ht="12.8" hidden="false" customHeight="false" outlineLevel="0" collapsed="false">
      <c r="A163" s="1" t="n">
        <v>-0.119092</v>
      </c>
      <c r="B163" s="1" t="n">
        <v>0.35773847</v>
      </c>
    </row>
    <row r="164" customFormat="false" ht="12.8" hidden="false" customHeight="false" outlineLevel="0" collapsed="false">
      <c r="A164" s="1" t="n">
        <v>-0.11898</v>
      </c>
      <c r="B164" s="1" t="n">
        <v>0.35766847</v>
      </c>
    </row>
    <row r="165" customFormat="false" ht="12.8" hidden="false" customHeight="false" outlineLevel="0" collapsed="false">
      <c r="A165" s="1" t="n">
        <v>-0.118867</v>
      </c>
      <c r="B165" s="1" t="n">
        <v>0.35759847</v>
      </c>
    </row>
    <row r="166" customFormat="false" ht="12.8" hidden="false" customHeight="false" outlineLevel="0" collapsed="false">
      <c r="A166" s="1" t="n">
        <v>-0.118755</v>
      </c>
      <c r="B166" s="1" t="n">
        <v>0.35751847</v>
      </c>
    </row>
    <row r="167" customFormat="false" ht="12.8" hidden="false" customHeight="false" outlineLevel="0" collapsed="false">
      <c r="A167" s="1" t="n">
        <v>-0.118642</v>
      </c>
      <c r="B167" s="1" t="n">
        <v>0.35744847</v>
      </c>
    </row>
    <row r="168" customFormat="false" ht="12.8" hidden="false" customHeight="false" outlineLevel="0" collapsed="false">
      <c r="A168" s="1" t="n">
        <v>-0.11853</v>
      </c>
      <c r="B168" s="1" t="n">
        <v>0.35737847</v>
      </c>
    </row>
    <row r="169" customFormat="false" ht="12.8" hidden="false" customHeight="false" outlineLevel="0" collapsed="false">
      <c r="A169" s="1" t="n">
        <v>-0.118418</v>
      </c>
      <c r="B169" s="1" t="n">
        <v>0.35729847</v>
      </c>
    </row>
    <row r="170" customFormat="false" ht="12.8" hidden="false" customHeight="false" outlineLevel="0" collapsed="false">
      <c r="A170" s="1" t="n">
        <v>-0.118305</v>
      </c>
      <c r="B170" s="1" t="n">
        <v>0.35722847</v>
      </c>
    </row>
    <row r="171" customFormat="false" ht="12.8" hidden="false" customHeight="false" outlineLevel="0" collapsed="false">
      <c r="A171" s="1" t="n">
        <v>-0.118193</v>
      </c>
      <c r="B171" s="1" t="n">
        <v>0.35715847</v>
      </c>
    </row>
    <row r="172" customFormat="false" ht="12.8" hidden="false" customHeight="false" outlineLevel="0" collapsed="false">
      <c r="A172" s="1" t="n">
        <v>-0.118081</v>
      </c>
      <c r="B172" s="1" t="n">
        <v>0.35708847</v>
      </c>
    </row>
    <row r="173" customFormat="false" ht="12.8" hidden="false" customHeight="false" outlineLevel="0" collapsed="false">
      <c r="A173" s="1" t="n">
        <v>-0.117968</v>
      </c>
      <c r="B173" s="1" t="n">
        <v>0.35700847</v>
      </c>
    </row>
    <row r="174" customFormat="false" ht="12.8" hidden="false" customHeight="false" outlineLevel="0" collapsed="false">
      <c r="A174" s="1" t="n">
        <v>-0.117856</v>
      </c>
      <c r="B174" s="1" t="n">
        <v>0.35693847</v>
      </c>
    </row>
    <row r="175" customFormat="false" ht="12.8" hidden="false" customHeight="false" outlineLevel="0" collapsed="false">
      <c r="A175" s="1" t="n">
        <v>-0.117744</v>
      </c>
      <c r="B175" s="1" t="n">
        <v>0.35686847</v>
      </c>
    </row>
    <row r="176" customFormat="false" ht="12.8" hidden="false" customHeight="false" outlineLevel="0" collapsed="false">
      <c r="A176" s="1" t="n">
        <v>-0.117631</v>
      </c>
      <c r="B176" s="1" t="n">
        <v>0.35678847</v>
      </c>
    </row>
    <row r="177" customFormat="false" ht="12.8" hidden="false" customHeight="false" outlineLevel="0" collapsed="false">
      <c r="A177" s="1" t="n">
        <v>-0.117519</v>
      </c>
      <c r="B177" s="1" t="n">
        <v>0.35671847</v>
      </c>
    </row>
    <row r="178" customFormat="false" ht="12.8" hidden="false" customHeight="false" outlineLevel="0" collapsed="false">
      <c r="A178" s="1" t="n">
        <v>-0.117407</v>
      </c>
      <c r="B178" s="1" t="n">
        <v>0.35664847</v>
      </c>
    </row>
    <row r="179" customFormat="false" ht="12.8" hidden="false" customHeight="false" outlineLevel="0" collapsed="false">
      <c r="A179" s="1" t="n">
        <v>-0.117294</v>
      </c>
      <c r="B179" s="1" t="n">
        <v>0.35657847</v>
      </c>
    </row>
    <row r="180" customFormat="false" ht="12.8" hidden="false" customHeight="false" outlineLevel="0" collapsed="false">
      <c r="A180" s="1" t="n">
        <v>-0.117182</v>
      </c>
      <c r="B180" s="1" t="n">
        <v>0.35649847</v>
      </c>
    </row>
    <row r="181" customFormat="false" ht="12.8" hidden="false" customHeight="false" outlineLevel="0" collapsed="false">
      <c r="A181" s="1" t="n">
        <v>-0.11707</v>
      </c>
      <c r="B181" s="1" t="n">
        <v>0.35642847</v>
      </c>
    </row>
    <row r="182" customFormat="false" ht="12.8" hidden="false" customHeight="false" outlineLevel="0" collapsed="false">
      <c r="A182" s="1" t="n">
        <v>-0.116957</v>
      </c>
      <c r="B182" s="1" t="n">
        <v>0.35635847</v>
      </c>
    </row>
    <row r="183" customFormat="false" ht="12.8" hidden="false" customHeight="false" outlineLevel="0" collapsed="false">
      <c r="A183" s="1" t="n">
        <v>-0.116849</v>
      </c>
      <c r="B183" s="1" t="n">
        <v>0.35626847</v>
      </c>
    </row>
    <row r="184" customFormat="false" ht="12.8" hidden="false" customHeight="false" outlineLevel="0" collapsed="false">
      <c r="A184" s="1" t="n">
        <v>-0.116741</v>
      </c>
      <c r="B184" s="1" t="n">
        <v>0.35618847</v>
      </c>
    </row>
    <row r="185" customFormat="false" ht="12.8" hidden="false" customHeight="false" outlineLevel="0" collapsed="false">
      <c r="A185" s="1" t="n">
        <v>-0.116633</v>
      </c>
      <c r="B185" s="1" t="n">
        <v>0.35609847</v>
      </c>
    </row>
    <row r="186" customFormat="false" ht="12.8" hidden="false" customHeight="false" outlineLevel="0" collapsed="false">
      <c r="A186" s="1" t="n">
        <v>-0.116525</v>
      </c>
      <c r="B186" s="1" t="n">
        <v>0.35600847</v>
      </c>
    </row>
    <row r="187" customFormat="false" ht="12.8" hidden="false" customHeight="false" outlineLevel="0" collapsed="false">
      <c r="A187" s="1" t="n">
        <v>-0.116417</v>
      </c>
      <c r="B187" s="1" t="n">
        <v>0.35592847</v>
      </c>
    </row>
    <row r="188" customFormat="false" ht="12.8" hidden="false" customHeight="false" outlineLevel="0" collapsed="false">
      <c r="A188" s="1" t="n">
        <v>-0.116309</v>
      </c>
      <c r="B188" s="1" t="n">
        <v>0.35583847</v>
      </c>
    </row>
    <row r="189" customFormat="false" ht="12.8" hidden="false" customHeight="false" outlineLevel="0" collapsed="false">
      <c r="A189" s="1" t="n">
        <v>-0.116201</v>
      </c>
      <c r="B189" s="1" t="n">
        <v>0.35575847</v>
      </c>
    </row>
    <row r="190" customFormat="false" ht="12.8" hidden="false" customHeight="false" outlineLevel="0" collapsed="false">
      <c r="A190" s="1" t="n">
        <v>-0.116093</v>
      </c>
      <c r="B190" s="1" t="n">
        <v>0.35566847</v>
      </c>
    </row>
    <row r="191" customFormat="false" ht="12.8" hidden="false" customHeight="false" outlineLevel="0" collapsed="false">
      <c r="A191" s="1" t="n">
        <v>-0.115985</v>
      </c>
      <c r="B191" s="1" t="n">
        <v>0.35557847</v>
      </c>
    </row>
    <row r="192" customFormat="false" ht="12.8" hidden="false" customHeight="false" outlineLevel="0" collapsed="false">
      <c r="A192" s="1" t="n">
        <v>-0.115877</v>
      </c>
      <c r="B192" s="1" t="n">
        <v>0.35549847</v>
      </c>
    </row>
    <row r="193" customFormat="false" ht="12.8" hidden="false" customHeight="false" outlineLevel="0" collapsed="false">
      <c r="A193" s="1" t="n">
        <v>-0.115769</v>
      </c>
      <c r="B193" s="1" t="n">
        <v>0.35540847</v>
      </c>
    </row>
    <row r="194" customFormat="false" ht="12.8" hidden="false" customHeight="false" outlineLevel="0" collapsed="false">
      <c r="A194" s="1" t="n">
        <v>-0.115661</v>
      </c>
      <c r="B194" s="1" t="n">
        <v>0.35532847</v>
      </c>
    </row>
    <row r="195" customFormat="false" ht="12.8" hidden="false" customHeight="false" outlineLevel="0" collapsed="false">
      <c r="A195" s="1" t="n">
        <v>-0.115553</v>
      </c>
      <c r="B195" s="1" t="n">
        <v>0.35523847</v>
      </c>
    </row>
    <row r="196" customFormat="false" ht="12.8" hidden="false" customHeight="false" outlineLevel="0" collapsed="false">
      <c r="A196" s="1" t="n">
        <v>-0.115445</v>
      </c>
      <c r="B196" s="1" t="n">
        <v>0.35514847</v>
      </c>
    </row>
    <row r="197" customFormat="false" ht="12.8" hidden="false" customHeight="false" outlineLevel="0" collapsed="false">
      <c r="A197" s="1" t="n">
        <v>-0.115336</v>
      </c>
      <c r="B197" s="1" t="n">
        <v>0.35506847</v>
      </c>
    </row>
    <row r="198" customFormat="false" ht="12.8" hidden="false" customHeight="false" outlineLevel="0" collapsed="false">
      <c r="A198" s="1" t="n">
        <v>-0.115228</v>
      </c>
      <c r="B198" s="1" t="n">
        <v>0.35497847</v>
      </c>
    </row>
    <row r="199" customFormat="false" ht="12.8" hidden="false" customHeight="false" outlineLevel="0" collapsed="false">
      <c r="A199" s="1" t="n">
        <v>-0.11512</v>
      </c>
      <c r="B199" s="1" t="n">
        <v>0.35489847</v>
      </c>
    </row>
    <row r="200" customFormat="false" ht="12.8" hidden="false" customHeight="false" outlineLevel="0" collapsed="false">
      <c r="A200" s="1" t="n">
        <v>-0.115012</v>
      </c>
      <c r="B200" s="1" t="n">
        <v>0.35480847</v>
      </c>
    </row>
    <row r="201" customFormat="false" ht="12.8" hidden="false" customHeight="false" outlineLevel="0" collapsed="false">
      <c r="A201" s="1" t="n">
        <v>-0.114904</v>
      </c>
      <c r="B201" s="1" t="n">
        <v>0.35471847</v>
      </c>
    </row>
    <row r="202" customFormat="false" ht="12.8" hidden="false" customHeight="false" outlineLevel="0" collapsed="false">
      <c r="A202" s="1" t="n">
        <v>-0.114796</v>
      </c>
      <c r="B202" s="1" t="n">
        <v>0.35463847</v>
      </c>
    </row>
    <row r="203" customFormat="false" ht="12.8" hidden="false" customHeight="false" outlineLevel="0" collapsed="false">
      <c r="A203" s="1" t="n">
        <v>-0.114691</v>
      </c>
      <c r="B203" s="1" t="n">
        <v>0.35453847</v>
      </c>
    </row>
    <row r="204" customFormat="false" ht="12.8" hidden="false" customHeight="false" outlineLevel="0" collapsed="false">
      <c r="A204" s="1" t="n">
        <v>-0.114586</v>
      </c>
      <c r="B204" s="1" t="n">
        <v>0.35443847</v>
      </c>
    </row>
    <row r="205" customFormat="false" ht="12.8" hidden="false" customHeight="false" outlineLevel="0" collapsed="false">
      <c r="A205" s="1" t="n">
        <v>-0.114482</v>
      </c>
      <c r="B205" s="1" t="n">
        <v>0.35433847</v>
      </c>
    </row>
    <row r="206" customFormat="false" ht="12.8" hidden="false" customHeight="false" outlineLevel="0" collapsed="false">
      <c r="A206" s="1" t="n">
        <v>-0.114377</v>
      </c>
      <c r="B206" s="1" t="n">
        <v>0.35424847</v>
      </c>
    </row>
    <row r="207" customFormat="false" ht="12.8" hidden="false" customHeight="false" outlineLevel="0" collapsed="false">
      <c r="A207" s="1" t="n">
        <v>-0.114272</v>
      </c>
      <c r="B207" s="1" t="n">
        <v>0.35414847</v>
      </c>
    </row>
    <row r="208" customFormat="false" ht="12.8" hidden="false" customHeight="false" outlineLevel="0" collapsed="false">
      <c r="A208" s="1" t="n">
        <v>-0.114167</v>
      </c>
      <c r="B208" s="1" t="n">
        <v>0.35404847</v>
      </c>
    </row>
    <row r="209" customFormat="false" ht="12.8" hidden="false" customHeight="false" outlineLevel="0" collapsed="false">
      <c r="A209" s="1" t="n">
        <v>-0.114062</v>
      </c>
      <c r="B209" s="1" t="n">
        <v>0.35394847</v>
      </c>
    </row>
    <row r="210" customFormat="false" ht="12.8" hidden="false" customHeight="false" outlineLevel="0" collapsed="false">
      <c r="A210" s="1" t="n">
        <v>-0.113957</v>
      </c>
      <c r="B210" s="1" t="n">
        <v>0.35384847</v>
      </c>
    </row>
    <row r="211" customFormat="false" ht="12.8" hidden="false" customHeight="false" outlineLevel="0" collapsed="false">
      <c r="A211" s="1" t="n">
        <v>-0.113853</v>
      </c>
      <c r="B211" s="1" t="n">
        <v>0.35375847</v>
      </c>
    </row>
    <row r="212" customFormat="false" ht="12.8" hidden="false" customHeight="false" outlineLevel="0" collapsed="false">
      <c r="A212" s="1" t="n">
        <v>-0.113748</v>
      </c>
      <c r="B212" s="1" t="n">
        <v>0.35365847</v>
      </c>
    </row>
    <row r="213" customFormat="false" ht="12.8" hidden="false" customHeight="false" outlineLevel="0" collapsed="false">
      <c r="A213" s="1" t="n">
        <v>-0.113643</v>
      </c>
      <c r="B213" s="1" t="n">
        <v>0.35355847</v>
      </c>
    </row>
    <row r="214" customFormat="false" ht="12.8" hidden="false" customHeight="false" outlineLevel="0" collapsed="false">
      <c r="A214" s="1" t="n">
        <v>-0.113538</v>
      </c>
      <c r="B214" s="1" t="n">
        <v>0.35345847</v>
      </c>
    </row>
    <row r="215" customFormat="false" ht="12.8" hidden="false" customHeight="false" outlineLevel="0" collapsed="false">
      <c r="A215" s="1" t="n">
        <v>-0.113433</v>
      </c>
      <c r="B215" s="1" t="n">
        <v>0.35335847</v>
      </c>
    </row>
    <row r="216" customFormat="false" ht="12.8" hidden="false" customHeight="false" outlineLevel="0" collapsed="false">
      <c r="A216" s="1" t="n">
        <v>-0.113329</v>
      </c>
      <c r="B216" s="1" t="n">
        <v>0.35326847</v>
      </c>
    </row>
    <row r="217" customFormat="false" ht="12.8" hidden="false" customHeight="false" outlineLevel="0" collapsed="false">
      <c r="A217" s="1" t="n">
        <v>-0.113224</v>
      </c>
      <c r="B217" s="1" t="n">
        <v>0.35316847</v>
      </c>
    </row>
    <row r="218" customFormat="false" ht="12.8" hidden="false" customHeight="false" outlineLevel="0" collapsed="false">
      <c r="A218" s="1" t="n">
        <v>-0.113119</v>
      </c>
      <c r="B218" s="1" t="n">
        <v>0.35306847</v>
      </c>
    </row>
    <row r="219" customFormat="false" ht="12.8" hidden="false" customHeight="false" outlineLevel="0" collapsed="false">
      <c r="A219" s="1" t="n">
        <v>-0.113014</v>
      </c>
      <c r="B219" s="1" t="n">
        <v>0.35296847</v>
      </c>
    </row>
    <row r="220" customFormat="false" ht="12.8" hidden="false" customHeight="false" outlineLevel="0" collapsed="false">
      <c r="A220" s="1" t="n">
        <v>-0.112909</v>
      </c>
      <c r="B220" s="1" t="n">
        <v>0.35286847</v>
      </c>
    </row>
    <row r="221" customFormat="false" ht="12.8" hidden="false" customHeight="false" outlineLevel="0" collapsed="false">
      <c r="A221" s="1" t="n">
        <v>-0.112805</v>
      </c>
      <c r="B221" s="1" t="n">
        <v>0.35276847</v>
      </c>
    </row>
    <row r="222" customFormat="false" ht="12.8" hidden="false" customHeight="false" outlineLevel="0" collapsed="false">
      <c r="A222" s="1" t="n">
        <v>-0.1127</v>
      </c>
      <c r="B222" s="1" t="n">
        <v>0.35267847</v>
      </c>
    </row>
    <row r="223" customFormat="false" ht="12.8" hidden="false" customHeight="false" outlineLevel="0" collapsed="false">
      <c r="A223" s="1" t="n">
        <v>-0.112598</v>
      </c>
      <c r="B223" s="1" t="n">
        <v>0.35256847</v>
      </c>
    </row>
    <row r="224" customFormat="false" ht="12.8" hidden="false" customHeight="false" outlineLevel="0" collapsed="false">
      <c r="A224" s="1" t="n">
        <v>-0.112496</v>
      </c>
      <c r="B224" s="1" t="n">
        <v>0.35245847</v>
      </c>
    </row>
    <row r="225" customFormat="false" ht="12.8" hidden="false" customHeight="false" outlineLevel="0" collapsed="false">
      <c r="A225" s="1" t="n">
        <v>-0.112393</v>
      </c>
      <c r="B225" s="1" t="n">
        <v>0.35234847</v>
      </c>
    </row>
    <row r="226" customFormat="false" ht="12.8" hidden="false" customHeight="false" outlineLevel="0" collapsed="false">
      <c r="A226" s="1" t="n">
        <v>-0.112291</v>
      </c>
      <c r="B226" s="1" t="n">
        <v>0.35223847</v>
      </c>
    </row>
    <row r="227" customFormat="false" ht="12.8" hidden="false" customHeight="false" outlineLevel="0" collapsed="false">
      <c r="A227" s="1" t="n">
        <v>-0.112189</v>
      </c>
      <c r="B227" s="1" t="n">
        <v>0.35212847</v>
      </c>
    </row>
    <row r="228" customFormat="false" ht="12.8" hidden="false" customHeight="false" outlineLevel="0" collapsed="false">
      <c r="A228" s="1" t="n">
        <v>-0.112087</v>
      </c>
      <c r="B228" s="1" t="n">
        <v>0.35201847</v>
      </c>
    </row>
    <row r="229" customFormat="false" ht="12.8" hidden="false" customHeight="false" outlineLevel="0" collapsed="false">
      <c r="A229" s="1" t="n">
        <v>-0.111985</v>
      </c>
      <c r="B229" s="1" t="n">
        <v>0.35190847</v>
      </c>
    </row>
    <row r="230" customFormat="false" ht="12.8" hidden="false" customHeight="false" outlineLevel="0" collapsed="false">
      <c r="A230" s="1" t="n">
        <v>-0.111883</v>
      </c>
      <c r="B230" s="1" t="n">
        <v>0.35179847</v>
      </c>
    </row>
    <row r="231" customFormat="false" ht="12.8" hidden="false" customHeight="false" outlineLevel="0" collapsed="false">
      <c r="A231" s="1" t="n">
        <v>-0.11178</v>
      </c>
      <c r="B231" s="1" t="n">
        <v>0.35168847</v>
      </c>
    </row>
    <row r="232" customFormat="false" ht="12.8" hidden="false" customHeight="false" outlineLevel="0" collapsed="false">
      <c r="A232" s="1" t="n">
        <v>-0.111678</v>
      </c>
      <c r="B232" s="1" t="n">
        <v>0.35157847</v>
      </c>
    </row>
    <row r="233" customFormat="false" ht="12.8" hidden="false" customHeight="false" outlineLevel="0" collapsed="false">
      <c r="A233" s="1" t="n">
        <v>-0.111576</v>
      </c>
      <c r="B233" s="1" t="n">
        <v>0.35147847</v>
      </c>
    </row>
    <row r="234" customFormat="false" ht="12.8" hidden="false" customHeight="false" outlineLevel="0" collapsed="false">
      <c r="A234" s="1" t="n">
        <v>-0.111474</v>
      </c>
      <c r="B234" s="1" t="n">
        <v>0.35136847</v>
      </c>
    </row>
    <row r="235" customFormat="false" ht="12.8" hidden="false" customHeight="false" outlineLevel="0" collapsed="false">
      <c r="A235" s="1" t="n">
        <v>-0.111372</v>
      </c>
      <c r="B235" s="1" t="n">
        <v>0.35125847</v>
      </c>
    </row>
    <row r="236" customFormat="false" ht="12.8" hidden="false" customHeight="false" outlineLevel="0" collapsed="false">
      <c r="A236" s="1" t="n">
        <v>-0.11127</v>
      </c>
      <c r="B236" s="1" t="n">
        <v>0.35114847</v>
      </c>
    </row>
    <row r="237" customFormat="false" ht="12.8" hidden="false" customHeight="false" outlineLevel="0" collapsed="false">
      <c r="A237" s="1" t="n">
        <v>-0.111167</v>
      </c>
      <c r="B237" s="1" t="n">
        <v>0.35103847</v>
      </c>
    </row>
    <row r="238" customFormat="false" ht="12.8" hidden="false" customHeight="false" outlineLevel="0" collapsed="false">
      <c r="A238" s="1" t="n">
        <v>-0.111065</v>
      </c>
      <c r="B238" s="1" t="n">
        <v>0.35092847</v>
      </c>
    </row>
    <row r="239" customFormat="false" ht="12.8" hidden="false" customHeight="false" outlineLevel="0" collapsed="false">
      <c r="A239" s="1" t="n">
        <v>-0.110963</v>
      </c>
      <c r="B239" s="1" t="n">
        <v>0.35081847</v>
      </c>
    </row>
    <row r="240" customFormat="false" ht="12.8" hidden="false" customHeight="false" outlineLevel="0" collapsed="false">
      <c r="A240" s="1" t="n">
        <v>-0.110861</v>
      </c>
      <c r="B240" s="1" t="n">
        <v>0.35070847</v>
      </c>
    </row>
    <row r="241" customFormat="false" ht="12.8" hidden="false" customHeight="false" outlineLevel="0" collapsed="false">
      <c r="A241" s="1" t="n">
        <v>-0.110759</v>
      </c>
      <c r="B241" s="1" t="n">
        <v>0.35059847</v>
      </c>
    </row>
    <row r="242" customFormat="false" ht="12.8" hidden="false" customHeight="false" outlineLevel="0" collapsed="false">
      <c r="A242" s="1" t="n">
        <v>-0.110656</v>
      </c>
      <c r="B242" s="1" t="n">
        <v>0.35048847</v>
      </c>
    </row>
    <row r="243" customFormat="false" ht="12.8" hidden="false" customHeight="false" outlineLevel="0" collapsed="false">
      <c r="A243" s="1" t="n">
        <v>-0.110556</v>
      </c>
      <c r="B243" s="1" t="n">
        <v>0.35036847</v>
      </c>
    </row>
    <row r="244" customFormat="false" ht="12.8" hidden="false" customHeight="false" outlineLevel="0" collapsed="false">
      <c r="A244" s="1" t="n">
        <v>-0.110456</v>
      </c>
      <c r="B244" s="1" t="n">
        <v>0.35024847</v>
      </c>
    </row>
    <row r="245" customFormat="false" ht="12.8" hidden="false" customHeight="false" outlineLevel="0" collapsed="false">
      <c r="A245" s="1" t="n">
        <v>-0.110356</v>
      </c>
      <c r="B245" s="1" t="n">
        <v>0.35012847</v>
      </c>
    </row>
    <row r="246" customFormat="false" ht="12.8" hidden="false" customHeight="false" outlineLevel="0" collapsed="false">
      <c r="A246" s="1" t="n">
        <v>-0.110255</v>
      </c>
      <c r="B246" s="1" t="n">
        <v>0.35000847</v>
      </c>
    </row>
    <row r="247" customFormat="false" ht="12.8" hidden="false" customHeight="false" outlineLevel="0" collapsed="false">
      <c r="A247" s="1" t="n">
        <v>-0.110155</v>
      </c>
      <c r="B247" s="1" t="n">
        <v>0.34988847</v>
      </c>
    </row>
    <row r="248" customFormat="false" ht="12.8" hidden="false" customHeight="false" outlineLevel="0" collapsed="false">
      <c r="A248" s="1" t="n">
        <v>-0.110055</v>
      </c>
      <c r="B248" s="1" t="n">
        <v>0.34976847</v>
      </c>
    </row>
    <row r="249" customFormat="false" ht="12.8" hidden="false" customHeight="false" outlineLevel="0" collapsed="false">
      <c r="A249" s="1" t="n">
        <v>-0.109955</v>
      </c>
      <c r="B249" s="1" t="n">
        <v>0.34964847</v>
      </c>
    </row>
    <row r="250" customFormat="false" ht="12.8" hidden="false" customHeight="false" outlineLevel="0" collapsed="false">
      <c r="A250" s="1" t="n">
        <v>-0.109854</v>
      </c>
      <c r="B250" s="1" t="n">
        <v>0.34952847</v>
      </c>
    </row>
    <row r="251" customFormat="false" ht="12.8" hidden="false" customHeight="false" outlineLevel="0" collapsed="false">
      <c r="A251" s="1" t="n">
        <v>-0.109754</v>
      </c>
      <c r="B251" s="1" t="n">
        <v>0.34940847</v>
      </c>
    </row>
    <row r="252" customFormat="false" ht="12.8" hidden="false" customHeight="false" outlineLevel="0" collapsed="false">
      <c r="A252" s="1" t="n">
        <v>-0.109654</v>
      </c>
      <c r="B252" s="1" t="n">
        <v>0.34928847</v>
      </c>
    </row>
    <row r="253" customFormat="false" ht="12.8" hidden="false" customHeight="false" outlineLevel="0" collapsed="false">
      <c r="A253" s="1" t="n">
        <v>-0.109554</v>
      </c>
      <c r="B253" s="1" t="n">
        <v>0.34917847</v>
      </c>
    </row>
    <row r="254" customFormat="false" ht="12.8" hidden="false" customHeight="false" outlineLevel="0" collapsed="false">
      <c r="A254" s="1" t="n">
        <v>-0.109454</v>
      </c>
      <c r="B254" s="1" t="n">
        <v>0.34905847</v>
      </c>
    </row>
    <row r="255" customFormat="false" ht="12.8" hidden="false" customHeight="false" outlineLevel="0" collapsed="false">
      <c r="A255" s="1" t="n">
        <v>-0.109353</v>
      </c>
      <c r="B255" s="1" t="n">
        <v>0.34893847</v>
      </c>
    </row>
    <row r="256" customFormat="false" ht="12.8" hidden="false" customHeight="false" outlineLevel="0" collapsed="false">
      <c r="A256" s="1" t="n">
        <v>-0.109253</v>
      </c>
      <c r="B256" s="1" t="n">
        <v>0.34881847</v>
      </c>
    </row>
    <row r="257" customFormat="false" ht="12.8" hidden="false" customHeight="false" outlineLevel="0" collapsed="false">
      <c r="A257" s="1" t="n">
        <v>-0.109153</v>
      </c>
      <c r="B257" s="1" t="n">
        <v>0.34869847</v>
      </c>
    </row>
    <row r="258" customFormat="false" ht="12.8" hidden="false" customHeight="false" outlineLevel="0" collapsed="false">
      <c r="A258" s="1" t="n">
        <v>-0.109053</v>
      </c>
      <c r="B258" s="1" t="n">
        <v>0.34857847</v>
      </c>
    </row>
    <row r="259" customFormat="false" ht="12.8" hidden="false" customHeight="false" outlineLevel="0" collapsed="false">
      <c r="A259" s="1" t="n">
        <v>-0.108952</v>
      </c>
      <c r="B259" s="1" t="n">
        <v>0.34845847</v>
      </c>
    </row>
    <row r="260" customFormat="false" ht="12.8" hidden="false" customHeight="false" outlineLevel="0" collapsed="false">
      <c r="A260" s="1" t="n">
        <v>-0.108852</v>
      </c>
      <c r="B260" s="1" t="n">
        <v>0.34833847</v>
      </c>
    </row>
    <row r="261" customFormat="false" ht="12.8" hidden="false" customHeight="false" outlineLevel="0" collapsed="false">
      <c r="A261" s="1" t="n">
        <v>-0.108752</v>
      </c>
      <c r="B261" s="1" t="n">
        <v>0.34821847</v>
      </c>
    </row>
    <row r="262" customFormat="false" ht="12.8" hidden="false" customHeight="false" outlineLevel="0" collapsed="false">
      <c r="A262" s="1" t="n">
        <v>-0.108652</v>
      </c>
      <c r="B262" s="1" t="n">
        <v>0.34809847</v>
      </c>
    </row>
    <row r="263" customFormat="false" ht="12.8" hidden="false" customHeight="false" outlineLevel="0" collapsed="false">
      <c r="A263" s="1" t="n">
        <v>-0.108553</v>
      </c>
      <c r="B263" s="1" t="n">
        <v>0.34796847</v>
      </c>
    </row>
    <row r="264" customFormat="false" ht="12.8" hidden="false" customHeight="false" outlineLevel="0" collapsed="false">
      <c r="A264" s="1" t="n">
        <v>-0.108454</v>
      </c>
      <c r="B264" s="1" t="n">
        <v>0.34783847</v>
      </c>
    </row>
    <row r="265" customFormat="false" ht="12.8" hidden="false" customHeight="false" outlineLevel="0" collapsed="false">
      <c r="A265" s="1" t="n">
        <v>-0.108355</v>
      </c>
      <c r="B265" s="1" t="n">
        <v>0.34770847</v>
      </c>
    </row>
    <row r="266" customFormat="false" ht="12.8" hidden="false" customHeight="false" outlineLevel="0" collapsed="false">
      <c r="A266" s="1" t="n">
        <v>-0.108257</v>
      </c>
      <c r="B266" s="1" t="n">
        <v>0.34757847</v>
      </c>
    </row>
    <row r="267" customFormat="false" ht="12.8" hidden="false" customHeight="false" outlineLevel="0" collapsed="false">
      <c r="A267" s="1" t="n">
        <v>-0.108158</v>
      </c>
      <c r="B267" s="1" t="n">
        <v>0.34744847</v>
      </c>
    </row>
    <row r="268" customFormat="false" ht="12.8" hidden="false" customHeight="false" outlineLevel="0" collapsed="false">
      <c r="A268" s="1" t="n">
        <v>-0.108059</v>
      </c>
      <c r="B268" s="1" t="n">
        <v>0.34731847</v>
      </c>
    </row>
    <row r="269" customFormat="false" ht="12.8" hidden="false" customHeight="false" outlineLevel="0" collapsed="false">
      <c r="A269" s="1" t="n">
        <v>-0.10796</v>
      </c>
      <c r="B269" s="1" t="n">
        <v>0.34718847</v>
      </c>
    </row>
    <row r="270" customFormat="false" ht="12.8" hidden="false" customHeight="false" outlineLevel="0" collapsed="false">
      <c r="A270" s="1" t="n">
        <v>-0.107862</v>
      </c>
      <c r="B270" s="1" t="n">
        <v>0.34705847</v>
      </c>
    </row>
    <row r="271" customFormat="false" ht="12.8" hidden="false" customHeight="false" outlineLevel="0" collapsed="false">
      <c r="A271" s="1" t="n">
        <v>-0.107763</v>
      </c>
      <c r="B271" s="1" t="n">
        <v>0.34692847</v>
      </c>
    </row>
    <row r="272" customFormat="false" ht="12.8" hidden="false" customHeight="false" outlineLevel="0" collapsed="false">
      <c r="A272" s="1" t="n">
        <v>-0.107664</v>
      </c>
      <c r="B272" s="1" t="n">
        <v>0.34679847</v>
      </c>
    </row>
    <row r="273" customFormat="false" ht="12.8" hidden="false" customHeight="false" outlineLevel="0" collapsed="false">
      <c r="A273" s="1" t="n">
        <v>-0.107565</v>
      </c>
      <c r="B273" s="1" t="n">
        <v>0.34666847</v>
      </c>
    </row>
    <row r="274" customFormat="false" ht="12.8" hidden="false" customHeight="false" outlineLevel="0" collapsed="false">
      <c r="A274" s="1" t="n">
        <v>-0.107467</v>
      </c>
      <c r="B274" s="1" t="n">
        <v>0.34653847</v>
      </c>
    </row>
    <row r="275" customFormat="false" ht="12.8" hidden="false" customHeight="false" outlineLevel="0" collapsed="false">
      <c r="A275" s="1" t="n">
        <v>-0.107368</v>
      </c>
      <c r="B275" s="1" t="n">
        <v>0.34640847</v>
      </c>
    </row>
    <row r="276" customFormat="false" ht="12.8" hidden="false" customHeight="false" outlineLevel="0" collapsed="false">
      <c r="A276" s="1" t="n">
        <v>-0.107269</v>
      </c>
      <c r="B276" s="1" t="n">
        <v>0.34627847</v>
      </c>
    </row>
    <row r="277" customFormat="false" ht="12.8" hidden="false" customHeight="false" outlineLevel="0" collapsed="false">
      <c r="A277" s="1" t="n">
        <v>-0.10717</v>
      </c>
      <c r="B277" s="1" t="n">
        <v>0.34614847</v>
      </c>
    </row>
    <row r="278" customFormat="false" ht="12.8" hidden="false" customHeight="false" outlineLevel="0" collapsed="false">
      <c r="A278" s="1" t="n">
        <v>-0.107072</v>
      </c>
      <c r="B278" s="1" t="n">
        <v>0.34601847</v>
      </c>
    </row>
    <row r="279" customFormat="false" ht="12.8" hidden="false" customHeight="false" outlineLevel="0" collapsed="false">
      <c r="A279" s="1" t="n">
        <v>-0.106973</v>
      </c>
      <c r="B279" s="1" t="n">
        <v>0.34588847</v>
      </c>
    </row>
    <row r="280" customFormat="false" ht="12.8" hidden="false" customHeight="false" outlineLevel="0" collapsed="false">
      <c r="A280" s="1" t="n">
        <v>-0.106874</v>
      </c>
      <c r="B280" s="1" t="n">
        <v>0.34575847</v>
      </c>
    </row>
    <row r="281" customFormat="false" ht="12.8" hidden="false" customHeight="false" outlineLevel="0" collapsed="false">
      <c r="A281" s="1" t="n">
        <v>-0.106775</v>
      </c>
      <c r="B281" s="1" t="n">
        <v>0.34562847</v>
      </c>
    </row>
    <row r="282" customFormat="false" ht="12.8" hidden="false" customHeight="false" outlineLevel="0" collapsed="false">
      <c r="A282" s="1" t="n">
        <v>-0.106677</v>
      </c>
      <c r="B282" s="1" t="n">
        <v>0.34550847</v>
      </c>
    </row>
    <row r="283" customFormat="false" ht="12.8" hidden="false" customHeight="false" outlineLevel="0" collapsed="false">
      <c r="A283" s="1" t="n">
        <v>-0.106579</v>
      </c>
      <c r="B283" s="1" t="n">
        <v>0.34536847</v>
      </c>
    </row>
    <row r="284" customFormat="false" ht="12.8" hidden="false" customHeight="false" outlineLevel="0" collapsed="false">
      <c r="A284" s="1" t="n">
        <v>-0.106481</v>
      </c>
      <c r="B284" s="1" t="n">
        <v>0.34522847</v>
      </c>
    </row>
    <row r="285" customFormat="false" ht="12.8" hidden="false" customHeight="false" outlineLevel="0" collapsed="false">
      <c r="A285" s="1" t="n">
        <v>-0.106383</v>
      </c>
      <c r="B285" s="1" t="n">
        <v>0.34508847</v>
      </c>
    </row>
    <row r="286" customFormat="false" ht="12.8" hidden="false" customHeight="false" outlineLevel="0" collapsed="false">
      <c r="A286" s="1" t="n">
        <v>-0.106286</v>
      </c>
      <c r="B286" s="1" t="n">
        <v>0.34494847</v>
      </c>
    </row>
    <row r="287" customFormat="false" ht="12.8" hidden="false" customHeight="false" outlineLevel="0" collapsed="false">
      <c r="A287" s="1" t="n">
        <v>-0.106188</v>
      </c>
      <c r="B287" s="1" t="n">
        <v>0.34480847</v>
      </c>
    </row>
    <row r="288" customFormat="false" ht="12.8" hidden="false" customHeight="false" outlineLevel="0" collapsed="false">
      <c r="A288" s="1" t="n">
        <v>-0.10609</v>
      </c>
      <c r="B288" s="1" t="n">
        <v>0.34466847</v>
      </c>
    </row>
    <row r="289" customFormat="false" ht="12.8" hidden="false" customHeight="false" outlineLevel="0" collapsed="false">
      <c r="A289" s="1" t="n">
        <v>-0.105993</v>
      </c>
      <c r="B289" s="1" t="n">
        <v>0.34452847</v>
      </c>
    </row>
    <row r="290" customFormat="false" ht="12.8" hidden="false" customHeight="false" outlineLevel="0" collapsed="false">
      <c r="A290" s="1" t="n">
        <v>-0.105895</v>
      </c>
      <c r="B290" s="1" t="n">
        <v>0.34438847</v>
      </c>
    </row>
    <row r="291" customFormat="false" ht="12.8" hidden="false" customHeight="false" outlineLevel="0" collapsed="false">
      <c r="A291" s="1" t="n">
        <v>-0.105797</v>
      </c>
      <c r="B291" s="1" t="n">
        <v>0.34424847</v>
      </c>
    </row>
    <row r="292" customFormat="false" ht="12.8" hidden="false" customHeight="false" outlineLevel="0" collapsed="false">
      <c r="A292" s="1" t="n">
        <v>-0.105699</v>
      </c>
      <c r="B292" s="1" t="n">
        <v>0.34410847</v>
      </c>
    </row>
    <row r="293" customFormat="false" ht="12.8" hidden="false" customHeight="false" outlineLevel="0" collapsed="false">
      <c r="A293" s="1" t="n">
        <v>-0.105602</v>
      </c>
      <c r="B293" s="1" t="n">
        <v>0.34397847</v>
      </c>
    </row>
    <row r="294" customFormat="false" ht="12.8" hidden="false" customHeight="false" outlineLevel="0" collapsed="false">
      <c r="A294" s="1" t="n">
        <v>-0.105504</v>
      </c>
      <c r="B294" s="1" t="n">
        <v>0.34383847</v>
      </c>
    </row>
    <row r="295" customFormat="false" ht="12.8" hidden="false" customHeight="false" outlineLevel="0" collapsed="false">
      <c r="A295" s="1" t="n">
        <v>-0.105406</v>
      </c>
      <c r="B295" s="1" t="n">
        <v>0.34369847</v>
      </c>
    </row>
    <row r="296" customFormat="false" ht="12.8" hidden="false" customHeight="false" outlineLevel="0" collapsed="false">
      <c r="A296" s="1" t="n">
        <v>-0.105309</v>
      </c>
      <c r="B296" s="1" t="n">
        <v>0.34355847</v>
      </c>
    </row>
    <row r="297" customFormat="false" ht="12.8" hidden="false" customHeight="false" outlineLevel="0" collapsed="false">
      <c r="A297" s="1" t="n">
        <v>-0.105211</v>
      </c>
      <c r="B297" s="1" t="n">
        <v>0.34341847</v>
      </c>
    </row>
    <row r="298" customFormat="false" ht="12.8" hidden="false" customHeight="false" outlineLevel="0" collapsed="false">
      <c r="A298" s="1" t="n">
        <v>-0.105113</v>
      </c>
      <c r="B298" s="1" t="n">
        <v>0.34327847</v>
      </c>
    </row>
    <row r="299" customFormat="false" ht="12.8" hidden="false" customHeight="false" outlineLevel="0" collapsed="false">
      <c r="A299" s="1" t="n">
        <v>-0.105015</v>
      </c>
      <c r="B299" s="1" t="n">
        <v>0.34313847</v>
      </c>
    </row>
    <row r="300" customFormat="false" ht="12.8" hidden="false" customHeight="false" outlineLevel="0" collapsed="false">
      <c r="A300" s="1" t="n">
        <v>-0.104918</v>
      </c>
      <c r="B300" s="1" t="n">
        <v>0.34299847</v>
      </c>
    </row>
    <row r="301" customFormat="false" ht="12.8" hidden="false" customHeight="false" outlineLevel="0" collapsed="false">
      <c r="A301" s="1" t="n">
        <v>-0.10482</v>
      </c>
      <c r="B301" s="1" t="n">
        <v>0.34285847</v>
      </c>
    </row>
    <row r="302" customFormat="false" ht="12.8" hidden="false" customHeight="false" outlineLevel="0" collapsed="false">
      <c r="A302" s="1" t="n">
        <v>-0.104722</v>
      </c>
      <c r="B302" s="1" t="n">
        <v>0.34271847</v>
      </c>
    </row>
    <row r="303" customFormat="false" ht="12.8" hidden="false" customHeight="false" outlineLevel="0" collapsed="false">
      <c r="A303" s="1" t="n">
        <v>-0.104625</v>
      </c>
      <c r="B303" s="1" t="n">
        <v>0.34257847</v>
      </c>
    </row>
    <row r="304" customFormat="false" ht="12.8" hidden="false" customHeight="false" outlineLevel="0" collapsed="false">
      <c r="A304" s="1" t="n">
        <v>-0.104528</v>
      </c>
      <c r="B304" s="1" t="n">
        <v>0.34242847</v>
      </c>
    </row>
    <row r="305" customFormat="false" ht="12.8" hidden="false" customHeight="false" outlineLevel="0" collapsed="false">
      <c r="A305" s="1" t="n">
        <v>-0.104431</v>
      </c>
      <c r="B305" s="1" t="n">
        <v>0.34227847</v>
      </c>
    </row>
    <row r="306" customFormat="false" ht="12.8" hidden="false" customHeight="false" outlineLevel="0" collapsed="false">
      <c r="A306" s="1" t="n">
        <v>-0.104334</v>
      </c>
      <c r="B306" s="1" t="n">
        <v>0.34212847</v>
      </c>
    </row>
    <row r="307" customFormat="false" ht="12.8" hidden="false" customHeight="false" outlineLevel="0" collapsed="false">
      <c r="A307" s="1" t="n">
        <v>-0.104237</v>
      </c>
      <c r="B307" s="1" t="n">
        <v>0.34197847</v>
      </c>
    </row>
    <row r="308" customFormat="false" ht="12.8" hidden="false" customHeight="false" outlineLevel="0" collapsed="false">
      <c r="A308" s="1" t="n">
        <v>-0.10414</v>
      </c>
      <c r="B308" s="1" t="n">
        <v>0.34183847</v>
      </c>
    </row>
    <row r="309" customFormat="false" ht="12.8" hidden="false" customHeight="false" outlineLevel="0" collapsed="false">
      <c r="A309" s="1" t="n">
        <v>-0.104043</v>
      </c>
      <c r="B309" s="1" t="n">
        <v>0.34168847</v>
      </c>
    </row>
    <row r="310" customFormat="false" ht="12.8" hidden="false" customHeight="false" outlineLevel="0" collapsed="false">
      <c r="A310" s="1" t="n">
        <v>-0.103946</v>
      </c>
      <c r="B310" s="1" t="n">
        <v>0.34153847</v>
      </c>
    </row>
    <row r="311" customFormat="false" ht="12.8" hidden="false" customHeight="false" outlineLevel="0" collapsed="false">
      <c r="A311" s="1" t="n">
        <v>-0.103849</v>
      </c>
      <c r="B311" s="1" t="n">
        <v>0.34138847</v>
      </c>
    </row>
    <row r="312" customFormat="false" ht="12.8" hidden="false" customHeight="false" outlineLevel="0" collapsed="false">
      <c r="A312" s="1" t="n">
        <v>-0.103752</v>
      </c>
      <c r="B312" s="1" t="n">
        <v>0.34123847</v>
      </c>
    </row>
    <row r="313" customFormat="false" ht="12.8" hidden="false" customHeight="false" outlineLevel="0" collapsed="false">
      <c r="A313" s="1" t="n">
        <v>-0.103655</v>
      </c>
      <c r="B313" s="1" t="n">
        <v>0.34109847</v>
      </c>
    </row>
    <row r="314" customFormat="false" ht="12.8" hidden="false" customHeight="false" outlineLevel="0" collapsed="false">
      <c r="A314" s="1" t="n">
        <v>-0.103558</v>
      </c>
      <c r="B314" s="1" t="n">
        <v>0.34094847</v>
      </c>
    </row>
    <row r="315" customFormat="false" ht="12.8" hidden="false" customHeight="false" outlineLevel="0" collapsed="false">
      <c r="A315" s="1" t="n">
        <v>-0.10346</v>
      </c>
      <c r="B315" s="1" t="n">
        <v>0.34079847</v>
      </c>
    </row>
    <row r="316" customFormat="false" ht="12.8" hidden="false" customHeight="false" outlineLevel="0" collapsed="false">
      <c r="A316" s="1" t="n">
        <v>-0.103363</v>
      </c>
      <c r="B316" s="1" t="n">
        <v>0.34064847</v>
      </c>
    </row>
    <row r="317" customFormat="false" ht="12.8" hidden="false" customHeight="false" outlineLevel="0" collapsed="false">
      <c r="A317" s="1" t="n">
        <v>-0.103266</v>
      </c>
      <c r="B317" s="1" t="n">
        <v>0.34049847</v>
      </c>
    </row>
    <row r="318" customFormat="false" ht="12.8" hidden="false" customHeight="false" outlineLevel="0" collapsed="false">
      <c r="A318" s="1" t="n">
        <v>-0.103169</v>
      </c>
      <c r="B318" s="1" t="n">
        <v>0.34035847</v>
      </c>
    </row>
    <row r="319" customFormat="false" ht="12.8" hidden="false" customHeight="false" outlineLevel="0" collapsed="false">
      <c r="A319" s="1" t="n">
        <v>-0.103072</v>
      </c>
      <c r="B319" s="1" t="n">
        <v>0.34020847</v>
      </c>
    </row>
    <row r="320" customFormat="false" ht="12.8" hidden="false" customHeight="false" outlineLevel="0" collapsed="false">
      <c r="A320" s="1" t="n">
        <v>-0.102975</v>
      </c>
      <c r="B320" s="1" t="n">
        <v>0.34005847</v>
      </c>
    </row>
    <row r="321" customFormat="false" ht="12.8" hidden="false" customHeight="false" outlineLevel="0" collapsed="false">
      <c r="A321" s="1" t="n">
        <v>-0.102878</v>
      </c>
      <c r="B321" s="1" t="n">
        <v>0.33990847</v>
      </c>
    </row>
    <row r="322" customFormat="false" ht="12.8" hidden="false" customHeight="false" outlineLevel="0" collapsed="false">
      <c r="A322" s="1" t="n">
        <v>-0.102781</v>
      </c>
      <c r="B322" s="1" t="n">
        <v>0.33976847</v>
      </c>
    </row>
    <row r="323" customFormat="false" ht="12.8" hidden="false" customHeight="false" outlineLevel="0" collapsed="false">
      <c r="A323" s="1" t="n">
        <v>-0.102684</v>
      </c>
      <c r="B323" s="1" t="n">
        <v>0.33960847</v>
      </c>
    </row>
    <row r="324" customFormat="false" ht="12.8" hidden="false" customHeight="false" outlineLevel="0" collapsed="false">
      <c r="A324" s="1" t="n">
        <v>-0.102587</v>
      </c>
      <c r="B324" s="1" t="n">
        <v>0.33944847</v>
      </c>
    </row>
    <row r="325" customFormat="false" ht="12.8" hidden="false" customHeight="false" outlineLevel="0" collapsed="false">
      <c r="A325" s="1" t="n">
        <v>-0.102491</v>
      </c>
      <c r="B325" s="1" t="n">
        <v>0.33928847</v>
      </c>
    </row>
    <row r="326" customFormat="false" ht="12.8" hidden="false" customHeight="false" outlineLevel="0" collapsed="false">
      <c r="A326" s="1" t="n">
        <v>-0.102394</v>
      </c>
      <c r="B326" s="1" t="n">
        <v>0.33913847</v>
      </c>
    </row>
    <row r="327" customFormat="false" ht="12.8" hidden="false" customHeight="false" outlineLevel="0" collapsed="false">
      <c r="A327" s="1" t="n">
        <v>-0.102297</v>
      </c>
      <c r="B327" s="1" t="n">
        <v>0.33897847</v>
      </c>
    </row>
    <row r="328" customFormat="false" ht="12.8" hidden="false" customHeight="false" outlineLevel="0" collapsed="false">
      <c r="A328" s="1" t="n">
        <v>-0.102201</v>
      </c>
      <c r="B328" s="1" t="n">
        <v>0.33882847</v>
      </c>
    </row>
    <row r="329" customFormat="false" ht="12.8" hidden="false" customHeight="false" outlineLevel="0" collapsed="false">
      <c r="A329" s="1" t="n">
        <v>-0.102104</v>
      </c>
      <c r="B329" s="1" t="n">
        <v>0.33866847</v>
      </c>
    </row>
    <row r="330" customFormat="false" ht="12.8" hidden="false" customHeight="false" outlineLevel="0" collapsed="false">
      <c r="A330" s="1" t="n">
        <v>-0.102007</v>
      </c>
      <c r="B330" s="1" t="n">
        <v>0.33850847</v>
      </c>
    </row>
    <row r="331" customFormat="false" ht="12.8" hidden="false" customHeight="false" outlineLevel="0" collapsed="false">
      <c r="A331" s="1" t="n">
        <v>-0.10191</v>
      </c>
      <c r="B331" s="1" t="n">
        <v>0.33835847</v>
      </c>
    </row>
    <row r="332" customFormat="false" ht="12.8" hidden="false" customHeight="false" outlineLevel="0" collapsed="false">
      <c r="A332" s="1" t="n">
        <v>-0.101814</v>
      </c>
      <c r="B332" s="1" t="n">
        <v>0.33819847</v>
      </c>
    </row>
    <row r="333" customFormat="false" ht="12.8" hidden="false" customHeight="false" outlineLevel="0" collapsed="false">
      <c r="A333" s="1" t="n">
        <v>-0.101717</v>
      </c>
      <c r="B333" s="1" t="n">
        <v>0.33803847</v>
      </c>
    </row>
    <row r="334" customFormat="false" ht="12.8" hidden="false" customHeight="false" outlineLevel="0" collapsed="false">
      <c r="A334" s="1" t="n">
        <v>-0.10162</v>
      </c>
      <c r="B334" s="1" t="n">
        <v>0.33788847</v>
      </c>
    </row>
    <row r="335" customFormat="false" ht="12.8" hidden="false" customHeight="false" outlineLevel="0" collapsed="false">
      <c r="A335" s="1" t="n">
        <v>-0.101523</v>
      </c>
      <c r="B335" s="1" t="n">
        <v>0.33772847</v>
      </c>
    </row>
    <row r="336" customFormat="false" ht="12.8" hidden="false" customHeight="false" outlineLevel="0" collapsed="false">
      <c r="A336" s="1" t="n">
        <v>-0.101427</v>
      </c>
      <c r="B336" s="1" t="n">
        <v>0.33756847</v>
      </c>
    </row>
    <row r="337" customFormat="false" ht="12.8" hidden="false" customHeight="false" outlineLevel="0" collapsed="false">
      <c r="A337" s="1" t="n">
        <v>-0.10133</v>
      </c>
      <c r="B337" s="1" t="n">
        <v>0.33741847</v>
      </c>
    </row>
    <row r="338" customFormat="false" ht="12.8" hidden="false" customHeight="false" outlineLevel="0" collapsed="false">
      <c r="A338" s="1" t="n">
        <v>-0.101233</v>
      </c>
      <c r="B338" s="1" t="n">
        <v>0.33725847</v>
      </c>
    </row>
    <row r="339" customFormat="false" ht="12.8" hidden="false" customHeight="false" outlineLevel="0" collapsed="false">
      <c r="A339" s="1" t="n">
        <v>-0.101136</v>
      </c>
      <c r="B339" s="1" t="n">
        <v>0.33709847</v>
      </c>
    </row>
    <row r="340" customFormat="false" ht="12.8" hidden="false" customHeight="false" outlineLevel="0" collapsed="false">
      <c r="A340" s="1" t="n">
        <v>-0.10104</v>
      </c>
      <c r="B340" s="1" t="n">
        <v>0.33694847</v>
      </c>
    </row>
    <row r="341" customFormat="false" ht="12.8" hidden="false" customHeight="false" outlineLevel="0" collapsed="false">
      <c r="A341" s="1" t="n">
        <v>-0.100943</v>
      </c>
      <c r="B341" s="1" t="n">
        <v>0.33678847</v>
      </c>
    </row>
    <row r="342" customFormat="false" ht="12.8" hidden="false" customHeight="false" outlineLevel="0" collapsed="false">
      <c r="A342" s="1" t="n">
        <v>-0.100846</v>
      </c>
      <c r="B342" s="1" t="n">
        <v>0.33662847</v>
      </c>
    </row>
    <row r="343" customFormat="false" ht="12.8" hidden="false" customHeight="false" outlineLevel="0" collapsed="false">
      <c r="A343" s="1" t="n">
        <v>-0.100749</v>
      </c>
      <c r="B343" s="1" t="n">
        <v>0.33646847</v>
      </c>
    </row>
    <row r="344" customFormat="false" ht="12.8" hidden="false" customHeight="false" outlineLevel="0" collapsed="false">
      <c r="A344" s="1" t="n">
        <v>-0.100653</v>
      </c>
      <c r="B344" s="1" t="n">
        <v>0.33629847</v>
      </c>
    </row>
    <row r="345" customFormat="false" ht="12.8" hidden="false" customHeight="false" outlineLevel="0" collapsed="false">
      <c r="A345" s="1" t="n">
        <v>-0.100556</v>
      </c>
      <c r="B345" s="1" t="n">
        <v>0.33613847</v>
      </c>
    </row>
    <row r="346" customFormat="false" ht="12.8" hidden="false" customHeight="false" outlineLevel="0" collapsed="false">
      <c r="A346" s="1" t="n">
        <v>-0.100459</v>
      </c>
      <c r="B346" s="1" t="n">
        <v>0.33596847</v>
      </c>
    </row>
    <row r="347" customFormat="false" ht="12.8" hidden="false" customHeight="false" outlineLevel="0" collapsed="false">
      <c r="A347" s="1" t="n">
        <v>-0.100363</v>
      </c>
      <c r="B347" s="1" t="n">
        <v>0.33580847</v>
      </c>
    </row>
    <row r="348" customFormat="false" ht="12.8" hidden="false" customHeight="false" outlineLevel="0" collapsed="false">
      <c r="A348" s="1" t="n">
        <v>-0.100266</v>
      </c>
      <c r="B348" s="1" t="n">
        <v>0.33563847</v>
      </c>
    </row>
    <row r="349" customFormat="false" ht="12.8" hidden="false" customHeight="false" outlineLevel="0" collapsed="false">
      <c r="A349" s="1" t="n">
        <v>-0.100169</v>
      </c>
      <c r="B349" s="1" t="n">
        <v>0.33547847</v>
      </c>
    </row>
    <row r="350" customFormat="false" ht="12.8" hidden="false" customHeight="false" outlineLevel="0" collapsed="false">
      <c r="A350" s="1" t="n">
        <v>-0.100073</v>
      </c>
      <c r="B350" s="1" t="n">
        <v>0.33530847</v>
      </c>
    </row>
    <row r="351" customFormat="false" ht="12.8" hidden="false" customHeight="false" outlineLevel="0" collapsed="false">
      <c r="A351" s="1" t="n">
        <v>-0.099976</v>
      </c>
      <c r="B351" s="1" t="n">
        <v>0.33514847</v>
      </c>
    </row>
    <row r="352" customFormat="false" ht="12.8" hidden="false" customHeight="false" outlineLevel="0" collapsed="false">
      <c r="A352" s="1" t="n">
        <v>-0.099879</v>
      </c>
      <c r="B352" s="1" t="n">
        <v>0.33497847</v>
      </c>
    </row>
    <row r="353" customFormat="false" ht="12.8" hidden="false" customHeight="false" outlineLevel="0" collapsed="false">
      <c r="A353" s="1" t="n">
        <v>-0.099782</v>
      </c>
      <c r="B353" s="1" t="n">
        <v>0.33481847</v>
      </c>
    </row>
    <row r="354" customFormat="false" ht="12.8" hidden="false" customHeight="false" outlineLevel="0" collapsed="false">
      <c r="A354" s="1" t="n">
        <v>-0.099686</v>
      </c>
      <c r="B354" s="1" t="n">
        <v>0.33464847</v>
      </c>
    </row>
    <row r="355" customFormat="false" ht="12.8" hidden="false" customHeight="false" outlineLevel="0" collapsed="false">
      <c r="A355" s="1" t="n">
        <v>-0.099589</v>
      </c>
      <c r="B355" s="1" t="n">
        <v>0.33448847</v>
      </c>
    </row>
    <row r="356" customFormat="false" ht="12.8" hidden="false" customHeight="false" outlineLevel="0" collapsed="false">
      <c r="A356" s="1" t="n">
        <v>-0.099492</v>
      </c>
      <c r="B356" s="1" t="n">
        <v>0.33431847</v>
      </c>
    </row>
    <row r="357" customFormat="false" ht="12.8" hidden="false" customHeight="false" outlineLevel="0" collapsed="false">
      <c r="A357" s="1" t="n">
        <v>-0.099396</v>
      </c>
      <c r="B357" s="1" t="n">
        <v>0.33415847</v>
      </c>
    </row>
    <row r="358" customFormat="false" ht="12.8" hidden="false" customHeight="false" outlineLevel="0" collapsed="false">
      <c r="A358" s="1" t="n">
        <v>-0.099299</v>
      </c>
      <c r="B358" s="1" t="n">
        <v>0.33398847</v>
      </c>
    </row>
    <row r="359" customFormat="false" ht="12.8" hidden="false" customHeight="false" outlineLevel="0" collapsed="false">
      <c r="A359" s="1" t="n">
        <v>-0.099202</v>
      </c>
      <c r="B359" s="1" t="n">
        <v>0.33382847</v>
      </c>
    </row>
    <row r="360" customFormat="false" ht="12.8" hidden="false" customHeight="false" outlineLevel="0" collapsed="false">
      <c r="A360" s="1" t="n">
        <v>-0.099106</v>
      </c>
      <c r="B360" s="1" t="n">
        <v>0.33365847</v>
      </c>
    </row>
    <row r="361" customFormat="false" ht="12.8" hidden="false" customHeight="false" outlineLevel="0" collapsed="false">
      <c r="A361" s="1" t="n">
        <v>-0.099009</v>
      </c>
      <c r="B361" s="1" t="n">
        <v>0.33349847</v>
      </c>
    </row>
    <row r="362" customFormat="false" ht="12.8" hidden="false" customHeight="false" outlineLevel="0" collapsed="false">
      <c r="A362" s="1" t="n">
        <v>-0.098912</v>
      </c>
      <c r="B362" s="1" t="n">
        <v>0.33332847</v>
      </c>
    </row>
    <row r="363" customFormat="false" ht="12.8" hidden="false" customHeight="false" outlineLevel="0" collapsed="false">
      <c r="A363" s="1" t="n">
        <v>-0.098815</v>
      </c>
      <c r="B363" s="1" t="n">
        <v>0.33315847</v>
      </c>
    </row>
    <row r="364" customFormat="false" ht="12.8" hidden="false" customHeight="false" outlineLevel="0" collapsed="false">
      <c r="A364" s="1" t="n">
        <v>-0.098718</v>
      </c>
      <c r="B364" s="1" t="n">
        <v>0.33298847</v>
      </c>
    </row>
    <row r="365" customFormat="false" ht="12.8" hidden="false" customHeight="false" outlineLevel="0" collapsed="false">
      <c r="A365" s="1" t="n">
        <v>-0.098621</v>
      </c>
      <c r="B365" s="1" t="n">
        <v>0.33280847</v>
      </c>
    </row>
    <row r="366" customFormat="false" ht="12.8" hidden="false" customHeight="false" outlineLevel="0" collapsed="false">
      <c r="A366" s="1" t="n">
        <v>-0.098524</v>
      </c>
      <c r="B366" s="1" t="n">
        <v>0.33263847</v>
      </c>
    </row>
    <row r="367" customFormat="false" ht="12.8" hidden="false" customHeight="false" outlineLevel="0" collapsed="false">
      <c r="A367" s="1" t="n">
        <v>-0.098427</v>
      </c>
      <c r="B367" s="1" t="n">
        <v>0.33246847</v>
      </c>
    </row>
    <row r="368" customFormat="false" ht="12.8" hidden="false" customHeight="false" outlineLevel="0" collapsed="false">
      <c r="A368" s="1" t="n">
        <v>-0.09833</v>
      </c>
      <c r="B368" s="1" t="n">
        <v>0.33228847</v>
      </c>
    </row>
    <row r="369" customFormat="false" ht="12.8" hidden="false" customHeight="false" outlineLevel="0" collapsed="false">
      <c r="A369" s="1" t="n">
        <v>-0.098233</v>
      </c>
      <c r="B369" s="1" t="n">
        <v>0.33211847</v>
      </c>
    </row>
    <row r="370" customFormat="false" ht="12.8" hidden="false" customHeight="false" outlineLevel="0" collapsed="false">
      <c r="A370" s="1" t="n">
        <v>-0.098136</v>
      </c>
      <c r="B370" s="1" t="n">
        <v>0.33194847</v>
      </c>
    </row>
    <row r="371" customFormat="false" ht="12.8" hidden="false" customHeight="false" outlineLevel="0" collapsed="false">
      <c r="A371" s="1" t="n">
        <v>-0.098039</v>
      </c>
      <c r="B371" s="1" t="n">
        <v>0.33176847</v>
      </c>
    </row>
    <row r="372" customFormat="false" ht="12.8" hidden="false" customHeight="false" outlineLevel="0" collapsed="false">
      <c r="A372" s="1" t="n">
        <v>-0.097942</v>
      </c>
      <c r="B372" s="1" t="n">
        <v>0.33159847</v>
      </c>
    </row>
    <row r="373" customFormat="false" ht="12.8" hidden="false" customHeight="false" outlineLevel="0" collapsed="false">
      <c r="A373" s="1" t="n">
        <v>-0.097845</v>
      </c>
      <c r="B373" s="1" t="n">
        <v>0.33142847</v>
      </c>
    </row>
    <row r="374" customFormat="false" ht="12.8" hidden="false" customHeight="false" outlineLevel="0" collapsed="false">
      <c r="A374" s="1" t="n">
        <v>-0.097748</v>
      </c>
      <c r="B374" s="1" t="n">
        <v>0.33124847</v>
      </c>
    </row>
    <row r="375" customFormat="false" ht="12.8" hidden="false" customHeight="false" outlineLevel="0" collapsed="false">
      <c r="A375" s="1" t="n">
        <v>-0.097651</v>
      </c>
      <c r="B375" s="1" t="n">
        <v>0.33107847</v>
      </c>
    </row>
    <row r="376" customFormat="false" ht="12.8" hidden="false" customHeight="false" outlineLevel="0" collapsed="false">
      <c r="A376" s="1" t="n">
        <v>-0.097554</v>
      </c>
      <c r="B376" s="1" t="n">
        <v>0.33090847</v>
      </c>
    </row>
    <row r="377" customFormat="false" ht="12.8" hidden="false" customHeight="false" outlineLevel="0" collapsed="false">
      <c r="A377" s="1" t="n">
        <v>-0.097458</v>
      </c>
      <c r="B377" s="1" t="n">
        <v>0.33072847</v>
      </c>
    </row>
    <row r="378" customFormat="false" ht="12.8" hidden="false" customHeight="false" outlineLevel="0" collapsed="false">
      <c r="A378" s="1" t="n">
        <v>-0.097361</v>
      </c>
      <c r="B378" s="1" t="n">
        <v>0.33055847</v>
      </c>
    </row>
    <row r="379" customFormat="false" ht="12.8" hidden="false" customHeight="false" outlineLevel="0" collapsed="false">
      <c r="A379" s="1" t="n">
        <v>-0.097264</v>
      </c>
      <c r="B379" s="1" t="n">
        <v>0.33038847</v>
      </c>
    </row>
    <row r="380" customFormat="false" ht="12.8" hidden="false" customHeight="false" outlineLevel="0" collapsed="false">
      <c r="A380" s="1" t="n">
        <v>-0.097167</v>
      </c>
      <c r="B380" s="1" t="n">
        <v>0.33020847</v>
      </c>
    </row>
    <row r="381" customFormat="false" ht="12.8" hidden="false" customHeight="false" outlineLevel="0" collapsed="false">
      <c r="A381" s="1" t="n">
        <v>-0.09707</v>
      </c>
      <c r="B381" s="1" t="n">
        <v>0.33003847</v>
      </c>
    </row>
    <row r="382" customFormat="false" ht="12.8" hidden="false" customHeight="false" outlineLevel="0" collapsed="false">
      <c r="A382" s="1" t="n">
        <v>-0.096973</v>
      </c>
      <c r="B382" s="1" t="n">
        <v>0.32986847</v>
      </c>
    </row>
    <row r="383" customFormat="false" ht="12.8" hidden="false" customHeight="false" outlineLevel="0" collapsed="false">
      <c r="A383" s="1" t="n">
        <v>-0.096875</v>
      </c>
      <c r="B383" s="1" t="n">
        <v>0.32968847</v>
      </c>
    </row>
    <row r="384" customFormat="false" ht="12.8" hidden="false" customHeight="false" outlineLevel="0" collapsed="false">
      <c r="A384" s="1" t="n">
        <v>-0.096778</v>
      </c>
      <c r="B384" s="1" t="n">
        <v>0.32950847</v>
      </c>
    </row>
    <row r="385" customFormat="false" ht="12.8" hidden="false" customHeight="false" outlineLevel="0" collapsed="false">
      <c r="A385" s="1" t="n">
        <v>-0.09668</v>
      </c>
      <c r="B385" s="1" t="n">
        <v>0.32931847</v>
      </c>
    </row>
    <row r="386" customFormat="false" ht="12.8" hidden="false" customHeight="false" outlineLevel="0" collapsed="false">
      <c r="A386" s="1" t="n">
        <v>-0.096583</v>
      </c>
      <c r="B386" s="1" t="n">
        <v>0.32913847</v>
      </c>
    </row>
    <row r="387" customFormat="false" ht="12.8" hidden="false" customHeight="false" outlineLevel="0" collapsed="false">
      <c r="A387" s="1" t="n">
        <v>-0.096486</v>
      </c>
      <c r="B387" s="1" t="n">
        <v>0.32895847</v>
      </c>
    </row>
    <row r="388" customFormat="false" ht="12.8" hidden="false" customHeight="false" outlineLevel="0" collapsed="false">
      <c r="A388" s="1" t="n">
        <v>-0.096388</v>
      </c>
      <c r="B388" s="1" t="n">
        <v>0.32877847</v>
      </c>
    </row>
    <row r="389" customFormat="false" ht="12.8" hidden="false" customHeight="false" outlineLevel="0" collapsed="false">
      <c r="A389" s="1" t="n">
        <v>-0.096291</v>
      </c>
      <c r="B389" s="1" t="n">
        <v>0.32859847</v>
      </c>
    </row>
    <row r="390" customFormat="false" ht="12.8" hidden="false" customHeight="false" outlineLevel="0" collapsed="false">
      <c r="A390" s="1" t="n">
        <v>-0.096193</v>
      </c>
      <c r="B390" s="1" t="n">
        <v>0.32841847</v>
      </c>
    </row>
    <row r="391" customFormat="false" ht="12.8" hidden="false" customHeight="false" outlineLevel="0" collapsed="false">
      <c r="A391" s="1" t="n">
        <v>-0.096096</v>
      </c>
      <c r="B391" s="1" t="n">
        <v>0.32823847</v>
      </c>
    </row>
    <row r="392" customFormat="false" ht="12.8" hidden="false" customHeight="false" outlineLevel="0" collapsed="false">
      <c r="A392" s="1" t="n">
        <v>-0.095998</v>
      </c>
      <c r="B392" s="1" t="n">
        <v>0.32805847</v>
      </c>
    </row>
    <row r="393" customFormat="false" ht="12.8" hidden="false" customHeight="false" outlineLevel="0" collapsed="false">
      <c r="A393" s="1" t="n">
        <v>-0.095901</v>
      </c>
      <c r="B393" s="1" t="n">
        <v>0.32787847</v>
      </c>
    </row>
    <row r="394" customFormat="false" ht="12.8" hidden="false" customHeight="false" outlineLevel="0" collapsed="false">
      <c r="A394" s="1" t="n">
        <v>-0.095804</v>
      </c>
      <c r="B394" s="1" t="n">
        <v>0.32768847</v>
      </c>
    </row>
    <row r="395" customFormat="false" ht="12.8" hidden="false" customHeight="false" outlineLevel="0" collapsed="false">
      <c r="A395" s="1" t="n">
        <v>-0.095706</v>
      </c>
      <c r="B395" s="1" t="n">
        <v>0.32750847</v>
      </c>
    </row>
    <row r="396" customFormat="false" ht="12.8" hidden="false" customHeight="false" outlineLevel="0" collapsed="false">
      <c r="A396" s="1" t="n">
        <v>-0.095609</v>
      </c>
      <c r="B396" s="1" t="n">
        <v>0.32732847</v>
      </c>
    </row>
    <row r="397" customFormat="false" ht="12.8" hidden="false" customHeight="false" outlineLevel="0" collapsed="false">
      <c r="A397" s="1" t="n">
        <v>-0.095511</v>
      </c>
      <c r="B397" s="1" t="n">
        <v>0.32714847</v>
      </c>
    </row>
    <row r="398" customFormat="false" ht="12.8" hidden="false" customHeight="false" outlineLevel="0" collapsed="false">
      <c r="A398" s="1" t="n">
        <v>-0.095414</v>
      </c>
      <c r="B398" s="1" t="n">
        <v>0.32696847</v>
      </c>
    </row>
    <row r="399" customFormat="false" ht="12.8" hidden="false" customHeight="false" outlineLevel="0" collapsed="false">
      <c r="A399" s="1" t="n">
        <v>-0.095316</v>
      </c>
      <c r="B399" s="1" t="n">
        <v>0.32678847</v>
      </c>
    </row>
    <row r="400" customFormat="false" ht="12.8" hidden="false" customHeight="false" outlineLevel="0" collapsed="false">
      <c r="A400" s="1" t="n">
        <v>-0.095219</v>
      </c>
      <c r="B400" s="1" t="n">
        <v>0.32660847</v>
      </c>
    </row>
    <row r="401" customFormat="false" ht="12.8" hidden="false" customHeight="false" outlineLevel="0" collapsed="false">
      <c r="A401" s="1" t="n">
        <v>-0.095122</v>
      </c>
      <c r="B401" s="1" t="n">
        <v>0.32642847</v>
      </c>
    </row>
    <row r="402" customFormat="false" ht="12.8" hidden="false" customHeight="false" outlineLevel="0" collapsed="false">
      <c r="A402" s="1" t="n">
        <v>-0.095024</v>
      </c>
      <c r="B402" s="1" t="n">
        <v>0.32624847</v>
      </c>
    </row>
    <row r="403" customFormat="false" ht="12.8" hidden="false" customHeight="false" outlineLevel="0" collapsed="false">
      <c r="A403" s="1" t="n">
        <v>-0.094926</v>
      </c>
      <c r="B403" s="1" t="n">
        <v>0.32605847</v>
      </c>
    </row>
    <row r="404" customFormat="false" ht="12.8" hidden="false" customHeight="false" outlineLevel="0" collapsed="false">
      <c r="A404" s="1" t="n">
        <v>-0.094828</v>
      </c>
      <c r="B404" s="1" t="n">
        <v>0.32586847</v>
      </c>
    </row>
    <row r="405" customFormat="false" ht="12.8" hidden="false" customHeight="false" outlineLevel="0" collapsed="false">
      <c r="A405" s="1" t="n">
        <v>-0.09473</v>
      </c>
      <c r="B405" s="1" t="n">
        <v>0.32567847</v>
      </c>
    </row>
    <row r="406" customFormat="false" ht="12.8" hidden="false" customHeight="false" outlineLevel="0" collapsed="false">
      <c r="A406" s="1" t="n">
        <v>-0.094631</v>
      </c>
      <c r="B406" s="1" t="n">
        <v>0.32548847</v>
      </c>
    </row>
    <row r="407" customFormat="false" ht="12.8" hidden="false" customHeight="false" outlineLevel="0" collapsed="false">
      <c r="A407" s="1" t="n">
        <v>-0.094533</v>
      </c>
      <c r="B407" s="1" t="n">
        <v>0.32529847</v>
      </c>
    </row>
    <row r="408" customFormat="false" ht="12.8" hidden="false" customHeight="false" outlineLevel="0" collapsed="false">
      <c r="A408" s="1" t="n">
        <v>-0.094435</v>
      </c>
      <c r="B408" s="1" t="n">
        <v>0.32510847</v>
      </c>
    </row>
    <row r="409" customFormat="false" ht="12.8" hidden="false" customHeight="false" outlineLevel="0" collapsed="false">
      <c r="A409" s="1" t="n">
        <v>-0.094337</v>
      </c>
      <c r="B409" s="1" t="n">
        <v>0.32491847</v>
      </c>
    </row>
    <row r="410" customFormat="false" ht="12.8" hidden="false" customHeight="false" outlineLevel="0" collapsed="false">
      <c r="A410" s="1" t="n">
        <v>-0.094239</v>
      </c>
      <c r="B410" s="1" t="n">
        <v>0.32472847</v>
      </c>
    </row>
    <row r="411" customFormat="false" ht="12.8" hidden="false" customHeight="false" outlineLevel="0" collapsed="false">
      <c r="A411" s="1" t="n">
        <v>-0.094141</v>
      </c>
      <c r="B411" s="1" t="n">
        <v>0.32453847</v>
      </c>
    </row>
    <row r="412" customFormat="false" ht="12.8" hidden="false" customHeight="false" outlineLevel="0" collapsed="false">
      <c r="A412" s="1" t="n">
        <v>-0.094043</v>
      </c>
      <c r="B412" s="1" t="n">
        <v>0.32434847</v>
      </c>
    </row>
    <row r="413" customFormat="false" ht="12.8" hidden="false" customHeight="false" outlineLevel="0" collapsed="false">
      <c r="A413" s="1" t="n">
        <v>-0.093944</v>
      </c>
      <c r="B413" s="1" t="n">
        <v>0.32416847</v>
      </c>
    </row>
    <row r="414" customFormat="false" ht="12.8" hidden="false" customHeight="false" outlineLevel="0" collapsed="false">
      <c r="A414" s="1" t="n">
        <v>-0.093846</v>
      </c>
      <c r="B414" s="1" t="n">
        <v>0.32397847</v>
      </c>
    </row>
    <row r="415" customFormat="false" ht="12.8" hidden="false" customHeight="false" outlineLevel="0" collapsed="false">
      <c r="A415" s="1" t="n">
        <v>-0.093748</v>
      </c>
      <c r="B415" s="1" t="n">
        <v>0.32378847</v>
      </c>
    </row>
    <row r="416" customFormat="false" ht="12.8" hidden="false" customHeight="false" outlineLevel="0" collapsed="false">
      <c r="A416" s="1" t="n">
        <v>-0.09365</v>
      </c>
      <c r="B416" s="1" t="n">
        <v>0.32359847</v>
      </c>
    </row>
    <row r="417" customFormat="false" ht="12.8" hidden="false" customHeight="false" outlineLevel="0" collapsed="false">
      <c r="A417" s="1" t="n">
        <v>-0.093552</v>
      </c>
      <c r="B417" s="1" t="n">
        <v>0.32340847</v>
      </c>
    </row>
    <row r="418" customFormat="false" ht="12.8" hidden="false" customHeight="false" outlineLevel="0" collapsed="false">
      <c r="A418" s="1" t="n">
        <v>-0.093454</v>
      </c>
      <c r="B418" s="1" t="n">
        <v>0.32321847</v>
      </c>
    </row>
    <row r="419" customFormat="false" ht="12.8" hidden="false" customHeight="false" outlineLevel="0" collapsed="false">
      <c r="A419" s="1" t="n">
        <v>-0.093356</v>
      </c>
      <c r="B419" s="1" t="n">
        <v>0.32302847</v>
      </c>
    </row>
    <row r="420" customFormat="false" ht="12.8" hidden="false" customHeight="false" outlineLevel="0" collapsed="false">
      <c r="A420" s="1" t="n">
        <v>-0.093257</v>
      </c>
      <c r="B420" s="1" t="n">
        <v>0.32283847</v>
      </c>
    </row>
    <row r="421" customFormat="false" ht="12.8" hidden="false" customHeight="false" outlineLevel="0" collapsed="false">
      <c r="A421" s="1" t="n">
        <v>-0.093159</v>
      </c>
      <c r="B421" s="1" t="n">
        <v>0.32264847</v>
      </c>
    </row>
    <row r="422" customFormat="false" ht="12.8" hidden="false" customHeight="false" outlineLevel="0" collapsed="false">
      <c r="A422" s="1" t="n">
        <v>-0.093061</v>
      </c>
      <c r="B422" s="1" t="n">
        <v>0.32245847</v>
      </c>
    </row>
    <row r="423" customFormat="false" ht="12.8" hidden="false" customHeight="false" outlineLevel="0" collapsed="false">
      <c r="A423" s="1" t="n">
        <v>-0.092962</v>
      </c>
      <c r="B423" s="1" t="n">
        <v>0.32226847</v>
      </c>
    </row>
    <row r="424" customFormat="false" ht="12.8" hidden="false" customHeight="false" outlineLevel="0" collapsed="false">
      <c r="A424" s="1" t="n">
        <v>-0.092863</v>
      </c>
      <c r="B424" s="1" t="n">
        <v>0.32206847</v>
      </c>
    </row>
    <row r="425" customFormat="false" ht="12.8" hidden="false" customHeight="false" outlineLevel="0" collapsed="false">
      <c r="A425" s="1" t="n">
        <v>-0.092764</v>
      </c>
      <c r="B425" s="1" t="n">
        <v>0.32186847</v>
      </c>
    </row>
    <row r="426" customFormat="false" ht="12.8" hidden="false" customHeight="false" outlineLevel="0" collapsed="false">
      <c r="A426" s="1" t="n">
        <v>-0.092665</v>
      </c>
      <c r="B426" s="1" t="n">
        <v>0.32167847</v>
      </c>
    </row>
    <row r="427" customFormat="false" ht="12.8" hidden="false" customHeight="false" outlineLevel="0" collapsed="false">
      <c r="A427" s="1" t="n">
        <v>-0.092566</v>
      </c>
      <c r="B427" s="1" t="n">
        <v>0.32147847</v>
      </c>
    </row>
    <row r="428" customFormat="false" ht="12.8" hidden="false" customHeight="false" outlineLevel="0" collapsed="false">
      <c r="A428" s="1" t="n">
        <v>-0.092467</v>
      </c>
      <c r="B428" s="1" t="n">
        <v>0.32127847</v>
      </c>
    </row>
    <row r="429" customFormat="false" ht="12.8" hidden="false" customHeight="false" outlineLevel="0" collapsed="false">
      <c r="A429" s="1" t="n">
        <v>-0.092368</v>
      </c>
      <c r="B429" s="1" t="n">
        <v>0.32108847</v>
      </c>
    </row>
    <row r="430" customFormat="false" ht="12.8" hidden="false" customHeight="false" outlineLevel="0" collapsed="false">
      <c r="A430" s="1" t="n">
        <v>-0.092269</v>
      </c>
      <c r="B430" s="1" t="n">
        <v>0.32088847</v>
      </c>
    </row>
    <row r="431" customFormat="false" ht="12.8" hidden="false" customHeight="false" outlineLevel="0" collapsed="false">
      <c r="A431" s="1" t="n">
        <v>-0.09217</v>
      </c>
      <c r="B431" s="1" t="n">
        <v>0.32068847</v>
      </c>
    </row>
    <row r="432" customFormat="false" ht="12.8" hidden="false" customHeight="false" outlineLevel="0" collapsed="false">
      <c r="A432" s="1" t="n">
        <v>-0.092071</v>
      </c>
      <c r="B432" s="1" t="n">
        <v>0.32049847</v>
      </c>
    </row>
    <row r="433" customFormat="false" ht="12.8" hidden="false" customHeight="false" outlineLevel="0" collapsed="false">
      <c r="A433" s="1" t="n">
        <v>-0.091972</v>
      </c>
      <c r="B433" s="1" t="n">
        <v>0.32029847</v>
      </c>
    </row>
    <row r="434" customFormat="false" ht="12.8" hidden="false" customHeight="false" outlineLevel="0" collapsed="false">
      <c r="A434" s="1" t="n">
        <v>-0.091873</v>
      </c>
      <c r="B434" s="1" t="n">
        <v>0.32009847</v>
      </c>
    </row>
    <row r="435" customFormat="false" ht="12.8" hidden="false" customHeight="false" outlineLevel="0" collapsed="false">
      <c r="A435" s="1" t="n">
        <v>-0.091773</v>
      </c>
      <c r="B435" s="1" t="n">
        <v>0.31990847</v>
      </c>
    </row>
    <row r="436" customFormat="false" ht="12.8" hidden="false" customHeight="false" outlineLevel="0" collapsed="false">
      <c r="A436" s="1" t="n">
        <v>-0.091674</v>
      </c>
      <c r="B436" s="1" t="n">
        <v>0.31970847</v>
      </c>
    </row>
    <row r="437" customFormat="false" ht="12.8" hidden="false" customHeight="false" outlineLevel="0" collapsed="false">
      <c r="A437" s="1" t="n">
        <v>-0.091575</v>
      </c>
      <c r="B437" s="1" t="n">
        <v>0.31950847</v>
      </c>
    </row>
    <row r="438" customFormat="false" ht="12.8" hidden="false" customHeight="false" outlineLevel="0" collapsed="false">
      <c r="A438" s="1" t="n">
        <v>-0.091476</v>
      </c>
      <c r="B438" s="1" t="n">
        <v>0.31931847</v>
      </c>
    </row>
    <row r="439" customFormat="false" ht="12.8" hidden="false" customHeight="false" outlineLevel="0" collapsed="false">
      <c r="A439" s="1" t="n">
        <v>-0.091377</v>
      </c>
      <c r="B439" s="1" t="n">
        <v>0.31911847</v>
      </c>
    </row>
    <row r="440" customFormat="false" ht="12.8" hidden="false" customHeight="false" outlineLevel="0" collapsed="false">
      <c r="A440" s="1" t="n">
        <v>-0.091278</v>
      </c>
      <c r="B440" s="1" t="n">
        <v>0.31891847</v>
      </c>
    </row>
    <row r="441" customFormat="false" ht="12.8" hidden="false" customHeight="false" outlineLevel="0" collapsed="false">
      <c r="A441" s="1" t="n">
        <v>-0.091179</v>
      </c>
      <c r="B441" s="1" t="n">
        <v>0.31872847</v>
      </c>
    </row>
    <row r="442" customFormat="false" ht="12.8" hidden="false" customHeight="false" outlineLevel="0" collapsed="false">
      <c r="A442" s="1" t="n">
        <v>-0.09108</v>
      </c>
      <c r="B442" s="1" t="n">
        <v>0.31852847</v>
      </c>
    </row>
    <row r="443" customFormat="false" ht="12.8" hidden="false" customHeight="false" outlineLevel="0" collapsed="false">
      <c r="A443" s="1" t="n">
        <v>-0.09098</v>
      </c>
      <c r="B443" s="1" t="n">
        <v>0.31831847</v>
      </c>
    </row>
    <row r="444" customFormat="false" ht="12.8" hidden="false" customHeight="false" outlineLevel="0" collapsed="false">
      <c r="A444" s="1" t="n">
        <v>-0.09088</v>
      </c>
      <c r="B444" s="1" t="n">
        <v>0.31811847</v>
      </c>
    </row>
    <row r="445" customFormat="false" ht="12.8" hidden="false" customHeight="false" outlineLevel="0" collapsed="false">
      <c r="A445" s="1" t="n">
        <v>-0.09078</v>
      </c>
      <c r="B445" s="1" t="n">
        <v>0.31790847</v>
      </c>
    </row>
    <row r="446" customFormat="false" ht="12.8" hidden="false" customHeight="false" outlineLevel="0" collapsed="false">
      <c r="A446" s="1" t="n">
        <v>-0.090679</v>
      </c>
      <c r="B446" s="1" t="n">
        <v>0.31770847</v>
      </c>
    </row>
    <row r="447" customFormat="false" ht="12.8" hidden="false" customHeight="false" outlineLevel="0" collapsed="false">
      <c r="A447" s="1" t="n">
        <v>-0.090579</v>
      </c>
      <c r="B447" s="1" t="n">
        <v>0.31750847</v>
      </c>
    </row>
    <row r="448" customFormat="false" ht="12.8" hidden="false" customHeight="false" outlineLevel="0" collapsed="false">
      <c r="A448" s="1" t="n">
        <v>-0.090479</v>
      </c>
      <c r="B448" s="1" t="n">
        <v>0.31729847</v>
      </c>
    </row>
    <row r="449" customFormat="false" ht="12.8" hidden="false" customHeight="false" outlineLevel="0" collapsed="false">
      <c r="A449" s="1" t="n">
        <v>-0.090379</v>
      </c>
      <c r="B449" s="1" t="n">
        <v>0.31709847</v>
      </c>
    </row>
    <row r="450" customFormat="false" ht="12.8" hidden="false" customHeight="false" outlineLevel="0" collapsed="false">
      <c r="A450" s="1" t="n">
        <v>-0.090279</v>
      </c>
      <c r="B450" s="1" t="n">
        <v>0.31688847</v>
      </c>
    </row>
    <row r="451" customFormat="false" ht="12.8" hidden="false" customHeight="false" outlineLevel="0" collapsed="false">
      <c r="A451" s="1" t="n">
        <v>-0.090179</v>
      </c>
      <c r="B451" s="1" t="n">
        <v>0.31668847</v>
      </c>
    </row>
    <row r="452" customFormat="false" ht="12.8" hidden="false" customHeight="false" outlineLevel="0" collapsed="false">
      <c r="A452" s="1" t="n">
        <v>-0.090078</v>
      </c>
      <c r="B452" s="1" t="n">
        <v>0.31647847</v>
      </c>
    </row>
    <row r="453" customFormat="false" ht="12.8" hidden="false" customHeight="false" outlineLevel="0" collapsed="false">
      <c r="A453" s="1" t="n">
        <v>-0.089978</v>
      </c>
      <c r="B453" s="1" t="n">
        <v>0.31627847</v>
      </c>
    </row>
    <row r="454" customFormat="false" ht="12.8" hidden="false" customHeight="false" outlineLevel="0" collapsed="false">
      <c r="A454" s="1" t="n">
        <v>-0.089878</v>
      </c>
      <c r="B454" s="1" t="n">
        <v>0.31606847</v>
      </c>
    </row>
    <row r="455" customFormat="false" ht="12.8" hidden="false" customHeight="false" outlineLevel="0" collapsed="false">
      <c r="A455" s="1" t="n">
        <v>-0.089778</v>
      </c>
      <c r="B455" s="1" t="n">
        <v>0.31586847</v>
      </c>
    </row>
    <row r="456" customFormat="false" ht="12.8" hidden="false" customHeight="false" outlineLevel="0" collapsed="false">
      <c r="A456" s="1" t="n">
        <v>-0.089678</v>
      </c>
      <c r="B456" s="1" t="n">
        <v>0.31565847</v>
      </c>
    </row>
    <row r="457" customFormat="false" ht="12.8" hidden="false" customHeight="false" outlineLevel="0" collapsed="false">
      <c r="A457" s="1" t="n">
        <v>-0.089578</v>
      </c>
      <c r="B457" s="1" t="n">
        <v>0.31545847</v>
      </c>
    </row>
    <row r="458" customFormat="false" ht="12.8" hidden="false" customHeight="false" outlineLevel="0" collapsed="false">
      <c r="A458" s="1" t="n">
        <v>-0.089477</v>
      </c>
      <c r="B458" s="1" t="n">
        <v>0.31525847</v>
      </c>
    </row>
    <row r="459" customFormat="false" ht="12.8" hidden="false" customHeight="false" outlineLevel="0" collapsed="false">
      <c r="A459" s="1" t="n">
        <v>-0.089377</v>
      </c>
      <c r="B459" s="1" t="n">
        <v>0.31504847</v>
      </c>
    </row>
    <row r="460" customFormat="false" ht="12.8" hidden="false" customHeight="false" outlineLevel="0" collapsed="false">
      <c r="A460" s="1" t="n">
        <v>-0.089277</v>
      </c>
      <c r="B460" s="1" t="n">
        <v>0.31484847</v>
      </c>
    </row>
    <row r="461" customFormat="false" ht="12.8" hidden="false" customHeight="false" outlineLevel="0" collapsed="false">
      <c r="A461" s="1" t="n">
        <v>-0.089177</v>
      </c>
      <c r="B461" s="1" t="n">
        <v>0.31463847</v>
      </c>
    </row>
    <row r="462" customFormat="false" ht="12.8" hidden="false" customHeight="false" outlineLevel="0" collapsed="false">
      <c r="A462" s="1" t="n">
        <v>-0.089077</v>
      </c>
      <c r="B462" s="1" t="n">
        <v>0.31443847</v>
      </c>
    </row>
    <row r="463" customFormat="false" ht="12.8" hidden="false" customHeight="false" outlineLevel="0" collapsed="false">
      <c r="A463" s="1" t="n">
        <v>-0.088975</v>
      </c>
      <c r="B463" s="1" t="n">
        <v>0.31421847</v>
      </c>
    </row>
    <row r="464" customFormat="false" ht="12.8" hidden="false" customHeight="false" outlineLevel="0" collapsed="false">
      <c r="A464" s="1" t="n">
        <v>-0.088874</v>
      </c>
      <c r="B464" s="1" t="n">
        <v>0.31400847</v>
      </c>
    </row>
    <row r="465" customFormat="false" ht="12.8" hidden="false" customHeight="false" outlineLevel="0" collapsed="false">
      <c r="A465" s="1" t="n">
        <v>-0.088772</v>
      </c>
      <c r="B465" s="1" t="n">
        <v>0.31379847</v>
      </c>
    </row>
    <row r="466" customFormat="false" ht="12.8" hidden="false" customHeight="false" outlineLevel="0" collapsed="false">
      <c r="A466" s="1" t="n">
        <v>-0.088671</v>
      </c>
      <c r="B466" s="1" t="n">
        <v>0.31358847</v>
      </c>
    </row>
    <row r="467" customFormat="false" ht="12.8" hidden="false" customHeight="false" outlineLevel="0" collapsed="false">
      <c r="A467" s="1" t="n">
        <v>-0.08857</v>
      </c>
      <c r="B467" s="1" t="n">
        <v>0.31337847</v>
      </c>
    </row>
    <row r="468" customFormat="false" ht="12.8" hidden="false" customHeight="false" outlineLevel="0" collapsed="false">
      <c r="A468" s="1" t="n">
        <v>-0.088468</v>
      </c>
      <c r="B468" s="1" t="n">
        <v>0.31315847</v>
      </c>
    </row>
    <row r="469" customFormat="false" ht="12.8" hidden="false" customHeight="false" outlineLevel="0" collapsed="false">
      <c r="A469" s="1" t="n">
        <v>-0.088367</v>
      </c>
      <c r="B469" s="1" t="n">
        <v>0.31294847</v>
      </c>
    </row>
    <row r="470" customFormat="false" ht="12.8" hidden="false" customHeight="false" outlineLevel="0" collapsed="false">
      <c r="A470" s="1" t="n">
        <v>-0.088265</v>
      </c>
      <c r="B470" s="1" t="n">
        <v>0.31273847</v>
      </c>
    </row>
    <row r="471" customFormat="false" ht="12.8" hidden="false" customHeight="false" outlineLevel="0" collapsed="false">
      <c r="A471" s="1" t="n">
        <v>-0.088164</v>
      </c>
      <c r="B471" s="1" t="n">
        <v>0.31252847</v>
      </c>
    </row>
    <row r="472" customFormat="false" ht="12.8" hidden="false" customHeight="false" outlineLevel="0" collapsed="false">
      <c r="A472" s="1" t="n">
        <v>-0.088062</v>
      </c>
      <c r="B472" s="1" t="n">
        <v>0.31230847</v>
      </c>
    </row>
    <row r="473" customFormat="false" ht="12.8" hidden="false" customHeight="false" outlineLevel="0" collapsed="false">
      <c r="A473" s="1" t="n">
        <v>-0.087961</v>
      </c>
      <c r="B473" s="1" t="n">
        <v>0.31209847</v>
      </c>
    </row>
    <row r="474" customFormat="false" ht="12.8" hidden="false" customHeight="false" outlineLevel="0" collapsed="false">
      <c r="A474" s="1" t="n">
        <v>-0.087859</v>
      </c>
      <c r="B474" s="1" t="n">
        <v>0.31188847</v>
      </c>
    </row>
    <row r="475" customFormat="false" ht="12.8" hidden="false" customHeight="false" outlineLevel="0" collapsed="false">
      <c r="A475" s="1" t="n">
        <v>-0.087758</v>
      </c>
      <c r="B475" s="1" t="n">
        <v>0.31167847</v>
      </c>
    </row>
    <row r="476" customFormat="false" ht="12.8" hidden="false" customHeight="false" outlineLevel="0" collapsed="false">
      <c r="A476" s="1" t="n">
        <v>-0.087657</v>
      </c>
      <c r="B476" s="1" t="n">
        <v>0.31145847</v>
      </c>
    </row>
    <row r="477" customFormat="false" ht="12.8" hidden="false" customHeight="false" outlineLevel="0" collapsed="false">
      <c r="A477" s="1" t="n">
        <v>-0.087555</v>
      </c>
      <c r="B477" s="1" t="n">
        <v>0.31124847</v>
      </c>
    </row>
    <row r="478" customFormat="false" ht="12.8" hidden="false" customHeight="false" outlineLevel="0" collapsed="false">
      <c r="A478" s="1" t="n">
        <v>-0.087454</v>
      </c>
      <c r="B478" s="1" t="n">
        <v>0.31103847</v>
      </c>
    </row>
    <row r="479" customFormat="false" ht="12.8" hidden="false" customHeight="false" outlineLevel="0" collapsed="false">
      <c r="A479" s="1" t="n">
        <v>-0.087352</v>
      </c>
      <c r="B479" s="1" t="n">
        <v>0.31082847</v>
      </c>
    </row>
    <row r="480" customFormat="false" ht="12.8" hidden="false" customHeight="false" outlineLevel="0" collapsed="false">
      <c r="A480" s="1" t="n">
        <v>-0.087251</v>
      </c>
      <c r="B480" s="1" t="n">
        <v>0.31060847</v>
      </c>
    </row>
    <row r="481" customFormat="false" ht="12.8" hidden="false" customHeight="false" outlineLevel="0" collapsed="false">
      <c r="A481" s="1" t="n">
        <v>-0.087149</v>
      </c>
      <c r="B481" s="1" t="n">
        <v>0.31039847</v>
      </c>
    </row>
    <row r="482" customFormat="false" ht="12.8" hidden="false" customHeight="false" outlineLevel="0" collapsed="false">
      <c r="A482" s="1" t="n">
        <v>-0.087048</v>
      </c>
      <c r="B482" s="1" t="n">
        <v>0.31018847</v>
      </c>
    </row>
    <row r="483" customFormat="false" ht="12.8" hidden="false" customHeight="false" outlineLevel="0" collapsed="false">
      <c r="A483" s="1" t="n">
        <v>-0.086945</v>
      </c>
      <c r="B483" s="1" t="n">
        <v>0.30996847</v>
      </c>
    </row>
    <row r="484" customFormat="false" ht="12.8" hidden="false" customHeight="false" outlineLevel="0" collapsed="false">
      <c r="A484" s="1" t="n">
        <v>-0.086842</v>
      </c>
      <c r="B484" s="1" t="n">
        <v>0.30974847</v>
      </c>
    </row>
    <row r="485" customFormat="false" ht="12.8" hidden="false" customHeight="false" outlineLevel="0" collapsed="false">
      <c r="A485" s="1" t="n">
        <v>-0.086739</v>
      </c>
      <c r="B485" s="1" t="n">
        <v>0.30952847</v>
      </c>
    </row>
    <row r="486" customFormat="false" ht="12.8" hidden="false" customHeight="false" outlineLevel="0" collapsed="false">
      <c r="A486" s="1" t="n">
        <v>-0.086636</v>
      </c>
      <c r="B486" s="1" t="n">
        <v>0.30930847</v>
      </c>
    </row>
    <row r="487" customFormat="false" ht="12.8" hidden="false" customHeight="false" outlineLevel="0" collapsed="false">
      <c r="A487" s="1" t="n">
        <v>-0.086533</v>
      </c>
      <c r="B487" s="1" t="n">
        <v>0.30908847</v>
      </c>
    </row>
    <row r="488" customFormat="false" ht="12.8" hidden="false" customHeight="false" outlineLevel="0" collapsed="false">
      <c r="A488" s="1" t="n">
        <v>-0.08643</v>
      </c>
      <c r="B488" s="1" t="n">
        <v>0.30886847</v>
      </c>
    </row>
    <row r="489" customFormat="false" ht="12.8" hidden="false" customHeight="false" outlineLevel="0" collapsed="false">
      <c r="A489" s="1" t="n">
        <v>-0.086327</v>
      </c>
      <c r="B489" s="1" t="n">
        <v>0.30864847</v>
      </c>
    </row>
    <row r="490" customFormat="false" ht="12.8" hidden="false" customHeight="false" outlineLevel="0" collapsed="false">
      <c r="A490" s="1" t="n">
        <v>-0.086224</v>
      </c>
      <c r="B490" s="1" t="n">
        <v>0.30842847</v>
      </c>
    </row>
    <row r="491" customFormat="false" ht="12.8" hidden="false" customHeight="false" outlineLevel="0" collapsed="false">
      <c r="A491" s="1" t="n">
        <v>-0.086122</v>
      </c>
      <c r="B491" s="1" t="n">
        <v>0.30820847</v>
      </c>
    </row>
    <row r="492" customFormat="false" ht="12.8" hidden="false" customHeight="false" outlineLevel="0" collapsed="false">
      <c r="A492" s="1" t="n">
        <v>-0.086019</v>
      </c>
      <c r="B492" s="1" t="n">
        <v>0.30798847</v>
      </c>
    </row>
    <row r="493" customFormat="false" ht="12.8" hidden="false" customHeight="false" outlineLevel="0" collapsed="false">
      <c r="A493" s="1" t="n">
        <v>-0.085916</v>
      </c>
      <c r="B493" s="1" t="n">
        <v>0.30776847</v>
      </c>
    </row>
    <row r="494" customFormat="false" ht="12.8" hidden="false" customHeight="false" outlineLevel="0" collapsed="false">
      <c r="A494" s="1" t="n">
        <v>-0.085813</v>
      </c>
      <c r="B494" s="1" t="n">
        <v>0.30754847</v>
      </c>
    </row>
    <row r="495" customFormat="false" ht="12.8" hidden="false" customHeight="false" outlineLevel="0" collapsed="false">
      <c r="A495" s="1" t="n">
        <v>-0.08571</v>
      </c>
      <c r="B495" s="1" t="n">
        <v>0.30732847</v>
      </c>
    </row>
    <row r="496" customFormat="false" ht="12.8" hidden="false" customHeight="false" outlineLevel="0" collapsed="false">
      <c r="A496" s="1" t="n">
        <v>-0.08561</v>
      </c>
      <c r="B496" s="1" t="n">
        <v>0.30710847</v>
      </c>
    </row>
    <row r="497" customFormat="false" ht="12.8" hidden="false" customHeight="false" outlineLevel="0" collapsed="false">
      <c r="A497" s="1" t="n">
        <v>-0.0855</v>
      </c>
      <c r="B497" s="1" t="n">
        <v>0.30688847</v>
      </c>
    </row>
    <row r="498" customFormat="false" ht="12.8" hidden="false" customHeight="false" outlineLevel="0" collapsed="false">
      <c r="A498" s="1" t="n">
        <v>-0.0854</v>
      </c>
      <c r="B498" s="1" t="n">
        <v>0.30666847</v>
      </c>
    </row>
    <row r="499" customFormat="false" ht="12.8" hidden="false" customHeight="false" outlineLevel="0" collapsed="false">
      <c r="A499" s="1" t="n">
        <v>-0.0853</v>
      </c>
      <c r="B499" s="1" t="n">
        <v>0.30644847</v>
      </c>
    </row>
    <row r="500" customFormat="false" ht="12.8" hidden="false" customHeight="false" outlineLevel="0" collapsed="false">
      <c r="A500" s="1" t="n">
        <v>-0.0852</v>
      </c>
      <c r="B500" s="1" t="n">
        <v>0.30622847</v>
      </c>
    </row>
    <row r="501" customFormat="false" ht="12.8" hidden="false" customHeight="false" outlineLevel="0" collapsed="false">
      <c r="A501" s="1" t="n">
        <v>-0.08509</v>
      </c>
      <c r="B501" s="1" t="n">
        <v>0.30600847</v>
      </c>
    </row>
    <row r="502" customFormat="false" ht="12.8" hidden="false" customHeight="false" outlineLevel="0" collapsed="false">
      <c r="A502" s="1" t="n">
        <v>-0.08499</v>
      </c>
      <c r="B502" s="1" t="n">
        <v>0.30578847</v>
      </c>
    </row>
    <row r="503" customFormat="false" ht="12.8" hidden="false" customHeight="false" outlineLevel="0" collapsed="false">
      <c r="A503" s="1" t="n">
        <v>-0.08488</v>
      </c>
      <c r="B503" s="1" t="n">
        <v>0.30555847</v>
      </c>
    </row>
    <row r="504" customFormat="false" ht="12.8" hidden="false" customHeight="false" outlineLevel="0" collapsed="false">
      <c r="A504" s="1" t="n">
        <v>-0.08478</v>
      </c>
      <c r="B504" s="1" t="n">
        <v>0.30532847</v>
      </c>
    </row>
    <row r="505" customFormat="false" ht="12.8" hidden="false" customHeight="false" outlineLevel="0" collapsed="false">
      <c r="A505" s="1" t="n">
        <v>-0.08468</v>
      </c>
      <c r="B505" s="1" t="n">
        <v>0.30509847</v>
      </c>
    </row>
    <row r="506" customFormat="false" ht="12.8" hidden="false" customHeight="false" outlineLevel="0" collapsed="false">
      <c r="A506" s="1" t="n">
        <v>-0.08457</v>
      </c>
      <c r="B506" s="1" t="n">
        <v>0.30486847</v>
      </c>
    </row>
    <row r="507" customFormat="false" ht="12.8" hidden="false" customHeight="false" outlineLevel="0" collapsed="false">
      <c r="A507" s="1" t="n">
        <v>-0.08447</v>
      </c>
      <c r="B507" s="1" t="n">
        <v>0.30464847</v>
      </c>
    </row>
    <row r="508" customFormat="false" ht="12.8" hidden="false" customHeight="false" outlineLevel="0" collapsed="false">
      <c r="A508" s="1" t="n">
        <v>-0.08436</v>
      </c>
      <c r="B508" s="1" t="n">
        <v>0.30441847</v>
      </c>
    </row>
    <row r="509" customFormat="false" ht="12.8" hidden="false" customHeight="false" outlineLevel="0" collapsed="false">
      <c r="A509" s="1" t="n">
        <v>-0.08426</v>
      </c>
      <c r="B509" s="1" t="n">
        <v>0.30418847</v>
      </c>
    </row>
    <row r="510" customFormat="false" ht="12.8" hidden="false" customHeight="false" outlineLevel="0" collapsed="false">
      <c r="A510" s="1" t="n">
        <v>-0.08415</v>
      </c>
      <c r="B510" s="1" t="n">
        <v>0.30395847</v>
      </c>
    </row>
    <row r="511" customFormat="false" ht="12.8" hidden="false" customHeight="false" outlineLevel="0" collapsed="false">
      <c r="A511" s="1" t="n">
        <v>-0.08405</v>
      </c>
      <c r="B511" s="1" t="n">
        <v>0.30372847</v>
      </c>
    </row>
    <row r="512" customFormat="false" ht="12.8" hidden="false" customHeight="false" outlineLevel="0" collapsed="false">
      <c r="A512" s="1" t="n">
        <v>-0.08394</v>
      </c>
      <c r="B512" s="1" t="n">
        <v>0.30349847</v>
      </c>
    </row>
    <row r="513" customFormat="false" ht="12.8" hidden="false" customHeight="false" outlineLevel="0" collapsed="false">
      <c r="A513" s="1" t="n">
        <v>-0.08384</v>
      </c>
      <c r="B513" s="1" t="n">
        <v>0.30327847</v>
      </c>
    </row>
    <row r="514" customFormat="false" ht="12.8" hidden="false" customHeight="false" outlineLevel="0" collapsed="false">
      <c r="A514" s="1" t="n">
        <v>-0.08373</v>
      </c>
      <c r="B514" s="1" t="n">
        <v>0.30304847</v>
      </c>
    </row>
    <row r="515" customFormat="false" ht="12.8" hidden="false" customHeight="false" outlineLevel="0" collapsed="false">
      <c r="A515" s="1" t="n">
        <v>-0.08363</v>
      </c>
      <c r="B515" s="1" t="n">
        <v>0.30281847</v>
      </c>
    </row>
    <row r="516" customFormat="false" ht="12.8" hidden="false" customHeight="false" outlineLevel="0" collapsed="false">
      <c r="A516" s="1" t="n">
        <v>-0.08353</v>
      </c>
      <c r="B516" s="1" t="n">
        <v>0.30258847</v>
      </c>
    </row>
    <row r="517" customFormat="false" ht="12.8" hidden="false" customHeight="false" outlineLevel="0" collapsed="false">
      <c r="A517" s="1" t="n">
        <v>-0.08342</v>
      </c>
      <c r="B517" s="1" t="n">
        <v>0.30235847</v>
      </c>
    </row>
    <row r="518" customFormat="false" ht="12.8" hidden="false" customHeight="false" outlineLevel="0" collapsed="false">
      <c r="A518" s="1" t="n">
        <v>-0.08332</v>
      </c>
      <c r="B518" s="1" t="n">
        <v>0.30213847</v>
      </c>
    </row>
    <row r="519" customFormat="false" ht="12.8" hidden="false" customHeight="false" outlineLevel="0" collapsed="false">
      <c r="A519" s="1" t="n">
        <v>-0.08321</v>
      </c>
      <c r="B519" s="1" t="n">
        <v>0.30190847</v>
      </c>
    </row>
    <row r="520" customFormat="false" ht="12.8" hidden="false" customHeight="false" outlineLevel="0" collapsed="false">
      <c r="A520" s="1" t="n">
        <v>-0.08311</v>
      </c>
      <c r="B520" s="1" t="n">
        <v>0.30167847</v>
      </c>
    </row>
    <row r="521" customFormat="false" ht="12.8" hidden="false" customHeight="false" outlineLevel="0" collapsed="false">
      <c r="A521" s="1" t="n">
        <v>-0.083</v>
      </c>
      <c r="B521" s="1" t="n">
        <v>0.30144847</v>
      </c>
    </row>
    <row r="522" customFormat="false" ht="12.8" hidden="false" customHeight="false" outlineLevel="0" collapsed="false">
      <c r="A522" s="1" t="n">
        <v>-0.0829</v>
      </c>
      <c r="B522" s="1" t="n">
        <v>0.30121847</v>
      </c>
    </row>
    <row r="523" customFormat="false" ht="12.8" hidden="false" customHeight="false" outlineLevel="0" collapsed="false">
      <c r="A523" s="1" t="n">
        <v>-0.08279</v>
      </c>
      <c r="B523" s="1" t="n">
        <v>0.30098847</v>
      </c>
    </row>
    <row r="524" customFormat="false" ht="12.8" hidden="false" customHeight="false" outlineLevel="0" collapsed="false">
      <c r="A524" s="1" t="n">
        <v>-0.08269</v>
      </c>
      <c r="B524" s="1" t="n">
        <v>0.30074847</v>
      </c>
    </row>
    <row r="525" customFormat="false" ht="12.8" hidden="false" customHeight="false" outlineLevel="0" collapsed="false">
      <c r="A525" s="1" t="n">
        <v>-0.08258</v>
      </c>
      <c r="B525" s="1" t="n">
        <v>0.30050847</v>
      </c>
    </row>
    <row r="526" customFormat="false" ht="12.8" hidden="false" customHeight="false" outlineLevel="0" collapsed="false">
      <c r="A526" s="1" t="n">
        <v>-0.08247</v>
      </c>
      <c r="B526" s="1" t="n">
        <v>0.30027847</v>
      </c>
    </row>
    <row r="527" customFormat="false" ht="12.8" hidden="false" customHeight="false" outlineLevel="0" collapsed="false">
      <c r="A527" s="1" t="n">
        <v>-0.08237</v>
      </c>
      <c r="B527" s="1" t="n">
        <v>0.30003847</v>
      </c>
    </row>
    <row r="528" customFormat="false" ht="12.8" hidden="false" customHeight="false" outlineLevel="0" collapsed="false">
      <c r="A528" s="1" t="n">
        <v>-0.08226</v>
      </c>
      <c r="B528" s="1" t="n">
        <v>0.29980847</v>
      </c>
    </row>
    <row r="529" customFormat="false" ht="12.8" hidden="false" customHeight="false" outlineLevel="0" collapsed="false">
      <c r="A529" s="1" t="n">
        <v>-0.08215</v>
      </c>
      <c r="B529" s="1" t="n">
        <v>0.29956847</v>
      </c>
    </row>
    <row r="530" customFormat="false" ht="12.8" hidden="false" customHeight="false" outlineLevel="0" collapsed="false">
      <c r="A530" s="1" t="n">
        <v>-0.08205</v>
      </c>
      <c r="B530" s="1" t="n">
        <v>0.29932847</v>
      </c>
    </row>
    <row r="531" customFormat="false" ht="12.8" hidden="false" customHeight="false" outlineLevel="0" collapsed="false">
      <c r="A531" s="1" t="n">
        <v>-0.08194</v>
      </c>
      <c r="B531" s="1" t="n">
        <v>0.29909847</v>
      </c>
    </row>
    <row r="532" customFormat="false" ht="12.8" hidden="false" customHeight="false" outlineLevel="0" collapsed="false">
      <c r="A532" s="1" t="n">
        <v>-0.08183</v>
      </c>
      <c r="B532" s="1" t="n">
        <v>0.29885847</v>
      </c>
    </row>
    <row r="533" customFormat="false" ht="12.8" hidden="false" customHeight="false" outlineLevel="0" collapsed="false">
      <c r="A533" s="1" t="n">
        <v>-0.08173</v>
      </c>
      <c r="B533" s="1" t="n">
        <v>0.29861847</v>
      </c>
    </row>
    <row r="534" customFormat="false" ht="12.8" hidden="false" customHeight="false" outlineLevel="0" collapsed="false">
      <c r="A534" s="1" t="n">
        <v>-0.08162</v>
      </c>
      <c r="B534" s="1" t="n">
        <v>0.29838847</v>
      </c>
    </row>
    <row r="535" customFormat="false" ht="12.8" hidden="false" customHeight="false" outlineLevel="0" collapsed="false">
      <c r="A535" s="1" t="n">
        <v>-0.08152</v>
      </c>
      <c r="B535" s="1" t="n">
        <v>0.29814847</v>
      </c>
    </row>
    <row r="536" customFormat="false" ht="12.8" hidden="false" customHeight="false" outlineLevel="0" collapsed="false">
      <c r="A536" s="1" t="n">
        <v>-0.08141</v>
      </c>
      <c r="B536" s="1" t="n">
        <v>0.29790847</v>
      </c>
    </row>
    <row r="537" customFormat="false" ht="12.8" hidden="false" customHeight="false" outlineLevel="0" collapsed="false">
      <c r="A537" s="1" t="n">
        <v>-0.0813</v>
      </c>
      <c r="B537" s="1" t="n">
        <v>0.29767847</v>
      </c>
    </row>
    <row r="538" customFormat="false" ht="12.8" hidden="false" customHeight="false" outlineLevel="0" collapsed="false">
      <c r="A538" s="1" t="n">
        <v>-0.0812</v>
      </c>
      <c r="B538" s="1" t="n">
        <v>0.29743847</v>
      </c>
    </row>
    <row r="539" customFormat="false" ht="12.8" hidden="false" customHeight="false" outlineLevel="0" collapsed="false">
      <c r="A539" s="1" t="n">
        <v>-0.08109</v>
      </c>
      <c r="B539" s="1" t="n">
        <v>0.29720847</v>
      </c>
    </row>
    <row r="540" customFormat="false" ht="12.8" hidden="false" customHeight="false" outlineLevel="0" collapsed="false">
      <c r="A540" s="1" t="n">
        <v>-0.08098</v>
      </c>
      <c r="B540" s="1" t="n">
        <v>0.29696847</v>
      </c>
    </row>
    <row r="541" customFormat="false" ht="12.8" hidden="false" customHeight="false" outlineLevel="0" collapsed="false">
      <c r="A541" s="1" t="n">
        <v>-0.08088</v>
      </c>
      <c r="B541" s="1" t="n">
        <v>0.29672847</v>
      </c>
    </row>
    <row r="542" customFormat="false" ht="12.8" hidden="false" customHeight="false" outlineLevel="0" collapsed="false">
      <c r="A542" s="1" t="n">
        <v>-0.08077</v>
      </c>
      <c r="B542" s="1" t="n">
        <v>0.29649847</v>
      </c>
    </row>
    <row r="543" customFormat="false" ht="12.8" hidden="false" customHeight="false" outlineLevel="0" collapsed="false">
      <c r="A543" s="1" t="n">
        <v>-0.08066</v>
      </c>
      <c r="B543" s="1" t="n">
        <v>0.29624847</v>
      </c>
    </row>
    <row r="544" customFormat="false" ht="12.8" hidden="false" customHeight="false" outlineLevel="0" collapsed="false">
      <c r="A544" s="1" t="n">
        <v>-0.08055</v>
      </c>
      <c r="B544" s="1" t="n">
        <v>0.29600847</v>
      </c>
    </row>
    <row r="545" customFormat="false" ht="12.8" hidden="false" customHeight="false" outlineLevel="0" collapsed="false">
      <c r="A545" s="1" t="n">
        <v>-0.08045</v>
      </c>
      <c r="B545" s="1" t="n">
        <v>0.29575847</v>
      </c>
    </row>
    <row r="546" customFormat="false" ht="12.8" hidden="false" customHeight="false" outlineLevel="0" collapsed="false">
      <c r="A546" s="1" t="n">
        <v>-0.08034</v>
      </c>
      <c r="B546" s="1" t="n">
        <v>0.29551847</v>
      </c>
    </row>
    <row r="547" customFormat="false" ht="12.8" hidden="false" customHeight="false" outlineLevel="0" collapsed="false">
      <c r="A547" s="1" t="n">
        <v>-0.08023</v>
      </c>
      <c r="B547" s="1" t="n">
        <v>0.29526847</v>
      </c>
    </row>
    <row r="548" customFormat="false" ht="12.8" hidden="false" customHeight="false" outlineLevel="0" collapsed="false">
      <c r="A548" s="1" t="n">
        <v>-0.08012</v>
      </c>
      <c r="B548" s="1" t="n">
        <v>0.29502847</v>
      </c>
    </row>
    <row r="549" customFormat="false" ht="12.8" hidden="false" customHeight="false" outlineLevel="0" collapsed="false">
      <c r="A549" s="1" t="n">
        <v>-0.08001</v>
      </c>
      <c r="B549" s="1" t="n">
        <v>0.29477847</v>
      </c>
    </row>
    <row r="550" customFormat="false" ht="12.8" hidden="false" customHeight="false" outlineLevel="0" collapsed="false">
      <c r="A550" s="1" t="n">
        <v>-0.0799</v>
      </c>
      <c r="B550" s="1" t="n">
        <v>0.29453847</v>
      </c>
    </row>
    <row r="551" customFormat="false" ht="12.8" hidden="false" customHeight="false" outlineLevel="0" collapsed="false">
      <c r="A551" s="1" t="n">
        <v>-0.0798</v>
      </c>
      <c r="B551" s="1" t="n">
        <v>0.29428847</v>
      </c>
    </row>
    <row r="552" customFormat="false" ht="12.8" hidden="false" customHeight="false" outlineLevel="0" collapsed="false">
      <c r="A552" s="1" t="n">
        <v>-0.07969</v>
      </c>
      <c r="B552" s="1" t="n">
        <v>0.29404847</v>
      </c>
    </row>
    <row r="553" customFormat="false" ht="12.8" hidden="false" customHeight="false" outlineLevel="0" collapsed="false">
      <c r="A553" s="1" t="n">
        <v>-0.07958</v>
      </c>
      <c r="B553" s="1" t="n">
        <v>0.29380847</v>
      </c>
    </row>
    <row r="554" customFormat="false" ht="12.8" hidden="false" customHeight="false" outlineLevel="0" collapsed="false">
      <c r="A554" s="1" t="n">
        <v>-0.07947</v>
      </c>
      <c r="B554" s="1" t="n">
        <v>0.29355847</v>
      </c>
    </row>
    <row r="555" customFormat="false" ht="12.8" hidden="false" customHeight="false" outlineLevel="0" collapsed="false">
      <c r="A555" s="1" t="n">
        <v>-0.07936</v>
      </c>
      <c r="B555" s="1" t="n">
        <v>0.29331847</v>
      </c>
    </row>
    <row r="556" customFormat="false" ht="12.8" hidden="false" customHeight="false" outlineLevel="0" collapsed="false">
      <c r="A556" s="1" t="n">
        <v>-0.07925</v>
      </c>
      <c r="B556" s="1" t="n">
        <v>0.29306847</v>
      </c>
    </row>
    <row r="557" customFormat="false" ht="12.8" hidden="false" customHeight="false" outlineLevel="0" collapsed="false">
      <c r="A557" s="1" t="n">
        <v>-0.07914</v>
      </c>
      <c r="B557" s="1" t="n">
        <v>0.29282847</v>
      </c>
    </row>
    <row r="558" customFormat="false" ht="12.8" hidden="false" customHeight="false" outlineLevel="0" collapsed="false">
      <c r="A558" s="1" t="n">
        <v>-0.07904</v>
      </c>
      <c r="B558" s="1" t="n">
        <v>0.29257847</v>
      </c>
    </row>
    <row r="559" customFormat="false" ht="12.8" hidden="false" customHeight="false" outlineLevel="0" collapsed="false">
      <c r="A559" s="1" t="n">
        <v>-0.07893</v>
      </c>
      <c r="B559" s="1" t="n">
        <v>0.29233847</v>
      </c>
    </row>
    <row r="560" customFormat="false" ht="12.8" hidden="false" customHeight="false" outlineLevel="0" collapsed="false">
      <c r="A560" s="1" t="n">
        <v>-0.07882</v>
      </c>
      <c r="B560" s="1" t="n">
        <v>0.29208847</v>
      </c>
    </row>
    <row r="561" customFormat="false" ht="12.8" hidden="false" customHeight="false" outlineLevel="0" collapsed="false">
      <c r="A561" s="1" t="n">
        <v>-0.07871</v>
      </c>
      <c r="B561" s="1" t="n">
        <v>0.29184847</v>
      </c>
    </row>
    <row r="562" customFormat="false" ht="12.8" hidden="false" customHeight="false" outlineLevel="0" collapsed="false">
      <c r="A562" s="1" t="n">
        <v>-0.0786</v>
      </c>
      <c r="B562" s="1" t="n">
        <v>0.29159847</v>
      </c>
    </row>
    <row r="563" customFormat="false" ht="12.8" hidden="false" customHeight="false" outlineLevel="0" collapsed="false">
      <c r="A563" s="1" t="n">
        <v>-0.07849</v>
      </c>
      <c r="B563" s="1" t="n">
        <v>0.29134847</v>
      </c>
    </row>
    <row r="564" customFormat="false" ht="12.8" hidden="false" customHeight="false" outlineLevel="0" collapsed="false">
      <c r="A564" s="1" t="n">
        <v>-0.07838</v>
      </c>
      <c r="B564" s="1" t="n">
        <v>0.29109847</v>
      </c>
    </row>
    <row r="565" customFormat="false" ht="12.8" hidden="false" customHeight="false" outlineLevel="0" collapsed="false">
      <c r="A565" s="1" t="n">
        <v>-0.07827</v>
      </c>
      <c r="B565" s="1" t="n">
        <v>0.29083847</v>
      </c>
    </row>
    <row r="566" customFormat="false" ht="12.8" hidden="false" customHeight="false" outlineLevel="0" collapsed="false">
      <c r="A566" s="1" t="n">
        <v>-0.07816</v>
      </c>
      <c r="B566" s="1" t="n">
        <v>0.29058847</v>
      </c>
    </row>
    <row r="567" customFormat="false" ht="12.8" hidden="false" customHeight="false" outlineLevel="0" collapsed="false">
      <c r="A567" s="1" t="n">
        <v>-0.07805</v>
      </c>
      <c r="B567" s="1" t="n">
        <v>0.29033847</v>
      </c>
    </row>
    <row r="568" customFormat="false" ht="12.8" hidden="false" customHeight="false" outlineLevel="0" collapsed="false">
      <c r="A568" s="1" t="n">
        <v>-0.07794</v>
      </c>
      <c r="B568" s="1" t="n">
        <v>0.29007847</v>
      </c>
    </row>
    <row r="569" customFormat="false" ht="12.8" hidden="false" customHeight="false" outlineLevel="0" collapsed="false">
      <c r="A569" s="1" t="n">
        <v>-0.07783</v>
      </c>
      <c r="B569" s="1" t="n">
        <v>0.28982847</v>
      </c>
    </row>
    <row r="570" customFormat="false" ht="12.8" hidden="false" customHeight="false" outlineLevel="0" collapsed="false">
      <c r="A570" s="1" t="n">
        <v>-0.07772</v>
      </c>
      <c r="B570" s="1" t="n">
        <v>0.28957847</v>
      </c>
    </row>
    <row r="571" customFormat="false" ht="12.8" hidden="false" customHeight="false" outlineLevel="0" collapsed="false">
      <c r="A571" s="1" t="n">
        <v>-0.07761</v>
      </c>
      <c r="B571" s="1" t="n">
        <v>0.28931847</v>
      </c>
    </row>
    <row r="572" customFormat="false" ht="12.8" hidden="false" customHeight="false" outlineLevel="0" collapsed="false">
      <c r="A572" s="1" t="n">
        <v>-0.0775</v>
      </c>
      <c r="B572" s="1" t="n">
        <v>0.28906847</v>
      </c>
    </row>
    <row r="573" customFormat="false" ht="12.8" hidden="false" customHeight="false" outlineLevel="0" collapsed="false">
      <c r="A573" s="1" t="n">
        <v>-0.07739</v>
      </c>
      <c r="B573" s="1" t="n">
        <v>0.28881847</v>
      </c>
    </row>
    <row r="574" customFormat="false" ht="12.8" hidden="false" customHeight="false" outlineLevel="0" collapsed="false">
      <c r="A574" s="1" t="n">
        <v>-0.07728</v>
      </c>
      <c r="B574" s="1" t="n">
        <v>0.28855847</v>
      </c>
    </row>
    <row r="575" customFormat="false" ht="12.8" hidden="false" customHeight="false" outlineLevel="0" collapsed="false">
      <c r="A575" s="1" t="n">
        <v>-0.07717</v>
      </c>
      <c r="B575" s="1" t="n">
        <v>0.28830847</v>
      </c>
    </row>
    <row r="576" customFormat="false" ht="12.8" hidden="false" customHeight="false" outlineLevel="0" collapsed="false">
      <c r="A576" s="1" t="n">
        <v>-0.07706</v>
      </c>
      <c r="B576" s="1" t="n">
        <v>0.28805847</v>
      </c>
    </row>
    <row r="577" customFormat="false" ht="12.8" hidden="false" customHeight="false" outlineLevel="0" collapsed="false">
      <c r="A577" s="1" t="n">
        <v>-0.07694</v>
      </c>
      <c r="B577" s="1" t="n">
        <v>0.28779847</v>
      </c>
    </row>
    <row r="578" customFormat="false" ht="12.8" hidden="false" customHeight="false" outlineLevel="0" collapsed="false">
      <c r="A578" s="1" t="n">
        <v>-0.07683</v>
      </c>
      <c r="B578" s="1" t="n">
        <v>0.28754847</v>
      </c>
    </row>
    <row r="579" customFormat="false" ht="12.8" hidden="false" customHeight="false" outlineLevel="0" collapsed="false">
      <c r="A579" s="1" t="n">
        <v>-0.07672</v>
      </c>
      <c r="B579" s="1" t="n">
        <v>0.28729847</v>
      </c>
    </row>
    <row r="580" customFormat="false" ht="12.8" hidden="false" customHeight="false" outlineLevel="0" collapsed="false">
      <c r="A580" s="1" t="n">
        <v>-0.07661</v>
      </c>
      <c r="B580" s="1" t="n">
        <v>0.28703847</v>
      </c>
    </row>
    <row r="581" customFormat="false" ht="12.8" hidden="false" customHeight="false" outlineLevel="0" collapsed="false">
      <c r="A581" s="1" t="n">
        <v>-0.0765</v>
      </c>
      <c r="B581" s="1" t="n">
        <v>0.28678847</v>
      </c>
    </row>
    <row r="582" customFormat="false" ht="12.8" hidden="false" customHeight="false" outlineLevel="0" collapsed="false">
      <c r="A582" s="1" t="n">
        <v>-0.07639</v>
      </c>
      <c r="B582" s="1" t="n">
        <v>0.28653847</v>
      </c>
    </row>
    <row r="583" customFormat="false" ht="12.8" hidden="false" customHeight="false" outlineLevel="0" collapsed="false">
      <c r="A583" s="1" t="n">
        <v>-0.07628</v>
      </c>
      <c r="B583" s="1" t="n">
        <v>0.28626847</v>
      </c>
    </row>
    <row r="584" customFormat="false" ht="12.8" hidden="false" customHeight="false" outlineLevel="0" collapsed="false">
      <c r="A584" s="1" t="n">
        <v>-0.07617</v>
      </c>
      <c r="B584" s="1" t="n">
        <v>0.28600847</v>
      </c>
    </row>
    <row r="585" customFormat="false" ht="12.8" hidden="false" customHeight="false" outlineLevel="0" collapsed="false">
      <c r="A585" s="1" t="n">
        <v>-0.07605</v>
      </c>
      <c r="B585" s="1" t="n">
        <v>0.28574847</v>
      </c>
    </row>
    <row r="586" customFormat="false" ht="12.8" hidden="false" customHeight="false" outlineLevel="0" collapsed="false">
      <c r="A586" s="1" t="n">
        <v>-0.07594</v>
      </c>
      <c r="B586" s="1" t="n">
        <v>0.28548847</v>
      </c>
    </row>
    <row r="587" customFormat="false" ht="12.8" hidden="false" customHeight="false" outlineLevel="0" collapsed="false">
      <c r="A587" s="1" t="n">
        <v>-0.07583</v>
      </c>
      <c r="B587" s="1" t="n">
        <v>0.28521847</v>
      </c>
    </row>
    <row r="588" customFormat="false" ht="12.8" hidden="false" customHeight="false" outlineLevel="0" collapsed="false">
      <c r="A588" s="1" t="n">
        <v>-0.07571</v>
      </c>
      <c r="B588" s="1" t="n">
        <v>0.28495847</v>
      </c>
    </row>
    <row r="589" customFormat="false" ht="12.8" hidden="false" customHeight="false" outlineLevel="0" collapsed="false">
      <c r="A589" s="1" t="n">
        <v>-0.0756</v>
      </c>
      <c r="B589" s="1" t="n">
        <v>0.28469847</v>
      </c>
    </row>
    <row r="590" customFormat="false" ht="12.8" hidden="false" customHeight="false" outlineLevel="0" collapsed="false">
      <c r="A590" s="1" t="n">
        <v>-0.07549</v>
      </c>
      <c r="B590" s="1" t="n">
        <v>0.28443847</v>
      </c>
    </row>
    <row r="591" customFormat="false" ht="12.8" hidden="false" customHeight="false" outlineLevel="0" collapsed="false">
      <c r="A591" s="1" t="n">
        <v>-0.07538</v>
      </c>
      <c r="B591" s="1" t="n">
        <v>0.28416847</v>
      </c>
    </row>
    <row r="592" customFormat="false" ht="12.8" hidden="false" customHeight="false" outlineLevel="0" collapsed="false">
      <c r="A592" s="1" t="n">
        <v>-0.07526</v>
      </c>
      <c r="B592" s="1" t="n">
        <v>0.28390847</v>
      </c>
    </row>
    <row r="593" customFormat="false" ht="12.8" hidden="false" customHeight="false" outlineLevel="0" collapsed="false">
      <c r="A593" s="1" t="n">
        <v>-0.07515</v>
      </c>
      <c r="B593" s="1" t="n">
        <v>0.28364847</v>
      </c>
    </row>
    <row r="594" customFormat="false" ht="12.8" hidden="false" customHeight="false" outlineLevel="0" collapsed="false">
      <c r="A594" s="1" t="n">
        <v>-0.07504</v>
      </c>
      <c r="B594" s="1" t="n">
        <v>0.28338847</v>
      </c>
    </row>
    <row r="595" customFormat="false" ht="12.8" hidden="false" customHeight="false" outlineLevel="0" collapsed="false">
      <c r="A595" s="1" t="n">
        <v>-0.07492</v>
      </c>
      <c r="B595" s="1" t="n">
        <v>0.28311847</v>
      </c>
    </row>
    <row r="596" customFormat="false" ht="12.8" hidden="false" customHeight="false" outlineLevel="0" collapsed="false">
      <c r="A596" s="1" t="n">
        <v>-0.07481</v>
      </c>
      <c r="B596" s="1" t="n">
        <v>0.28285847</v>
      </c>
    </row>
    <row r="597" customFormat="false" ht="12.8" hidden="false" customHeight="false" outlineLevel="0" collapsed="false">
      <c r="A597" s="1" t="n">
        <v>-0.0747</v>
      </c>
      <c r="B597" s="1" t="n">
        <v>0.28259847</v>
      </c>
    </row>
    <row r="598" customFormat="false" ht="12.8" hidden="false" customHeight="false" outlineLevel="0" collapsed="false">
      <c r="A598" s="1" t="n">
        <v>-0.07459</v>
      </c>
      <c r="B598" s="1" t="n">
        <v>0.28233847</v>
      </c>
    </row>
    <row r="599" customFormat="false" ht="12.8" hidden="false" customHeight="false" outlineLevel="0" collapsed="false">
      <c r="A599" s="1" t="n">
        <v>-0.07447</v>
      </c>
      <c r="B599" s="1" t="n">
        <v>0.28206847</v>
      </c>
    </row>
    <row r="600" customFormat="false" ht="12.8" hidden="false" customHeight="false" outlineLevel="0" collapsed="false">
      <c r="A600" s="1" t="n">
        <v>-0.07436</v>
      </c>
      <c r="B600" s="1" t="n">
        <v>0.28180847</v>
      </c>
    </row>
    <row r="601" customFormat="false" ht="12.8" hidden="false" customHeight="false" outlineLevel="0" collapsed="false">
      <c r="A601" s="1" t="n">
        <v>-0.07425</v>
      </c>
      <c r="B601" s="1" t="n">
        <v>0.28154847</v>
      </c>
    </row>
    <row r="602" customFormat="false" ht="12.8" hidden="false" customHeight="false" outlineLevel="0" collapsed="false">
      <c r="A602" s="1" t="n">
        <v>-0.07413</v>
      </c>
      <c r="B602" s="1" t="n">
        <v>0.28128847</v>
      </c>
    </row>
    <row r="603" customFormat="false" ht="12.8" hidden="false" customHeight="false" outlineLevel="0" collapsed="false">
      <c r="A603" s="1" t="n">
        <v>-0.07402</v>
      </c>
      <c r="B603" s="1" t="n">
        <v>0.28100847</v>
      </c>
    </row>
    <row r="604" customFormat="false" ht="12.8" hidden="false" customHeight="false" outlineLevel="0" collapsed="false">
      <c r="A604" s="1" t="n">
        <v>-0.0739</v>
      </c>
      <c r="B604" s="1" t="n">
        <v>0.28073847</v>
      </c>
    </row>
    <row r="605" customFormat="false" ht="12.8" hidden="false" customHeight="false" outlineLevel="0" collapsed="false">
      <c r="A605" s="1" t="n">
        <v>-0.07379</v>
      </c>
      <c r="B605" s="1" t="n">
        <v>0.28046847</v>
      </c>
    </row>
    <row r="606" customFormat="false" ht="12.8" hidden="false" customHeight="false" outlineLevel="0" collapsed="false">
      <c r="A606" s="1" t="n">
        <v>-0.07367</v>
      </c>
      <c r="B606" s="1" t="n">
        <v>0.28019847</v>
      </c>
    </row>
    <row r="607" customFormat="false" ht="12.8" hidden="false" customHeight="false" outlineLevel="0" collapsed="false">
      <c r="A607" s="1" t="n">
        <v>-0.07356</v>
      </c>
      <c r="B607" s="1" t="n">
        <v>0.27992847</v>
      </c>
    </row>
    <row r="608" customFormat="false" ht="12.8" hidden="false" customHeight="false" outlineLevel="0" collapsed="false">
      <c r="A608" s="1" t="n">
        <v>-0.07344</v>
      </c>
      <c r="B608" s="1" t="n">
        <v>0.27964847</v>
      </c>
    </row>
    <row r="609" customFormat="false" ht="12.8" hidden="false" customHeight="false" outlineLevel="0" collapsed="false">
      <c r="A609" s="1" t="n">
        <v>-0.07332</v>
      </c>
      <c r="B609" s="1" t="n">
        <v>0.27937847</v>
      </c>
    </row>
    <row r="610" customFormat="false" ht="12.8" hidden="false" customHeight="false" outlineLevel="0" collapsed="false">
      <c r="A610" s="1" t="n">
        <v>-0.07321</v>
      </c>
      <c r="B610" s="1" t="n">
        <v>0.27910847</v>
      </c>
    </row>
    <row r="611" customFormat="false" ht="12.8" hidden="false" customHeight="false" outlineLevel="0" collapsed="false">
      <c r="A611" s="1" t="n">
        <v>-0.07309</v>
      </c>
      <c r="B611" s="1" t="n">
        <v>0.27883847</v>
      </c>
    </row>
    <row r="612" customFormat="false" ht="12.8" hidden="false" customHeight="false" outlineLevel="0" collapsed="false">
      <c r="A612" s="1" t="n">
        <v>-0.07298</v>
      </c>
      <c r="B612" s="1" t="n">
        <v>0.27856847</v>
      </c>
    </row>
    <row r="613" customFormat="false" ht="12.8" hidden="false" customHeight="false" outlineLevel="0" collapsed="false">
      <c r="A613" s="1" t="n">
        <v>-0.07286</v>
      </c>
      <c r="B613" s="1" t="n">
        <v>0.27828847</v>
      </c>
    </row>
    <row r="614" customFormat="false" ht="12.8" hidden="false" customHeight="false" outlineLevel="0" collapsed="false">
      <c r="A614" s="1" t="n">
        <v>-0.07275</v>
      </c>
      <c r="B614" s="1" t="n">
        <v>0.27801847</v>
      </c>
    </row>
    <row r="615" customFormat="false" ht="12.8" hidden="false" customHeight="false" outlineLevel="0" collapsed="false">
      <c r="A615" s="1" t="n">
        <v>-0.07263</v>
      </c>
      <c r="B615" s="1" t="n">
        <v>0.27774847</v>
      </c>
    </row>
    <row r="616" customFormat="false" ht="12.8" hidden="false" customHeight="false" outlineLevel="0" collapsed="false">
      <c r="A616" s="1" t="n">
        <v>-0.07252</v>
      </c>
      <c r="B616" s="1" t="n">
        <v>0.27747847</v>
      </c>
    </row>
    <row r="617" customFormat="false" ht="12.8" hidden="false" customHeight="false" outlineLevel="0" collapsed="false">
      <c r="A617" s="1" t="n">
        <v>-0.0724</v>
      </c>
      <c r="B617" s="1" t="n">
        <v>0.27719847</v>
      </c>
    </row>
    <row r="618" customFormat="false" ht="12.8" hidden="false" customHeight="false" outlineLevel="0" collapsed="false">
      <c r="A618" s="1" t="n">
        <v>-0.07229</v>
      </c>
      <c r="B618" s="1" t="n">
        <v>0.27692847</v>
      </c>
    </row>
    <row r="619" customFormat="false" ht="12.8" hidden="false" customHeight="false" outlineLevel="0" collapsed="false">
      <c r="A619" s="1" t="n">
        <v>-0.07217</v>
      </c>
      <c r="B619" s="1" t="n">
        <v>0.27665847</v>
      </c>
    </row>
    <row r="620" customFormat="false" ht="12.8" hidden="false" customHeight="false" outlineLevel="0" collapsed="false">
      <c r="A620" s="1" t="n">
        <v>-0.07205</v>
      </c>
      <c r="B620" s="1" t="n">
        <v>0.27638847</v>
      </c>
    </row>
    <row r="621" customFormat="false" ht="12.8" hidden="false" customHeight="false" outlineLevel="0" collapsed="false">
      <c r="A621" s="1" t="n">
        <v>-0.07194</v>
      </c>
      <c r="B621" s="1" t="n">
        <v>0.27611847</v>
      </c>
    </row>
    <row r="622" customFormat="false" ht="12.8" hidden="false" customHeight="false" outlineLevel="0" collapsed="false">
      <c r="A622" s="1" t="n">
        <v>-0.07182</v>
      </c>
      <c r="B622" s="1" t="n">
        <v>0.27583847</v>
      </c>
    </row>
    <row r="623" customFormat="false" ht="12.8" hidden="false" customHeight="false" outlineLevel="0" collapsed="false">
      <c r="A623" s="1" t="n">
        <v>-0.07171</v>
      </c>
      <c r="B623" s="1" t="n">
        <v>0.27555847</v>
      </c>
    </row>
    <row r="624" customFormat="false" ht="12.8" hidden="false" customHeight="false" outlineLevel="0" collapsed="false">
      <c r="A624" s="1" t="n">
        <v>-0.07159</v>
      </c>
      <c r="B624" s="1" t="n">
        <v>0.27527847</v>
      </c>
    </row>
    <row r="625" customFormat="false" ht="12.8" hidden="false" customHeight="false" outlineLevel="0" collapsed="false">
      <c r="A625" s="1" t="n">
        <v>-0.07147</v>
      </c>
      <c r="B625" s="1" t="n">
        <v>0.27499847</v>
      </c>
    </row>
    <row r="626" customFormat="false" ht="12.8" hidden="false" customHeight="false" outlineLevel="0" collapsed="false">
      <c r="A626" s="1" t="n">
        <v>-0.07135</v>
      </c>
      <c r="B626" s="1" t="n">
        <v>0.27471847</v>
      </c>
    </row>
    <row r="627" customFormat="false" ht="12.8" hidden="false" customHeight="false" outlineLevel="0" collapsed="false">
      <c r="A627" s="1" t="n">
        <v>-0.07123</v>
      </c>
      <c r="B627" s="1" t="n">
        <v>0.27442847</v>
      </c>
    </row>
    <row r="628" customFormat="false" ht="12.8" hidden="false" customHeight="false" outlineLevel="0" collapsed="false">
      <c r="A628" s="1" t="n">
        <v>-0.07111</v>
      </c>
      <c r="B628" s="1" t="n">
        <v>0.27414847</v>
      </c>
    </row>
    <row r="629" customFormat="false" ht="12.8" hidden="false" customHeight="false" outlineLevel="0" collapsed="false">
      <c r="A629" s="1" t="n">
        <v>-0.071</v>
      </c>
      <c r="B629" s="1" t="n">
        <v>0.27386847</v>
      </c>
    </row>
    <row r="630" customFormat="false" ht="12.8" hidden="false" customHeight="false" outlineLevel="0" collapsed="false">
      <c r="A630" s="1" t="n">
        <v>-0.07088</v>
      </c>
      <c r="B630" s="1" t="n">
        <v>0.27358847</v>
      </c>
    </row>
    <row r="631" customFormat="false" ht="12.8" hidden="false" customHeight="false" outlineLevel="0" collapsed="false">
      <c r="A631" s="1" t="n">
        <v>-0.07076</v>
      </c>
      <c r="B631" s="1" t="n">
        <v>0.27329847</v>
      </c>
    </row>
    <row r="632" customFormat="false" ht="12.8" hidden="false" customHeight="false" outlineLevel="0" collapsed="false">
      <c r="A632" s="1" t="n">
        <v>-0.07064</v>
      </c>
      <c r="B632" s="1" t="n">
        <v>0.27301847</v>
      </c>
    </row>
    <row r="633" customFormat="false" ht="12.8" hidden="false" customHeight="false" outlineLevel="0" collapsed="false">
      <c r="A633" s="1" t="n">
        <v>-0.07052</v>
      </c>
      <c r="B633" s="1" t="n">
        <v>0.27273847</v>
      </c>
    </row>
    <row r="634" customFormat="false" ht="12.8" hidden="false" customHeight="false" outlineLevel="0" collapsed="false">
      <c r="A634" s="1" t="n">
        <v>-0.0704</v>
      </c>
      <c r="B634" s="1" t="n">
        <v>0.27245847</v>
      </c>
    </row>
    <row r="635" customFormat="false" ht="12.8" hidden="false" customHeight="false" outlineLevel="0" collapsed="false">
      <c r="A635" s="1" t="n">
        <v>-0.07029</v>
      </c>
      <c r="B635" s="1" t="n">
        <v>0.27217847</v>
      </c>
    </row>
    <row r="636" customFormat="false" ht="12.8" hidden="false" customHeight="false" outlineLevel="0" collapsed="false">
      <c r="A636" s="1" t="n">
        <v>-0.07017</v>
      </c>
      <c r="B636" s="1" t="n">
        <v>0.27188847</v>
      </c>
    </row>
    <row r="637" customFormat="false" ht="12.8" hidden="false" customHeight="false" outlineLevel="0" collapsed="false">
      <c r="A637" s="1" t="n">
        <v>-0.07005</v>
      </c>
      <c r="B637" s="1" t="n">
        <v>0.27160847</v>
      </c>
    </row>
    <row r="638" customFormat="false" ht="12.8" hidden="false" customHeight="false" outlineLevel="0" collapsed="false">
      <c r="A638" s="1" t="n">
        <v>-0.06993</v>
      </c>
      <c r="B638" s="1" t="n">
        <v>0.27132847</v>
      </c>
    </row>
    <row r="639" customFormat="false" ht="12.8" hidden="false" customHeight="false" outlineLevel="0" collapsed="false">
      <c r="A639" s="1" t="n">
        <v>-0.06981</v>
      </c>
      <c r="B639" s="1" t="n">
        <v>0.27104847</v>
      </c>
    </row>
    <row r="640" customFormat="false" ht="12.8" hidden="false" customHeight="false" outlineLevel="0" collapsed="false">
      <c r="A640" s="1" t="n">
        <v>-0.06969</v>
      </c>
      <c r="B640" s="1" t="n">
        <v>0.27075847</v>
      </c>
    </row>
    <row r="641" customFormat="false" ht="12.8" hidden="false" customHeight="false" outlineLevel="0" collapsed="false">
      <c r="A641" s="1" t="n">
        <v>-0.06958</v>
      </c>
      <c r="B641" s="1" t="n">
        <v>0.27047847</v>
      </c>
    </row>
    <row r="642" customFormat="false" ht="12.8" hidden="false" customHeight="false" outlineLevel="0" collapsed="false">
      <c r="A642" s="1" t="n">
        <v>-0.06946</v>
      </c>
      <c r="B642" s="1" t="n">
        <v>0.27019847</v>
      </c>
    </row>
    <row r="643" customFormat="false" ht="12.8" hidden="false" customHeight="false" outlineLevel="0" collapsed="false">
      <c r="A643" s="1" t="n">
        <v>-0.06934</v>
      </c>
      <c r="B643" s="1" t="n">
        <v>0.26990847</v>
      </c>
    </row>
    <row r="644" customFormat="false" ht="12.8" hidden="false" customHeight="false" outlineLevel="0" collapsed="false">
      <c r="A644" s="1" t="n">
        <v>-0.06921</v>
      </c>
      <c r="B644" s="1" t="n">
        <v>0.26960847</v>
      </c>
    </row>
    <row r="645" customFormat="false" ht="12.8" hidden="false" customHeight="false" outlineLevel="0" collapsed="false">
      <c r="A645" s="1" t="n">
        <v>-0.06909</v>
      </c>
      <c r="B645" s="1" t="n">
        <v>0.26931847</v>
      </c>
    </row>
    <row r="646" customFormat="false" ht="12.8" hidden="false" customHeight="false" outlineLevel="0" collapsed="false">
      <c r="A646" s="1" t="n">
        <v>-0.06897</v>
      </c>
      <c r="B646" s="1" t="n">
        <v>0.26902847</v>
      </c>
    </row>
    <row r="647" customFormat="false" ht="12.8" hidden="false" customHeight="false" outlineLevel="0" collapsed="false">
      <c r="A647" s="1" t="n">
        <v>-0.06885</v>
      </c>
      <c r="B647" s="1" t="n">
        <v>0.26872847</v>
      </c>
    </row>
    <row r="648" customFormat="false" ht="12.8" hidden="false" customHeight="false" outlineLevel="0" collapsed="false">
      <c r="A648" s="1" t="n">
        <v>-0.06873</v>
      </c>
      <c r="B648" s="1" t="n">
        <v>0.26843847</v>
      </c>
    </row>
    <row r="649" customFormat="false" ht="12.8" hidden="false" customHeight="false" outlineLevel="0" collapsed="false">
      <c r="A649" s="1" t="n">
        <v>-0.06861</v>
      </c>
      <c r="B649" s="1" t="n">
        <v>0.26814847</v>
      </c>
    </row>
    <row r="650" customFormat="false" ht="12.8" hidden="false" customHeight="false" outlineLevel="0" collapsed="false">
      <c r="A650" s="1" t="n">
        <v>-0.06849</v>
      </c>
      <c r="B650" s="1" t="n">
        <v>0.26784847</v>
      </c>
    </row>
    <row r="651" customFormat="false" ht="12.8" hidden="false" customHeight="false" outlineLevel="0" collapsed="false">
      <c r="A651" s="1" t="n">
        <v>-0.06836</v>
      </c>
      <c r="B651" s="1" t="n">
        <v>0.26755847</v>
      </c>
    </row>
    <row r="652" customFormat="false" ht="12.8" hidden="false" customHeight="false" outlineLevel="0" collapsed="false">
      <c r="A652" s="1" t="n">
        <v>-0.06824</v>
      </c>
      <c r="B652" s="1" t="n">
        <v>0.26726847</v>
      </c>
    </row>
    <row r="653" customFormat="false" ht="12.8" hidden="false" customHeight="false" outlineLevel="0" collapsed="false">
      <c r="A653" s="1" t="n">
        <v>-0.06812</v>
      </c>
      <c r="B653" s="1" t="n">
        <v>0.26696847</v>
      </c>
    </row>
    <row r="654" customFormat="false" ht="12.8" hidden="false" customHeight="false" outlineLevel="0" collapsed="false">
      <c r="A654" s="1" t="n">
        <v>-0.068</v>
      </c>
      <c r="B654" s="1" t="n">
        <v>0.26667847</v>
      </c>
    </row>
    <row r="655" customFormat="false" ht="12.8" hidden="false" customHeight="false" outlineLevel="0" collapsed="false">
      <c r="A655" s="1" t="n">
        <v>-0.06788</v>
      </c>
      <c r="B655" s="1" t="n">
        <v>0.26638847</v>
      </c>
    </row>
    <row r="656" customFormat="false" ht="12.8" hidden="false" customHeight="false" outlineLevel="0" collapsed="false">
      <c r="A656" s="1" t="n">
        <v>-0.06776</v>
      </c>
      <c r="B656" s="1" t="n">
        <v>0.26608847</v>
      </c>
    </row>
    <row r="657" customFormat="false" ht="12.8" hidden="false" customHeight="false" outlineLevel="0" collapsed="false">
      <c r="A657" s="1" t="n">
        <v>-0.06764</v>
      </c>
      <c r="B657" s="1" t="n">
        <v>0.26579847</v>
      </c>
    </row>
    <row r="658" customFormat="false" ht="12.8" hidden="false" customHeight="false" outlineLevel="0" collapsed="false">
      <c r="A658" s="1" t="n">
        <v>-0.06751</v>
      </c>
      <c r="B658" s="1" t="n">
        <v>0.26550847</v>
      </c>
    </row>
    <row r="659" customFormat="false" ht="12.8" hidden="false" customHeight="false" outlineLevel="0" collapsed="false">
      <c r="A659" s="1" t="n">
        <v>-0.06739</v>
      </c>
      <c r="B659" s="1" t="n">
        <v>0.26521847</v>
      </c>
    </row>
    <row r="660" customFormat="false" ht="12.8" hidden="false" customHeight="false" outlineLevel="0" collapsed="false">
      <c r="A660" s="1" t="n">
        <v>-0.06727</v>
      </c>
      <c r="B660" s="1" t="n">
        <v>0.26491847</v>
      </c>
    </row>
    <row r="661" customFormat="false" ht="12.8" hidden="false" customHeight="false" outlineLevel="0" collapsed="false">
      <c r="A661" s="1" t="n">
        <v>-0.06715</v>
      </c>
      <c r="B661" s="1" t="n">
        <v>0.26462847</v>
      </c>
    </row>
    <row r="662" customFormat="false" ht="12.8" hidden="false" customHeight="false" outlineLevel="0" collapsed="false">
      <c r="A662" s="1" t="n">
        <v>-0.06703</v>
      </c>
      <c r="B662" s="1" t="n">
        <v>0.26433847</v>
      </c>
    </row>
    <row r="663" customFormat="false" ht="12.8" hidden="false" customHeight="false" outlineLevel="0" collapsed="false">
      <c r="A663" s="1" t="n">
        <v>-0.0669</v>
      </c>
      <c r="B663" s="1" t="n">
        <v>0.26402847</v>
      </c>
    </row>
    <row r="664" customFormat="false" ht="12.8" hidden="false" customHeight="false" outlineLevel="0" collapsed="false">
      <c r="A664" s="1" t="n">
        <v>-0.06678</v>
      </c>
      <c r="B664" s="1" t="n">
        <v>0.26372847</v>
      </c>
    </row>
    <row r="665" customFormat="false" ht="12.8" hidden="false" customHeight="false" outlineLevel="0" collapsed="false">
      <c r="A665" s="1" t="n">
        <v>-0.06666</v>
      </c>
      <c r="B665" s="1" t="n">
        <v>0.26341847</v>
      </c>
    </row>
    <row r="666" customFormat="false" ht="12.8" hidden="false" customHeight="false" outlineLevel="0" collapsed="false">
      <c r="A666" s="1" t="n">
        <v>-0.06653</v>
      </c>
      <c r="B666" s="1" t="n">
        <v>0.26311847</v>
      </c>
    </row>
    <row r="667" customFormat="false" ht="12.8" hidden="false" customHeight="false" outlineLevel="0" collapsed="false">
      <c r="A667" s="1" t="n">
        <v>-0.06641</v>
      </c>
      <c r="B667" s="1" t="n">
        <v>0.26280847</v>
      </c>
    </row>
    <row r="668" customFormat="false" ht="12.8" hidden="false" customHeight="false" outlineLevel="0" collapsed="false">
      <c r="A668" s="1" t="n">
        <v>-0.06628</v>
      </c>
      <c r="B668" s="1" t="n">
        <v>0.26250847</v>
      </c>
    </row>
    <row r="669" customFormat="false" ht="12.8" hidden="false" customHeight="false" outlineLevel="0" collapsed="false">
      <c r="A669" s="1" t="n">
        <v>-0.06616</v>
      </c>
      <c r="B669" s="1" t="n">
        <v>0.26219847</v>
      </c>
    </row>
    <row r="670" customFormat="false" ht="12.8" hidden="false" customHeight="false" outlineLevel="0" collapsed="false">
      <c r="A670" s="1" t="n">
        <v>-0.06603</v>
      </c>
      <c r="B670" s="1" t="n">
        <v>0.26189847</v>
      </c>
    </row>
    <row r="671" customFormat="false" ht="12.8" hidden="false" customHeight="false" outlineLevel="0" collapsed="false">
      <c r="A671" s="1" t="n">
        <v>-0.06591</v>
      </c>
      <c r="B671" s="1" t="n">
        <v>0.26158847</v>
      </c>
    </row>
    <row r="672" customFormat="false" ht="12.8" hidden="false" customHeight="false" outlineLevel="0" collapsed="false">
      <c r="A672" s="1" t="n">
        <v>-0.06578</v>
      </c>
      <c r="B672" s="1" t="n">
        <v>0.26128847</v>
      </c>
    </row>
    <row r="673" customFormat="false" ht="12.8" hidden="false" customHeight="false" outlineLevel="0" collapsed="false">
      <c r="A673" s="1" t="n">
        <v>-0.06566</v>
      </c>
      <c r="B673" s="1" t="n">
        <v>0.26097847</v>
      </c>
    </row>
    <row r="674" customFormat="false" ht="12.8" hidden="false" customHeight="false" outlineLevel="0" collapsed="false">
      <c r="A674" s="1" t="n">
        <v>-0.06553</v>
      </c>
      <c r="B674" s="1" t="n">
        <v>0.26067847</v>
      </c>
    </row>
    <row r="675" customFormat="false" ht="12.8" hidden="false" customHeight="false" outlineLevel="0" collapsed="false">
      <c r="A675" s="1" t="n">
        <v>-0.06541</v>
      </c>
      <c r="B675" s="1" t="n">
        <v>0.26036847</v>
      </c>
    </row>
    <row r="676" customFormat="false" ht="12.8" hidden="false" customHeight="false" outlineLevel="0" collapsed="false">
      <c r="A676" s="1" t="n">
        <v>-0.06528</v>
      </c>
      <c r="B676" s="1" t="n">
        <v>0.26006847</v>
      </c>
    </row>
    <row r="677" customFormat="false" ht="12.8" hidden="false" customHeight="false" outlineLevel="0" collapsed="false">
      <c r="A677" s="1" t="n">
        <v>-0.06516</v>
      </c>
      <c r="B677" s="1" t="n">
        <v>0.25975847</v>
      </c>
    </row>
    <row r="678" customFormat="false" ht="12.8" hidden="false" customHeight="false" outlineLevel="0" collapsed="false">
      <c r="A678" s="1" t="n">
        <v>-0.06503</v>
      </c>
      <c r="B678" s="1" t="n">
        <v>0.25945847</v>
      </c>
    </row>
    <row r="679" customFormat="false" ht="12.8" hidden="false" customHeight="false" outlineLevel="0" collapsed="false">
      <c r="A679" s="1" t="n">
        <v>-0.06491</v>
      </c>
      <c r="B679" s="1" t="n">
        <v>0.25914847</v>
      </c>
    </row>
    <row r="680" customFormat="false" ht="12.8" hidden="false" customHeight="false" outlineLevel="0" collapsed="false">
      <c r="A680" s="1" t="n">
        <v>-0.06478</v>
      </c>
      <c r="B680" s="1" t="n">
        <v>0.25884847</v>
      </c>
    </row>
    <row r="681" customFormat="false" ht="12.8" hidden="false" customHeight="false" outlineLevel="0" collapsed="false">
      <c r="A681" s="1" t="n">
        <v>-0.06466</v>
      </c>
      <c r="B681" s="1" t="n">
        <v>0.25853847</v>
      </c>
    </row>
    <row r="682" customFormat="false" ht="12.8" hidden="false" customHeight="false" outlineLevel="0" collapsed="false">
      <c r="A682" s="1" t="n">
        <v>-0.06453</v>
      </c>
      <c r="B682" s="1" t="n">
        <v>0.25823847</v>
      </c>
    </row>
    <row r="683" customFormat="false" ht="12.8" hidden="false" customHeight="false" outlineLevel="0" collapsed="false">
      <c r="A683" s="1" t="n">
        <v>-0.06441</v>
      </c>
      <c r="B683" s="1" t="n">
        <v>0.25791847</v>
      </c>
    </row>
    <row r="684" customFormat="false" ht="12.8" hidden="false" customHeight="false" outlineLevel="0" collapsed="false">
      <c r="A684" s="1" t="n">
        <v>-0.06428</v>
      </c>
      <c r="B684" s="1" t="n">
        <v>0.25759847</v>
      </c>
    </row>
    <row r="685" customFormat="false" ht="12.8" hidden="false" customHeight="false" outlineLevel="0" collapsed="false">
      <c r="A685" s="1" t="n">
        <v>-0.06415</v>
      </c>
      <c r="B685" s="1" t="n">
        <v>0.25727847</v>
      </c>
    </row>
    <row r="686" customFormat="false" ht="12.8" hidden="false" customHeight="false" outlineLevel="0" collapsed="false">
      <c r="A686" s="1" t="n">
        <v>-0.06402</v>
      </c>
      <c r="B686" s="1" t="n">
        <v>0.25695847</v>
      </c>
    </row>
    <row r="687" customFormat="false" ht="12.8" hidden="false" customHeight="false" outlineLevel="0" collapsed="false">
      <c r="A687" s="1" t="n">
        <v>-0.06389</v>
      </c>
      <c r="B687" s="1" t="n">
        <v>0.25664847</v>
      </c>
    </row>
    <row r="688" customFormat="false" ht="12.8" hidden="false" customHeight="false" outlineLevel="0" collapsed="false">
      <c r="A688" s="1" t="n">
        <v>-0.06376</v>
      </c>
      <c r="B688" s="1" t="n">
        <v>0.25632847</v>
      </c>
    </row>
    <row r="689" customFormat="false" ht="12.8" hidden="false" customHeight="false" outlineLevel="0" collapsed="false">
      <c r="A689" s="1" t="n">
        <v>-0.06364</v>
      </c>
      <c r="B689" s="1" t="n">
        <v>0.25600847</v>
      </c>
    </row>
    <row r="690" customFormat="false" ht="12.8" hidden="false" customHeight="false" outlineLevel="0" collapsed="false">
      <c r="A690" s="1" t="n">
        <v>-0.06351</v>
      </c>
      <c r="B690" s="1" t="n">
        <v>0.25568847</v>
      </c>
    </row>
    <row r="691" customFormat="false" ht="12.8" hidden="false" customHeight="false" outlineLevel="0" collapsed="false">
      <c r="A691" s="1" t="n">
        <v>-0.06338</v>
      </c>
      <c r="B691" s="1" t="n">
        <v>0.25536847</v>
      </c>
    </row>
    <row r="692" customFormat="false" ht="12.8" hidden="false" customHeight="false" outlineLevel="0" collapsed="false">
      <c r="A692" s="1" t="n">
        <v>-0.06325</v>
      </c>
      <c r="B692" s="1" t="n">
        <v>0.25505847</v>
      </c>
    </row>
    <row r="693" customFormat="false" ht="12.8" hidden="false" customHeight="false" outlineLevel="0" collapsed="false">
      <c r="A693" s="1" t="n">
        <v>-0.06312</v>
      </c>
      <c r="B693" s="1" t="n">
        <v>0.25473847</v>
      </c>
    </row>
    <row r="694" customFormat="false" ht="12.8" hidden="false" customHeight="false" outlineLevel="0" collapsed="false">
      <c r="A694" s="1" t="n">
        <v>-0.06299</v>
      </c>
      <c r="B694" s="1" t="n">
        <v>0.25441847</v>
      </c>
    </row>
    <row r="695" customFormat="false" ht="12.8" hidden="false" customHeight="false" outlineLevel="0" collapsed="false">
      <c r="A695" s="1" t="n">
        <v>-0.06286</v>
      </c>
      <c r="B695" s="1" t="n">
        <v>0.25409847</v>
      </c>
    </row>
    <row r="696" customFormat="false" ht="12.8" hidden="false" customHeight="false" outlineLevel="0" collapsed="false">
      <c r="A696" s="1" t="n">
        <v>-0.06274</v>
      </c>
      <c r="B696" s="1" t="n">
        <v>0.25378847</v>
      </c>
    </row>
    <row r="697" customFormat="false" ht="12.8" hidden="false" customHeight="false" outlineLevel="0" collapsed="false">
      <c r="A697" s="1" t="n">
        <v>-0.06261</v>
      </c>
      <c r="B697" s="1" t="n">
        <v>0.25346847</v>
      </c>
    </row>
    <row r="698" customFormat="false" ht="12.8" hidden="false" customHeight="false" outlineLevel="0" collapsed="false">
      <c r="A698" s="1" t="n">
        <v>-0.06248</v>
      </c>
      <c r="B698" s="1" t="n">
        <v>0.25314847</v>
      </c>
    </row>
    <row r="699" customFormat="false" ht="12.8" hidden="false" customHeight="false" outlineLevel="0" collapsed="false">
      <c r="A699" s="1" t="n">
        <v>-0.06235</v>
      </c>
      <c r="B699" s="1" t="n">
        <v>0.25282847</v>
      </c>
    </row>
    <row r="700" customFormat="false" ht="12.8" hidden="false" customHeight="false" outlineLevel="0" collapsed="false">
      <c r="A700" s="1" t="n">
        <v>-0.06222</v>
      </c>
      <c r="B700" s="1" t="n">
        <v>0.25250847</v>
      </c>
    </row>
    <row r="701" customFormat="false" ht="12.8" hidden="false" customHeight="false" outlineLevel="0" collapsed="false">
      <c r="A701" s="1" t="n">
        <v>-0.06209</v>
      </c>
      <c r="B701" s="1" t="n">
        <v>0.25219847</v>
      </c>
    </row>
    <row r="702" customFormat="false" ht="12.8" hidden="false" customHeight="false" outlineLevel="0" collapsed="false">
      <c r="A702" s="1" t="n">
        <v>-0.06197</v>
      </c>
      <c r="B702" s="1" t="n">
        <v>0.25187847</v>
      </c>
    </row>
    <row r="703" customFormat="false" ht="12.8" hidden="false" customHeight="false" outlineLevel="0" collapsed="false">
      <c r="A703" s="1" t="n">
        <v>-0.06183</v>
      </c>
      <c r="B703" s="1" t="n">
        <v>0.25154847</v>
      </c>
    </row>
    <row r="704" customFormat="false" ht="12.8" hidden="false" customHeight="false" outlineLevel="0" collapsed="false">
      <c r="A704" s="1" t="n">
        <v>-0.0617</v>
      </c>
      <c r="B704" s="1" t="n">
        <v>0.25120847</v>
      </c>
    </row>
    <row r="705" customFormat="false" ht="12.8" hidden="false" customHeight="false" outlineLevel="0" collapsed="false">
      <c r="A705" s="1" t="n">
        <v>-0.06157</v>
      </c>
      <c r="B705" s="1" t="n">
        <v>0.25087847</v>
      </c>
    </row>
    <row r="706" customFormat="false" ht="12.8" hidden="false" customHeight="false" outlineLevel="0" collapsed="false">
      <c r="A706" s="1" t="n">
        <v>-0.06144</v>
      </c>
      <c r="B706" s="1" t="n">
        <v>0.25054847</v>
      </c>
    </row>
    <row r="707" customFormat="false" ht="12.8" hidden="false" customHeight="false" outlineLevel="0" collapsed="false">
      <c r="A707" s="1" t="n">
        <v>-0.0613</v>
      </c>
      <c r="B707" s="1" t="n">
        <v>0.25021847</v>
      </c>
    </row>
    <row r="708" customFormat="false" ht="12.8" hidden="false" customHeight="false" outlineLevel="0" collapsed="false">
      <c r="A708" s="1" t="n">
        <v>-0.06117</v>
      </c>
      <c r="B708" s="1" t="n">
        <v>0.24988847</v>
      </c>
    </row>
    <row r="709" customFormat="false" ht="12.8" hidden="false" customHeight="false" outlineLevel="0" collapsed="false">
      <c r="A709" s="1" t="n">
        <v>-0.06104</v>
      </c>
      <c r="B709" s="1" t="n">
        <v>0.24954847</v>
      </c>
    </row>
    <row r="710" customFormat="false" ht="12.8" hidden="false" customHeight="false" outlineLevel="0" collapsed="false">
      <c r="A710" s="1" t="n">
        <v>-0.06091</v>
      </c>
      <c r="B710" s="1" t="n">
        <v>0.24921847</v>
      </c>
    </row>
    <row r="711" customFormat="false" ht="12.8" hidden="false" customHeight="false" outlineLevel="0" collapsed="false">
      <c r="A711" s="1" t="n">
        <v>-0.06077</v>
      </c>
      <c r="B711" s="1" t="n">
        <v>0.24888847</v>
      </c>
    </row>
    <row r="712" customFormat="false" ht="12.8" hidden="false" customHeight="false" outlineLevel="0" collapsed="false">
      <c r="A712" s="1" t="n">
        <v>-0.06064</v>
      </c>
      <c r="B712" s="1" t="n">
        <v>0.24855847</v>
      </c>
    </row>
    <row r="713" customFormat="false" ht="12.8" hidden="false" customHeight="false" outlineLevel="0" collapsed="false">
      <c r="A713" s="1" t="n">
        <v>-0.06051</v>
      </c>
      <c r="B713" s="1" t="n">
        <v>0.24821847</v>
      </c>
    </row>
    <row r="714" customFormat="false" ht="12.8" hidden="false" customHeight="false" outlineLevel="0" collapsed="false">
      <c r="A714" s="1" t="n">
        <v>-0.06037</v>
      </c>
      <c r="B714" s="1" t="n">
        <v>0.24788847</v>
      </c>
    </row>
    <row r="715" customFormat="false" ht="12.8" hidden="false" customHeight="false" outlineLevel="0" collapsed="false">
      <c r="A715" s="1" t="n">
        <v>-0.06024</v>
      </c>
      <c r="B715" s="1" t="n">
        <v>0.24755847</v>
      </c>
    </row>
    <row r="716" customFormat="false" ht="12.8" hidden="false" customHeight="false" outlineLevel="0" collapsed="false">
      <c r="A716" s="1" t="n">
        <v>-0.06011</v>
      </c>
      <c r="B716" s="1" t="n">
        <v>0.24722847</v>
      </c>
    </row>
    <row r="717" customFormat="false" ht="12.8" hidden="false" customHeight="false" outlineLevel="0" collapsed="false">
      <c r="A717" s="1" t="n">
        <v>-0.05998</v>
      </c>
      <c r="B717" s="1" t="n">
        <v>0.24689847</v>
      </c>
    </row>
    <row r="718" customFormat="false" ht="12.8" hidden="false" customHeight="false" outlineLevel="0" collapsed="false">
      <c r="A718" s="1" t="n">
        <v>-0.05984</v>
      </c>
      <c r="B718" s="1" t="n">
        <v>0.24655847</v>
      </c>
    </row>
    <row r="719" customFormat="false" ht="12.8" hidden="false" customHeight="false" outlineLevel="0" collapsed="false">
      <c r="A719" s="1" t="n">
        <v>-0.05971</v>
      </c>
      <c r="B719" s="1" t="n">
        <v>0.24622847</v>
      </c>
    </row>
    <row r="720" customFormat="false" ht="12.8" hidden="false" customHeight="false" outlineLevel="0" collapsed="false">
      <c r="A720" s="1" t="n">
        <v>-0.05958</v>
      </c>
      <c r="B720" s="1" t="n">
        <v>0.24589847</v>
      </c>
    </row>
    <row r="721" customFormat="false" ht="12.8" hidden="false" customHeight="false" outlineLevel="0" collapsed="false">
      <c r="A721" s="1" t="n">
        <v>-0.05945</v>
      </c>
      <c r="B721" s="1" t="n">
        <v>0.24556847</v>
      </c>
    </row>
    <row r="722" customFormat="false" ht="12.8" hidden="false" customHeight="false" outlineLevel="0" collapsed="false">
      <c r="A722" s="1" t="n">
        <v>-0.05931</v>
      </c>
      <c r="B722" s="1" t="n">
        <v>0.24523847</v>
      </c>
    </row>
    <row r="723" customFormat="false" ht="12.8" hidden="false" customHeight="false" outlineLevel="0" collapsed="false">
      <c r="A723" s="1" t="n">
        <v>-0.05918</v>
      </c>
      <c r="B723" s="1" t="n">
        <v>0.24488847</v>
      </c>
    </row>
    <row r="724" customFormat="false" ht="12.8" hidden="false" customHeight="false" outlineLevel="0" collapsed="false">
      <c r="A724" s="1" t="n">
        <v>-0.05904</v>
      </c>
      <c r="B724" s="1" t="n">
        <v>0.24453847</v>
      </c>
    </row>
    <row r="725" customFormat="false" ht="12.8" hidden="false" customHeight="false" outlineLevel="0" collapsed="false">
      <c r="A725" s="1" t="n">
        <v>-0.0589</v>
      </c>
      <c r="B725" s="1" t="n">
        <v>0.24418847</v>
      </c>
    </row>
    <row r="726" customFormat="false" ht="12.8" hidden="false" customHeight="false" outlineLevel="0" collapsed="false">
      <c r="A726" s="1" t="n">
        <v>-0.05877</v>
      </c>
      <c r="B726" s="1" t="n">
        <v>0.24383847</v>
      </c>
    </row>
    <row r="727" customFormat="false" ht="12.8" hidden="false" customHeight="false" outlineLevel="0" collapsed="false">
      <c r="A727" s="1" t="n">
        <v>-0.05863</v>
      </c>
      <c r="B727" s="1" t="n">
        <v>0.24349847</v>
      </c>
    </row>
    <row r="728" customFormat="false" ht="12.8" hidden="false" customHeight="false" outlineLevel="0" collapsed="false">
      <c r="A728" s="1" t="n">
        <v>-0.05849</v>
      </c>
      <c r="B728" s="1" t="n">
        <v>0.24314847</v>
      </c>
    </row>
    <row r="729" customFormat="false" ht="12.8" hidden="false" customHeight="false" outlineLevel="0" collapsed="false">
      <c r="A729" s="1" t="n">
        <v>-0.05835</v>
      </c>
      <c r="B729" s="1" t="n">
        <v>0.24279847</v>
      </c>
    </row>
    <row r="730" customFormat="false" ht="12.8" hidden="false" customHeight="false" outlineLevel="0" collapsed="false">
      <c r="A730" s="1" t="n">
        <v>-0.05822</v>
      </c>
      <c r="B730" s="1" t="n">
        <v>0.24244847</v>
      </c>
    </row>
    <row r="731" customFormat="false" ht="12.8" hidden="false" customHeight="false" outlineLevel="0" collapsed="false">
      <c r="A731" s="1" t="n">
        <v>-0.05808</v>
      </c>
      <c r="B731" s="1" t="n">
        <v>0.24209847</v>
      </c>
    </row>
    <row r="732" customFormat="false" ht="12.8" hidden="false" customHeight="false" outlineLevel="0" collapsed="false">
      <c r="A732" s="1" t="n">
        <v>-0.05794</v>
      </c>
      <c r="B732" s="1" t="n">
        <v>0.24175847</v>
      </c>
    </row>
    <row r="733" customFormat="false" ht="12.8" hidden="false" customHeight="false" outlineLevel="0" collapsed="false">
      <c r="A733" s="1" t="n">
        <v>-0.05781</v>
      </c>
      <c r="B733" s="1" t="n">
        <v>0.24140847</v>
      </c>
    </row>
    <row r="734" customFormat="false" ht="12.8" hidden="false" customHeight="false" outlineLevel="0" collapsed="false">
      <c r="A734" s="1" t="n">
        <v>-0.05767</v>
      </c>
      <c r="B734" s="1" t="n">
        <v>0.24105847</v>
      </c>
    </row>
    <row r="735" customFormat="false" ht="12.8" hidden="false" customHeight="false" outlineLevel="0" collapsed="false">
      <c r="A735" s="1" t="n">
        <v>-0.05753</v>
      </c>
      <c r="B735" s="1" t="n">
        <v>0.24070847</v>
      </c>
    </row>
    <row r="736" customFormat="false" ht="12.8" hidden="false" customHeight="false" outlineLevel="0" collapsed="false">
      <c r="A736" s="1" t="n">
        <v>-0.05739</v>
      </c>
      <c r="B736" s="1" t="n">
        <v>0.24035847</v>
      </c>
    </row>
    <row r="737" customFormat="false" ht="12.8" hidden="false" customHeight="false" outlineLevel="0" collapsed="false">
      <c r="A737" s="1" t="n">
        <v>-0.05726</v>
      </c>
      <c r="B737" s="1" t="n">
        <v>0.24001847</v>
      </c>
    </row>
    <row r="738" customFormat="false" ht="12.8" hidden="false" customHeight="false" outlineLevel="0" collapsed="false">
      <c r="A738" s="1" t="n">
        <v>-0.05712</v>
      </c>
      <c r="B738" s="1" t="n">
        <v>0.23966847</v>
      </c>
    </row>
    <row r="739" customFormat="false" ht="12.8" hidden="false" customHeight="false" outlineLevel="0" collapsed="false">
      <c r="A739" s="1" t="n">
        <v>-0.05698</v>
      </c>
      <c r="B739" s="1" t="n">
        <v>0.23931847</v>
      </c>
    </row>
    <row r="740" customFormat="false" ht="12.8" hidden="false" customHeight="false" outlineLevel="0" collapsed="false">
      <c r="A740" s="1" t="n">
        <v>-0.05685</v>
      </c>
      <c r="B740" s="1" t="n">
        <v>0.23896847</v>
      </c>
    </row>
    <row r="741" customFormat="false" ht="12.8" hidden="false" customHeight="false" outlineLevel="0" collapsed="false">
      <c r="A741" s="1" t="n">
        <v>-0.05671</v>
      </c>
      <c r="B741" s="1" t="n">
        <v>0.23861847</v>
      </c>
    </row>
    <row r="742" customFormat="false" ht="12.8" hidden="false" customHeight="false" outlineLevel="0" collapsed="false">
      <c r="A742" s="1" t="n">
        <v>-0.05657</v>
      </c>
      <c r="B742" s="1" t="n">
        <v>0.23827847</v>
      </c>
    </row>
    <row r="743" customFormat="false" ht="12.8" hidden="false" customHeight="false" outlineLevel="0" collapsed="false">
      <c r="A743" s="1" t="n">
        <v>-0.05643</v>
      </c>
      <c r="B743" s="1" t="n">
        <v>0.23790847</v>
      </c>
    </row>
    <row r="744" customFormat="false" ht="12.8" hidden="false" customHeight="false" outlineLevel="0" collapsed="false">
      <c r="A744" s="1" t="n">
        <v>-0.05629</v>
      </c>
      <c r="B744" s="1" t="n">
        <v>0.23753847</v>
      </c>
    </row>
    <row r="745" customFormat="false" ht="12.8" hidden="false" customHeight="false" outlineLevel="0" collapsed="false">
      <c r="A745" s="1" t="n">
        <v>-0.05614</v>
      </c>
      <c r="B745" s="1" t="n">
        <v>0.23717847</v>
      </c>
    </row>
    <row r="746" customFormat="false" ht="12.8" hidden="false" customHeight="false" outlineLevel="0" collapsed="false">
      <c r="A746" s="1" t="n">
        <v>-0.056</v>
      </c>
      <c r="B746" s="1" t="n">
        <v>0.23680847</v>
      </c>
    </row>
    <row r="747" customFormat="false" ht="12.8" hidden="false" customHeight="false" outlineLevel="0" collapsed="false">
      <c r="A747" s="1" t="n">
        <v>-0.05586</v>
      </c>
      <c r="B747" s="1" t="n">
        <v>0.23644847</v>
      </c>
    </row>
    <row r="748" customFormat="false" ht="12.8" hidden="false" customHeight="false" outlineLevel="0" collapsed="false">
      <c r="A748" s="1" t="n">
        <v>-0.05572</v>
      </c>
      <c r="B748" s="1" t="n">
        <v>0.23607847</v>
      </c>
    </row>
    <row r="749" customFormat="false" ht="12.8" hidden="false" customHeight="false" outlineLevel="0" collapsed="false">
      <c r="A749" s="1" t="n">
        <v>-0.05557</v>
      </c>
      <c r="B749" s="1" t="n">
        <v>0.23570847</v>
      </c>
    </row>
    <row r="750" customFormat="false" ht="12.8" hidden="false" customHeight="false" outlineLevel="0" collapsed="false">
      <c r="A750" s="1" t="n">
        <v>-0.05543</v>
      </c>
      <c r="B750" s="1" t="n">
        <v>0.23534847</v>
      </c>
    </row>
    <row r="751" customFormat="false" ht="12.8" hidden="false" customHeight="false" outlineLevel="0" collapsed="false">
      <c r="A751" s="1" t="n">
        <v>-0.05529</v>
      </c>
      <c r="B751" s="1" t="n">
        <v>0.23497847</v>
      </c>
    </row>
    <row r="752" customFormat="false" ht="12.8" hidden="false" customHeight="false" outlineLevel="0" collapsed="false">
      <c r="A752" s="1" t="n">
        <v>-0.05515</v>
      </c>
      <c r="B752" s="1" t="n">
        <v>0.23461847</v>
      </c>
    </row>
    <row r="753" customFormat="false" ht="12.8" hidden="false" customHeight="false" outlineLevel="0" collapsed="false">
      <c r="A753" s="1" t="n">
        <v>-0.05501</v>
      </c>
      <c r="B753" s="1" t="n">
        <v>0.23424847</v>
      </c>
    </row>
    <row r="754" customFormat="false" ht="12.8" hidden="false" customHeight="false" outlineLevel="0" collapsed="false">
      <c r="A754" s="1" t="n">
        <v>-0.05486</v>
      </c>
      <c r="B754" s="1" t="n">
        <v>0.23387847</v>
      </c>
    </row>
    <row r="755" customFormat="false" ht="12.8" hidden="false" customHeight="false" outlineLevel="0" collapsed="false">
      <c r="A755" s="1" t="n">
        <v>-0.05472</v>
      </c>
      <c r="B755" s="1" t="n">
        <v>0.23351847</v>
      </c>
    </row>
    <row r="756" customFormat="false" ht="12.8" hidden="false" customHeight="false" outlineLevel="0" collapsed="false">
      <c r="A756" s="1" t="n">
        <v>-0.05458</v>
      </c>
      <c r="B756" s="1" t="n">
        <v>0.23314847</v>
      </c>
    </row>
    <row r="757" customFormat="false" ht="12.8" hidden="false" customHeight="false" outlineLevel="0" collapsed="false">
      <c r="A757" s="1" t="n">
        <v>-0.05444</v>
      </c>
      <c r="B757" s="1" t="n">
        <v>0.23278847</v>
      </c>
    </row>
    <row r="758" customFormat="false" ht="12.8" hidden="false" customHeight="false" outlineLevel="0" collapsed="false">
      <c r="A758" s="1" t="n">
        <v>-0.05429</v>
      </c>
      <c r="B758" s="1" t="n">
        <v>0.23241847</v>
      </c>
    </row>
    <row r="759" customFormat="false" ht="12.8" hidden="false" customHeight="false" outlineLevel="0" collapsed="false">
      <c r="A759" s="1" t="n">
        <v>-0.05415</v>
      </c>
      <c r="B759" s="1" t="n">
        <v>0.23205847</v>
      </c>
    </row>
    <row r="760" customFormat="false" ht="12.8" hidden="false" customHeight="false" outlineLevel="0" collapsed="false">
      <c r="A760" s="1" t="n">
        <v>-0.05401</v>
      </c>
      <c r="B760" s="1" t="n">
        <v>0.23168847</v>
      </c>
    </row>
    <row r="761" customFormat="false" ht="12.8" hidden="false" customHeight="false" outlineLevel="0" collapsed="false">
      <c r="A761" s="1" t="n">
        <v>-0.05387</v>
      </c>
      <c r="B761" s="1" t="n">
        <v>0.23131847</v>
      </c>
    </row>
    <row r="762" customFormat="false" ht="12.8" hidden="false" customHeight="false" outlineLevel="0" collapsed="false">
      <c r="A762" s="1" t="n">
        <v>-0.05372</v>
      </c>
      <c r="B762" s="1" t="n">
        <v>0.23095847</v>
      </c>
    </row>
    <row r="763" customFormat="false" ht="12.8" hidden="false" customHeight="false" outlineLevel="0" collapsed="false">
      <c r="A763" s="1" t="n">
        <v>-0.05358</v>
      </c>
      <c r="B763" s="1" t="n">
        <v>0.23056847</v>
      </c>
    </row>
    <row r="764" customFormat="false" ht="12.8" hidden="false" customHeight="false" outlineLevel="0" collapsed="false">
      <c r="A764" s="1" t="n">
        <v>-0.05343</v>
      </c>
      <c r="B764" s="1" t="n">
        <v>0.23017847</v>
      </c>
    </row>
    <row r="765" customFormat="false" ht="12.8" hidden="false" customHeight="false" outlineLevel="0" collapsed="false">
      <c r="A765" s="1" t="n">
        <v>-0.05328</v>
      </c>
      <c r="B765" s="1" t="n">
        <v>0.22979847</v>
      </c>
    </row>
    <row r="766" customFormat="false" ht="12.8" hidden="false" customHeight="false" outlineLevel="0" collapsed="false">
      <c r="A766" s="1" t="n">
        <v>-0.05313</v>
      </c>
      <c r="B766" s="1" t="n">
        <v>0.22940847</v>
      </c>
    </row>
    <row r="767" customFormat="false" ht="12.8" hidden="false" customHeight="false" outlineLevel="0" collapsed="false">
      <c r="A767" s="1" t="n">
        <v>-0.05298</v>
      </c>
      <c r="B767" s="1" t="n">
        <v>0.22902847</v>
      </c>
    </row>
    <row r="768" customFormat="false" ht="12.8" hidden="false" customHeight="false" outlineLevel="0" collapsed="false">
      <c r="A768" s="1" t="n">
        <v>-0.05284</v>
      </c>
      <c r="B768" s="1" t="n">
        <v>0.22863847</v>
      </c>
    </row>
    <row r="769" customFormat="false" ht="12.8" hidden="false" customHeight="false" outlineLevel="0" collapsed="false">
      <c r="A769" s="1" t="n">
        <v>-0.05269</v>
      </c>
      <c r="B769" s="1" t="n">
        <v>0.22824847</v>
      </c>
    </row>
    <row r="770" customFormat="false" ht="12.8" hidden="false" customHeight="false" outlineLevel="0" collapsed="false">
      <c r="A770" s="1" t="n">
        <v>-0.05254</v>
      </c>
      <c r="B770" s="1" t="n">
        <v>0.22786847</v>
      </c>
    </row>
    <row r="771" customFormat="false" ht="12.8" hidden="false" customHeight="false" outlineLevel="0" collapsed="false">
      <c r="A771" s="1" t="n">
        <v>-0.05239</v>
      </c>
      <c r="B771" s="1" t="n">
        <v>0.22747847</v>
      </c>
    </row>
    <row r="772" customFormat="false" ht="12.8" hidden="false" customHeight="false" outlineLevel="0" collapsed="false">
      <c r="A772" s="1" t="n">
        <v>-0.05224</v>
      </c>
      <c r="B772" s="1" t="n">
        <v>0.22708847</v>
      </c>
    </row>
    <row r="773" customFormat="false" ht="12.8" hidden="false" customHeight="false" outlineLevel="0" collapsed="false">
      <c r="A773" s="1" t="n">
        <v>-0.05209</v>
      </c>
      <c r="B773" s="1" t="n">
        <v>0.22670847</v>
      </c>
    </row>
    <row r="774" customFormat="false" ht="12.8" hidden="false" customHeight="false" outlineLevel="0" collapsed="false">
      <c r="A774" s="1" t="n">
        <v>-0.05195</v>
      </c>
      <c r="B774" s="1" t="n">
        <v>0.22631847</v>
      </c>
    </row>
    <row r="775" customFormat="false" ht="12.8" hidden="false" customHeight="false" outlineLevel="0" collapsed="false">
      <c r="A775" s="1" t="n">
        <v>-0.0518</v>
      </c>
      <c r="B775" s="1" t="n">
        <v>0.22593847</v>
      </c>
    </row>
    <row r="776" customFormat="false" ht="12.8" hidden="false" customHeight="false" outlineLevel="0" collapsed="false">
      <c r="A776" s="1" t="n">
        <v>-0.05165</v>
      </c>
      <c r="B776" s="1" t="n">
        <v>0.22554847</v>
      </c>
    </row>
    <row r="777" customFormat="false" ht="12.8" hidden="false" customHeight="false" outlineLevel="0" collapsed="false">
      <c r="A777" s="1" t="n">
        <v>-0.0515</v>
      </c>
      <c r="B777" s="1" t="n">
        <v>0.22515847</v>
      </c>
    </row>
    <row r="778" customFormat="false" ht="12.8" hidden="false" customHeight="false" outlineLevel="0" collapsed="false">
      <c r="A778" s="1" t="n">
        <v>-0.05135</v>
      </c>
      <c r="B778" s="1" t="n">
        <v>0.22477847</v>
      </c>
    </row>
    <row r="779" customFormat="false" ht="12.8" hidden="false" customHeight="false" outlineLevel="0" collapsed="false">
      <c r="A779" s="1" t="n">
        <v>-0.0512</v>
      </c>
      <c r="B779" s="1" t="n">
        <v>0.22438847</v>
      </c>
    </row>
    <row r="780" customFormat="false" ht="12.8" hidden="false" customHeight="false" outlineLevel="0" collapsed="false">
      <c r="A780" s="1" t="n">
        <v>-0.05106</v>
      </c>
      <c r="B780" s="1" t="n">
        <v>0.22399847</v>
      </c>
    </row>
    <row r="781" customFormat="false" ht="12.8" hidden="false" customHeight="false" outlineLevel="0" collapsed="false">
      <c r="A781" s="1" t="n">
        <v>-0.05091</v>
      </c>
      <c r="B781" s="1" t="n">
        <v>0.22361847</v>
      </c>
    </row>
    <row r="782" customFormat="false" ht="12.8" hidden="false" customHeight="false" outlineLevel="0" collapsed="false">
      <c r="A782" s="1" t="n">
        <v>-0.05076</v>
      </c>
      <c r="B782" s="1" t="n">
        <v>0.22322847</v>
      </c>
    </row>
    <row r="783" customFormat="false" ht="12.8" hidden="false" customHeight="false" outlineLevel="0" collapsed="false">
      <c r="A783" s="1" t="n">
        <v>-0.0506</v>
      </c>
      <c r="B783" s="1" t="n">
        <v>0.22281847</v>
      </c>
    </row>
    <row r="784" customFormat="false" ht="12.8" hidden="false" customHeight="false" outlineLevel="0" collapsed="false">
      <c r="A784" s="1" t="n">
        <v>-0.05045</v>
      </c>
      <c r="B784" s="1" t="n">
        <v>0.22240847</v>
      </c>
    </row>
    <row r="785" customFormat="false" ht="12.8" hidden="false" customHeight="false" outlineLevel="0" collapsed="false">
      <c r="A785" s="1" t="n">
        <v>-0.05029</v>
      </c>
      <c r="B785" s="1" t="n">
        <v>0.22199847</v>
      </c>
    </row>
    <row r="786" customFormat="false" ht="12.8" hidden="false" customHeight="false" outlineLevel="0" collapsed="false">
      <c r="A786" s="1" t="n">
        <v>-0.05014</v>
      </c>
      <c r="B786" s="1" t="n">
        <v>0.22158847</v>
      </c>
    </row>
    <row r="787" customFormat="false" ht="12.8" hidden="false" customHeight="false" outlineLevel="0" collapsed="false">
      <c r="A787" s="1" t="n">
        <v>-0.04998</v>
      </c>
      <c r="B787" s="1" t="n">
        <v>0.22117847</v>
      </c>
    </row>
    <row r="788" customFormat="false" ht="12.8" hidden="false" customHeight="false" outlineLevel="0" collapsed="false">
      <c r="A788" s="1" t="n">
        <v>-0.04983</v>
      </c>
      <c r="B788" s="1" t="n">
        <v>0.22076847</v>
      </c>
    </row>
    <row r="789" customFormat="false" ht="12.8" hidden="false" customHeight="false" outlineLevel="0" collapsed="false">
      <c r="A789" s="1" t="n">
        <v>-0.04967</v>
      </c>
      <c r="B789" s="1" t="n">
        <v>0.22035847</v>
      </c>
    </row>
    <row r="790" customFormat="false" ht="12.8" hidden="false" customHeight="false" outlineLevel="0" collapsed="false">
      <c r="A790" s="1" t="n">
        <v>-0.04952</v>
      </c>
      <c r="B790" s="1" t="n">
        <v>0.21994847</v>
      </c>
    </row>
    <row r="791" customFormat="false" ht="12.8" hidden="false" customHeight="false" outlineLevel="0" collapsed="false">
      <c r="A791" s="1" t="n">
        <v>-0.04936</v>
      </c>
      <c r="B791" s="1" t="n">
        <v>0.21953847</v>
      </c>
    </row>
    <row r="792" customFormat="false" ht="12.8" hidden="false" customHeight="false" outlineLevel="0" collapsed="false">
      <c r="A792" s="1" t="n">
        <v>-0.04921</v>
      </c>
      <c r="B792" s="1" t="n">
        <v>0.21912847</v>
      </c>
    </row>
    <row r="793" customFormat="false" ht="12.8" hidden="false" customHeight="false" outlineLevel="0" collapsed="false">
      <c r="A793" s="1" t="n">
        <v>-0.04905</v>
      </c>
      <c r="B793" s="1" t="n">
        <v>0.21871847</v>
      </c>
    </row>
    <row r="794" customFormat="false" ht="12.8" hidden="false" customHeight="false" outlineLevel="0" collapsed="false">
      <c r="A794" s="1" t="n">
        <v>-0.0489</v>
      </c>
      <c r="B794" s="1" t="n">
        <v>0.21830847</v>
      </c>
    </row>
    <row r="795" customFormat="false" ht="12.8" hidden="false" customHeight="false" outlineLevel="0" collapsed="false">
      <c r="A795" s="1" t="n">
        <v>-0.04874</v>
      </c>
      <c r="B795" s="1" t="n">
        <v>0.21789847</v>
      </c>
    </row>
    <row r="796" customFormat="false" ht="12.8" hidden="false" customHeight="false" outlineLevel="0" collapsed="false">
      <c r="A796" s="1" t="n">
        <v>-0.04859</v>
      </c>
      <c r="B796" s="1" t="n">
        <v>0.21748847</v>
      </c>
    </row>
    <row r="797" customFormat="false" ht="12.8" hidden="false" customHeight="false" outlineLevel="0" collapsed="false">
      <c r="A797" s="1" t="n">
        <v>-0.04843</v>
      </c>
      <c r="B797" s="1" t="n">
        <v>0.21707847</v>
      </c>
    </row>
    <row r="798" customFormat="false" ht="12.8" hidden="false" customHeight="false" outlineLevel="0" collapsed="false">
      <c r="A798" s="1" t="n">
        <v>-0.04828</v>
      </c>
      <c r="B798" s="1" t="n">
        <v>0.21666847</v>
      </c>
    </row>
    <row r="799" customFormat="false" ht="12.8" hidden="false" customHeight="false" outlineLevel="0" collapsed="false">
      <c r="A799" s="1" t="n">
        <v>-0.04812</v>
      </c>
      <c r="B799" s="1" t="n">
        <v>0.21625847</v>
      </c>
    </row>
    <row r="800" customFormat="false" ht="12.8" hidden="false" customHeight="false" outlineLevel="0" collapsed="false">
      <c r="A800" s="1" t="n">
        <v>-0.04797</v>
      </c>
      <c r="B800" s="1" t="n">
        <v>0.21584847</v>
      </c>
    </row>
    <row r="801" customFormat="false" ht="12.8" hidden="false" customHeight="false" outlineLevel="0" collapsed="false">
      <c r="A801" s="1" t="n">
        <v>-0.04781</v>
      </c>
      <c r="B801" s="1" t="n">
        <v>0.21543847</v>
      </c>
    </row>
    <row r="802" customFormat="false" ht="12.8" hidden="false" customHeight="false" outlineLevel="0" collapsed="false">
      <c r="A802" s="1" t="n">
        <v>-0.04766</v>
      </c>
      <c r="B802" s="1" t="n">
        <v>0.21502847</v>
      </c>
    </row>
    <row r="803" customFormat="false" ht="12.8" hidden="false" customHeight="false" outlineLevel="0" collapsed="false">
      <c r="A803" s="1" t="n">
        <v>-0.0475</v>
      </c>
      <c r="B803" s="1" t="n">
        <v>0.21458847</v>
      </c>
    </row>
    <row r="804" customFormat="false" ht="12.8" hidden="false" customHeight="false" outlineLevel="0" collapsed="false">
      <c r="A804" s="1" t="n">
        <v>-0.04733</v>
      </c>
      <c r="B804" s="1" t="n">
        <v>0.21414847</v>
      </c>
    </row>
    <row r="805" customFormat="false" ht="12.8" hidden="false" customHeight="false" outlineLevel="0" collapsed="false">
      <c r="A805" s="1" t="n">
        <v>-0.04717</v>
      </c>
      <c r="B805" s="1" t="n">
        <v>0.21371847</v>
      </c>
    </row>
    <row r="806" customFormat="false" ht="12.8" hidden="false" customHeight="false" outlineLevel="0" collapsed="false">
      <c r="A806" s="1" t="n">
        <v>-0.04701</v>
      </c>
      <c r="B806" s="1" t="n">
        <v>0.21327847</v>
      </c>
    </row>
    <row r="807" customFormat="false" ht="12.8" hidden="false" customHeight="false" outlineLevel="0" collapsed="false">
      <c r="A807" s="1" t="n">
        <v>-0.04684</v>
      </c>
      <c r="B807" s="1" t="n">
        <v>0.21283847</v>
      </c>
    </row>
    <row r="808" customFormat="false" ht="12.8" hidden="false" customHeight="false" outlineLevel="0" collapsed="false">
      <c r="A808" s="1" t="n">
        <v>-0.04668</v>
      </c>
      <c r="B808" s="1" t="n">
        <v>0.21239847</v>
      </c>
    </row>
    <row r="809" customFormat="false" ht="12.8" hidden="false" customHeight="false" outlineLevel="0" collapsed="false">
      <c r="A809" s="1" t="n">
        <v>-0.04652</v>
      </c>
      <c r="B809" s="1" t="n">
        <v>0.21195847</v>
      </c>
    </row>
    <row r="810" customFormat="false" ht="12.8" hidden="false" customHeight="false" outlineLevel="0" collapsed="false">
      <c r="A810" s="1" t="n">
        <v>-0.04636</v>
      </c>
      <c r="B810" s="1" t="n">
        <v>0.21151847</v>
      </c>
    </row>
    <row r="811" customFormat="false" ht="12.8" hidden="false" customHeight="false" outlineLevel="0" collapsed="false">
      <c r="A811" s="1" t="n">
        <v>-0.04619</v>
      </c>
      <c r="B811" s="1" t="n">
        <v>0.21108847</v>
      </c>
    </row>
    <row r="812" customFormat="false" ht="12.8" hidden="false" customHeight="false" outlineLevel="0" collapsed="false">
      <c r="A812" s="1" t="n">
        <v>-0.04603</v>
      </c>
      <c r="B812" s="1" t="n">
        <v>0.21064847</v>
      </c>
    </row>
    <row r="813" customFormat="false" ht="12.8" hidden="false" customHeight="false" outlineLevel="0" collapsed="false">
      <c r="A813" s="1" t="n">
        <v>-0.04587</v>
      </c>
      <c r="B813" s="1" t="n">
        <v>0.21020847</v>
      </c>
    </row>
    <row r="814" customFormat="false" ht="12.8" hidden="false" customHeight="false" outlineLevel="0" collapsed="false">
      <c r="A814" s="1" t="n">
        <v>-0.0457</v>
      </c>
      <c r="B814" s="1" t="n">
        <v>0.20976847</v>
      </c>
    </row>
    <row r="815" customFormat="false" ht="12.8" hidden="false" customHeight="false" outlineLevel="0" collapsed="false">
      <c r="A815" s="1" t="n">
        <v>-0.04554</v>
      </c>
      <c r="B815" s="1" t="n">
        <v>0.20932847</v>
      </c>
    </row>
    <row r="816" customFormat="false" ht="12.8" hidden="false" customHeight="false" outlineLevel="0" collapsed="false">
      <c r="A816" s="1" t="n">
        <v>-0.04538</v>
      </c>
      <c r="B816" s="1" t="n">
        <v>0.20889847</v>
      </c>
    </row>
    <row r="817" customFormat="false" ht="12.8" hidden="false" customHeight="false" outlineLevel="0" collapsed="false">
      <c r="A817" s="1" t="n">
        <v>-0.04522</v>
      </c>
      <c r="B817" s="1" t="n">
        <v>0.20845847</v>
      </c>
    </row>
    <row r="818" customFormat="false" ht="12.8" hidden="false" customHeight="false" outlineLevel="0" collapsed="false">
      <c r="A818" s="1" t="n">
        <v>-0.04505</v>
      </c>
      <c r="B818" s="1" t="n">
        <v>0.20801847</v>
      </c>
    </row>
    <row r="819" customFormat="false" ht="12.8" hidden="false" customHeight="false" outlineLevel="0" collapsed="false">
      <c r="A819" s="1" t="n">
        <v>-0.04489</v>
      </c>
      <c r="B819" s="1" t="n">
        <v>0.20757847</v>
      </c>
    </row>
    <row r="820" customFormat="false" ht="12.8" hidden="false" customHeight="false" outlineLevel="0" collapsed="false">
      <c r="A820" s="1" t="n">
        <v>-0.04473</v>
      </c>
      <c r="B820" s="1" t="n">
        <v>0.20713847</v>
      </c>
    </row>
    <row r="821" customFormat="false" ht="12.8" hidden="false" customHeight="false" outlineLevel="0" collapsed="false">
      <c r="A821" s="1" t="n">
        <v>-0.04456</v>
      </c>
      <c r="B821" s="1" t="n">
        <v>0.20670847</v>
      </c>
    </row>
    <row r="822" customFormat="false" ht="12.8" hidden="false" customHeight="false" outlineLevel="0" collapsed="false">
      <c r="A822" s="1" t="n">
        <v>-0.0444</v>
      </c>
      <c r="B822" s="1" t="n">
        <v>0.20626847</v>
      </c>
    </row>
    <row r="823" customFormat="false" ht="12.8" hidden="false" customHeight="false" outlineLevel="0" collapsed="false">
      <c r="A823" s="1" t="n">
        <v>-0.04423</v>
      </c>
      <c r="B823" s="1" t="n">
        <v>0.20579847</v>
      </c>
    </row>
    <row r="824" customFormat="false" ht="12.8" hidden="false" customHeight="false" outlineLevel="0" collapsed="false">
      <c r="A824" s="1" t="n">
        <v>-0.04406</v>
      </c>
      <c r="B824" s="1" t="n">
        <v>0.20531847</v>
      </c>
    </row>
    <row r="825" customFormat="false" ht="12.8" hidden="false" customHeight="false" outlineLevel="0" collapsed="false">
      <c r="A825" s="1" t="n">
        <v>-0.04388</v>
      </c>
      <c r="B825" s="1" t="n">
        <v>0.20484847</v>
      </c>
    </row>
    <row r="826" customFormat="false" ht="12.8" hidden="false" customHeight="false" outlineLevel="0" collapsed="false">
      <c r="A826" s="1" t="n">
        <v>-0.04371</v>
      </c>
      <c r="B826" s="1" t="n">
        <v>0.20437847</v>
      </c>
    </row>
    <row r="827" customFormat="false" ht="12.8" hidden="false" customHeight="false" outlineLevel="0" collapsed="false">
      <c r="A827" s="1" t="n">
        <v>-0.04354</v>
      </c>
      <c r="B827" s="1" t="n">
        <v>0.20390847</v>
      </c>
    </row>
    <row r="828" customFormat="false" ht="12.8" hidden="false" customHeight="false" outlineLevel="0" collapsed="false">
      <c r="A828" s="1" t="n">
        <v>-0.04337</v>
      </c>
      <c r="B828" s="1" t="n">
        <v>0.20343847</v>
      </c>
    </row>
    <row r="829" customFormat="false" ht="12.8" hidden="false" customHeight="false" outlineLevel="0" collapsed="false">
      <c r="A829" s="1" t="n">
        <v>-0.04319</v>
      </c>
      <c r="B829" s="1" t="n">
        <v>0.20296847</v>
      </c>
    </row>
    <row r="830" customFormat="false" ht="12.8" hidden="false" customHeight="false" outlineLevel="0" collapsed="false">
      <c r="A830" s="1" t="n">
        <v>-0.04302</v>
      </c>
      <c r="B830" s="1" t="n">
        <v>0.20248847</v>
      </c>
    </row>
    <row r="831" customFormat="false" ht="12.8" hidden="false" customHeight="false" outlineLevel="0" collapsed="false">
      <c r="A831" s="1" t="n">
        <v>-0.04285</v>
      </c>
      <c r="B831" s="1" t="n">
        <v>0.20201847</v>
      </c>
    </row>
    <row r="832" customFormat="false" ht="12.8" hidden="false" customHeight="false" outlineLevel="0" collapsed="false">
      <c r="A832" s="1" t="n">
        <v>-0.04268</v>
      </c>
      <c r="B832" s="1" t="n">
        <v>0.20154847</v>
      </c>
    </row>
    <row r="833" customFormat="false" ht="12.8" hidden="false" customHeight="false" outlineLevel="0" collapsed="false">
      <c r="A833" s="1" t="n">
        <v>-0.04251</v>
      </c>
      <c r="B833" s="1" t="n">
        <v>0.20107847</v>
      </c>
    </row>
    <row r="834" customFormat="false" ht="12.8" hidden="false" customHeight="false" outlineLevel="0" collapsed="false">
      <c r="A834" s="1" t="n">
        <v>-0.04233</v>
      </c>
      <c r="B834" s="1" t="n">
        <v>0.20060847</v>
      </c>
    </row>
    <row r="835" customFormat="false" ht="12.8" hidden="false" customHeight="false" outlineLevel="0" collapsed="false">
      <c r="A835" s="1" t="n">
        <v>-0.04216</v>
      </c>
      <c r="B835" s="1" t="n">
        <v>0.20013847</v>
      </c>
    </row>
    <row r="836" customFormat="false" ht="12.8" hidden="false" customHeight="false" outlineLevel="0" collapsed="false">
      <c r="A836" s="1" t="n">
        <v>-0.04199</v>
      </c>
      <c r="B836" s="1" t="n">
        <v>0.19965847</v>
      </c>
    </row>
    <row r="837" customFormat="false" ht="12.8" hidden="false" customHeight="false" outlineLevel="0" collapsed="false">
      <c r="A837" s="1" t="n">
        <v>-0.04182</v>
      </c>
      <c r="B837" s="1" t="n">
        <v>0.19918847</v>
      </c>
    </row>
    <row r="838" customFormat="false" ht="12.8" hidden="false" customHeight="false" outlineLevel="0" collapsed="false">
      <c r="A838" s="1" t="n">
        <v>-0.04164</v>
      </c>
      <c r="B838" s="1" t="n">
        <v>0.19871847</v>
      </c>
    </row>
    <row r="839" customFormat="false" ht="12.8" hidden="false" customHeight="false" outlineLevel="0" collapsed="false">
      <c r="A839" s="1" t="n">
        <v>-0.04147</v>
      </c>
      <c r="B839" s="1" t="n">
        <v>0.19824847</v>
      </c>
    </row>
    <row r="840" customFormat="false" ht="12.8" hidden="false" customHeight="false" outlineLevel="0" collapsed="false">
      <c r="A840" s="1" t="n">
        <v>-0.0413</v>
      </c>
      <c r="B840" s="1" t="n">
        <v>0.19777847</v>
      </c>
    </row>
    <row r="841" customFormat="false" ht="12.8" hidden="false" customHeight="false" outlineLevel="0" collapsed="false">
      <c r="A841" s="1" t="n">
        <v>-0.04113</v>
      </c>
      <c r="B841" s="1" t="n">
        <v>0.19729847</v>
      </c>
    </row>
    <row r="842" customFormat="false" ht="12.8" hidden="false" customHeight="false" outlineLevel="0" collapsed="false">
      <c r="A842" s="1" t="n">
        <v>-0.04096</v>
      </c>
      <c r="B842" s="1" t="n">
        <v>0.19682847</v>
      </c>
    </row>
    <row r="843" customFormat="false" ht="12.8" hidden="false" customHeight="false" outlineLevel="0" collapsed="false">
      <c r="A843" s="1" t="n">
        <v>-0.04077</v>
      </c>
      <c r="B843" s="1" t="n">
        <v>0.19631847</v>
      </c>
    </row>
    <row r="844" customFormat="false" ht="12.8" hidden="false" customHeight="false" outlineLevel="0" collapsed="false">
      <c r="A844" s="1" t="n">
        <v>-0.04059</v>
      </c>
      <c r="B844" s="1" t="n">
        <v>0.19580847</v>
      </c>
    </row>
    <row r="845" customFormat="false" ht="12.8" hidden="false" customHeight="false" outlineLevel="0" collapsed="false">
      <c r="A845" s="1" t="n">
        <v>-0.04041</v>
      </c>
      <c r="B845" s="1" t="n">
        <v>0.19528847</v>
      </c>
    </row>
    <row r="846" customFormat="false" ht="12.8" hidden="false" customHeight="false" outlineLevel="0" collapsed="false">
      <c r="A846" s="1" t="n">
        <v>-0.04022</v>
      </c>
      <c r="B846" s="1" t="n">
        <v>0.19477847</v>
      </c>
    </row>
    <row r="847" customFormat="false" ht="12.8" hidden="false" customHeight="false" outlineLevel="0" collapsed="false">
      <c r="A847" s="1" t="n">
        <v>-0.04004</v>
      </c>
      <c r="B847" s="1" t="n">
        <v>0.19426847</v>
      </c>
    </row>
    <row r="848" customFormat="false" ht="12.8" hidden="false" customHeight="false" outlineLevel="0" collapsed="false">
      <c r="A848" s="1" t="n">
        <v>-0.03986</v>
      </c>
      <c r="B848" s="1" t="n">
        <v>0.19374847</v>
      </c>
    </row>
    <row r="849" customFormat="false" ht="12.8" hidden="false" customHeight="false" outlineLevel="0" collapsed="false">
      <c r="A849" s="1" t="n">
        <v>-0.03967</v>
      </c>
      <c r="B849" s="1" t="n">
        <v>0.19323847</v>
      </c>
    </row>
    <row r="850" customFormat="false" ht="12.8" hidden="false" customHeight="false" outlineLevel="0" collapsed="false">
      <c r="A850" s="1" t="n">
        <v>-0.03949</v>
      </c>
      <c r="B850" s="1" t="n">
        <v>0.19272847</v>
      </c>
    </row>
    <row r="851" customFormat="false" ht="12.8" hidden="false" customHeight="false" outlineLevel="0" collapsed="false">
      <c r="A851" s="1" t="n">
        <v>-0.0393</v>
      </c>
      <c r="B851" s="1" t="n">
        <v>0.19220847</v>
      </c>
    </row>
    <row r="852" customFormat="false" ht="12.8" hidden="false" customHeight="false" outlineLevel="0" collapsed="false">
      <c r="A852" s="1" t="n">
        <v>-0.03912</v>
      </c>
      <c r="B852" s="1" t="n">
        <v>0.19169847</v>
      </c>
    </row>
    <row r="853" customFormat="false" ht="12.8" hidden="false" customHeight="false" outlineLevel="0" collapsed="false">
      <c r="A853" s="1" t="n">
        <v>-0.03894</v>
      </c>
      <c r="B853" s="1" t="n">
        <v>0.19118847</v>
      </c>
    </row>
    <row r="854" customFormat="false" ht="12.8" hidden="false" customHeight="false" outlineLevel="0" collapsed="false">
      <c r="A854" s="1" t="n">
        <v>-0.03875</v>
      </c>
      <c r="B854" s="1" t="n">
        <v>0.19067847</v>
      </c>
    </row>
    <row r="855" customFormat="false" ht="12.8" hidden="false" customHeight="false" outlineLevel="0" collapsed="false">
      <c r="A855" s="1" t="n">
        <v>-0.03857</v>
      </c>
      <c r="B855" s="1" t="n">
        <v>0.19015847</v>
      </c>
    </row>
    <row r="856" customFormat="false" ht="12.8" hidden="false" customHeight="false" outlineLevel="0" collapsed="false">
      <c r="A856" s="1" t="n">
        <v>-0.03839</v>
      </c>
      <c r="B856" s="1" t="n">
        <v>0.18964847</v>
      </c>
    </row>
    <row r="857" customFormat="false" ht="12.8" hidden="false" customHeight="false" outlineLevel="0" collapsed="false">
      <c r="A857" s="1" t="n">
        <v>-0.0382</v>
      </c>
      <c r="B857" s="1" t="n">
        <v>0.18913847</v>
      </c>
    </row>
    <row r="858" customFormat="false" ht="12.8" hidden="false" customHeight="false" outlineLevel="0" collapsed="false">
      <c r="A858" s="1" t="n">
        <v>-0.03802</v>
      </c>
      <c r="B858" s="1" t="n">
        <v>0.18861847</v>
      </c>
    </row>
    <row r="859" customFormat="false" ht="12.8" hidden="false" customHeight="false" outlineLevel="0" collapsed="false">
      <c r="A859" s="1" t="n">
        <v>-0.03784</v>
      </c>
      <c r="B859" s="1" t="n">
        <v>0.18810847</v>
      </c>
    </row>
    <row r="860" customFormat="false" ht="12.8" hidden="false" customHeight="false" outlineLevel="0" collapsed="false">
      <c r="A860" s="1" t="n">
        <v>-0.03765</v>
      </c>
      <c r="B860" s="1" t="n">
        <v>0.18759847</v>
      </c>
    </row>
    <row r="861" customFormat="false" ht="12.8" hidden="false" customHeight="false" outlineLevel="0" collapsed="false">
      <c r="A861" s="1" t="n">
        <v>-0.03747</v>
      </c>
      <c r="B861" s="1" t="n">
        <v>0.18707847</v>
      </c>
    </row>
    <row r="862" customFormat="false" ht="12.8" hidden="false" customHeight="false" outlineLevel="0" collapsed="false">
      <c r="A862" s="1" t="n">
        <v>-0.03729</v>
      </c>
      <c r="B862" s="1" t="n">
        <v>0.18656847</v>
      </c>
    </row>
    <row r="863" customFormat="false" ht="12.8" hidden="false" customHeight="false" outlineLevel="0" collapsed="false">
      <c r="A863" s="1" t="n">
        <v>-0.03709</v>
      </c>
      <c r="B863" s="1" t="n">
        <v>0.18599847</v>
      </c>
    </row>
    <row r="864" customFormat="false" ht="12.8" hidden="false" customHeight="false" outlineLevel="0" collapsed="false">
      <c r="A864" s="1" t="n">
        <v>-0.03689</v>
      </c>
      <c r="B864" s="1" t="n">
        <v>0.18543847</v>
      </c>
    </row>
    <row r="865" customFormat="false" ht="12.8" hidden="false" customHeight="false" outlineLevel="0" collapsed="false">
      <c r="A865" s="1" t="n">
        <v>-0.0367</v>
      </c>
      <c r="B865" s="1" t="n">
        <v>0.18486847</v>
      </c>
    </row>
    <row r="866" customFormat="false" ht="12.8" hidden="false" customHeight="false" outlineLevel="0" collapsed="false">
      <c r="A866" s="1" t="n">
        <v>-0.0365</v>
      </c>
      <c r="B866" s="1" t="n">
        <v>0.18430847</v>
      </c>
    </row>
    <row r="867" customFormat="false" ht="12.8" hidden="false" customHeight="false" outlineLevel="0" collapsed="false">
      <c r="A867" s="1" t="n">
        <v>-0.0363</v>
      </c>
      <c r="B867" s="1" t="n">
        <v>0.18373847</v>
      </c>
    </row>
    <row r="868" customFormat="false" ht="12.8" hidden="false" customHeight="false" outlineLevel="0" collapsed="false">
      <c r="A868" s="1" t="n">
        <v>-0.0361</v>
      </c>
      <c r="B868" s="1" t="n">
        <v>0.18317847</v>
      </c>
    </row>
    <row r="869" customFormat="false" ht="12.8" hidden="false" customHeight="false" outlineLevel="0" collapsed="false">
      <c r="A869" s="1" t="n">
        <v>-0.03591</v>
      </c>
      <c r="B869" s="1" t="n">
        <v>0.18260847</v>
      </c>
    </row>
    <row r="870" customFormat="false" ht="12.8" hidden="false" customHeight="false" outlineLevel="0" collapsed="false">
      <c r="A870" s="1" t="n">
        <v>-0.03571</v>
      </c>
      <c r="B870" s="1" t="n">
        <v>0.18203847</v>
      </c>
    </row>
    <row r="871" customFormat="false" ht="12.8" hidden="false" customHeight="false" outlineLevel="0" collapsed="false">
      <c r="A871" s="1" t="n">
        <v>-0.03551</v>
      </c>
      <c r="B871" s="1" t="n">
        <v>0.18147847</v>
      </c>
    </row>
    <row r="872" customFormat="false" ht="12.8" hidden="false" customHeight="false" outlineLevel="0" collapsed="false">
      <c r="A872" s="1" t="n">
        <v>-0.03532</v>
      </c>
      <c r="B872" s="1" t="n">
        <v>0.18090847</v>
      </c>
    </row>
    <row r="873" customFormat="false" ht="12.8" hidden="false" customHeight="false" outlineLevel="0" collapsed="false">
      <c r="A873" s="1" t="n">
        <v>-0.03512</v>
      </c>
      <c r="B873" s="1" t="n">
        <v>0.18034847</v>
      </c>
    </row>
    <row r="874" customFormat="false" ht="12.8" hidden="false" customHeight="false" outlineLevel="0" collapsed="false">
      <c r="A874" s="1" t="n">
        <v>-0.03492</v>
      </c>
      <c r="B874" s="1" t="n">
        <v>0.17977847</v>
      </c>
    </row>
    <row r="875" customFormat="false" ht="12.8" hidden="false" customHeight="false" outlineLevel="0" collapsed="false">
      <c r="A875" s="1" t="n">
        <v>-0.03472</v>
      </c>
      <c r="B875" s="1" t="n">
        <v>0.17921847</v>
      </c>
    </row>
    <row r="876" customFormat="false" ht="12.8" hidden="false" customHeight="false" outlineLevel="0" collapsed="false">
      <c r="A876" s="1" t="n">
        <v>-0.03453</v>
      </c>
      <c r="B876" s="1" t="n">
        <v>0.17864847</v>
      </c>
    </row>
    <row r="877" customFormat="false" ht="12.8" hidden="false" customHeight="false" outlineLevel="0" collapsed="false">
      <c r="A877" s="1" t="n">
        <v>-0.03433</v>
      </c>
      <c r="B877" s="1" t="n">
        <v>0.17807847</v>
      </c>
    </row>
    <row r="878" customFormat="false" ht="12.8" hidden="false" customHeight="false" outlineLevel="0" collapsed="false">
      <c r="A878" s="1" t="n">
        <v>-0.03413</v>
      </c>
      <c r="B878" s="1" t="n">
        <v>0.17751847</v>
      </c>
    </row>
    <row r="879" customFormat="false" ht="12.8" hidden="false" customHeight="false" outlineLevel="0" collapsed="false">
      <c r="A879" s="1" t="n">
        <v>-0.03394</v>
      </c>
      <c r="B879" s="1" t="n">
        <v>0.17694847</v>
      </c>
    </row>
    <row r="880" customFormat="false" ht="12.8" hidden="false" customHeight="false" outlineLevel="0" collapsed="false">
      <c r="A880" s="1" t="n">
        <v>-0.03374</v>
      </c>
      <c r="B880" s="1" t="n">
        <v>0.17638847</v>
      </c>
    </row>
    <row r="881" customFormat="false" ht="12.8" hidden="false" customHeight="false" outlineLevel="0" collapsed="false">
      <c r="A881" s="1" t="n">
        <v>-0.03354</v>
      </c>
      <c r="B881" s="1" t="n">
        <v>0.17581847</v>
      </c>
    </row>
    <row r="882" customFormat="false" ht="12.8" hidden="false" customHeight="false" outlineLevel="0" collapsed="false">
      <c r="A882" s="1" t="n">
        <v>-0.03334</v>
      </c>
      <c r="B882" s="1" t="n">
        <v>0.17524847</v>
      </c>
    </row>
    <row r="883" customFormat="false" ht="12.8" hidden="false" customHeight="false" outlineLevel="0" collapsed="false">
      <c r="A883" s="1" t="n">
        <v>-0.03313</v>
      </c>
      <c r="B883" s="1" t="n">
        <v>0.17461847</v>
      </c>
    </row>
    <row r="884" customFormat="false" ht="12.8" hidden="false" customHeight="false" outlineLevel="0" collapsed="false">
      <c r="A884" s="1" t="n">
        <v>-0.03292</v>
      </c>
      <c r="B884" s="1" t="n">
        <v>0.17397847</v>
      </c>
    </row>
    <row r="885" customFormat="false" ht="12.8" hidden="false" customHeight="false" outlineLevel="0" collapsed="false">
      <c r="A885" s="1" t="n">
        <v>-0.0327</v>
      </c>
      <c r="B885" s="1" t="n">
        <v>0.17334847</v>
      </c>
    </row>
    <row r="886" customFormat="false" ht="12.8" hidden="false" customHeight="false" outlineLevel="0" collapsed="false">
      <c r="A886" s="1" t="n">
        <v>-0.03249</v>
      </c>
      <c r="B886" s="1" t="n">
        <v>0.17270847</v>
      </c>
    </row>
    <row r="887" customFormat="false" ht="12.8" hidden="false" customHeight="false" outlineLevel="0" collapsed="false">
      <c r="A887" s="1" t="n">
        <v>-0.03228</v>
      </c>
      <c r="B887" s="1" t="n">
        <v>0.17207847</v>
      </c>
    </row>
    <row r="888" customFormat="false" ht="12.8" hidden="false" customHeight="false" outlineLevel="0" collapsed="false">
      <c r="A888" s="1" t="n">
        <v>-0.03206</v>
      </c>
      <c r="B888" s="1" t="n">
        <v>0.17143847</v>
      </c>
    </row>
    <row r="889" customFormat="false" ht="12.8" hidden="false" customHeight="false" outlineLevel="0" collapsed="false">
      <c r="A889" s="1" t="n">
        <v>-0.03185</v>
      </c>
      <c r="B889" s="1" t="n">
        <v>0.17080847</v>
      </c>
    </row>
    <row r="890" customFormat="false" ht="12.8" hidden="false" customHeight="false" outlineLevel="0" collapsed="false">
      <c r="A890" s="1" t="n">
        <v>-0.03163</v>
      </c>
      <c r="B890" s="1" t="n">
        <v>0.17016847</v>
      </c>
    </row>
    <row r="891" customFormat="false" ht="12.8" hidden="false" customHeight="false" outlineLevel="0" collapsed="false">
      <c r="A891" s="1" t="n">
        <v>-0.03142</v>
      </c>
      <c r="B891" s="1" t="n">
        <v>0.16953847</v>
      </c>
    </row>
    <row r="892" customFormat="false" ht="12.8" hidden="false" customHeight="false" outlineLevel="0" collapsed="false">
      <c r="A892" s="1" t="n">
        <v>-0.03121</v>
      </c>
      <c r="B892" s="1" t="n">
        <v>0.16889847</v>
      </c>
    </row>
    <row r="893" customFormat="false" ht="12.8" hidden="false" customHeight="false" outlineLevel="0" collapsed="false">
      <c r="A893" s="1" t="n">
        <v>-0.03099</v>
      </c>
      <c r="B893" s="1" t="n">
        <v>0.16826847</v>
      </c>
    </row>
    <row r="894" customFormat="false" ht="12.8" hidden="false" customHeight="false" outlineLevel="0" collapsed="false">
      <c r="A894" s="1" t="n">
        <v>-0.03078</v>
      </c>
      <c r="B894" s="1" t="n">
        <v>0.16762847</v>
      </c>
    </row>
    <row r="895" customFormat="false" ht="12.8" hidden="false" customHeight="false" outlineLevel="0" collapsed="false">
      <c r="A895" s="1" t="n">
        <v>-0.03057</v>
      </c>
      <c r="B895" s="1" t="n">
        <v>0.16698847</v>
      </c>
    </row>
    <row r="896" customFormat="false" ht="12.8" hidden="false" customHeight="false" outlineLevel="0" collapsed="false">
      <c r="A896" s="1" t="n">
        <v>-0.03035</v>
      </c>
      <c r="B896" s="1" t="n">
        <v>0.16635847</v>
      </c>
    </row>
    <row r="897" customFormat="false" ht="12.8" hidden="false" customHeight="false" outlineLevel="0" collapsed="false">
      <c r="A897" s="1" t="n">
        <v>-0.03014</v>
      </c>
      <c r="B897" s="1" t="n">
        <v>0.16571847</v>
      </c>
    </row>
    <row r="898" customFormat="false" ht="12.8" hidden="false" customHeight="false" outlineLevel="0" collapsed="false">
      <c r="A898" s="1" t="n">
        <v>-0.02993</v>
      </c>
      <c r="B898" s="1" t="n">
        <v>0.16508847</v>
      </c>
    </row>
    <row r="899" customFormat="false" ht="12.8" hidden="false" customHeight="false" outlineLevel="0" collapsed="false">
      <c r="A899" s="1" t="n">
        <v>-0.02971</v>
      </c>
      <c r="B899" s="1" t="n">
        <v>0.16444847</v>
      </c>
    </row>
    <row r="900" customFormat="false" ht="12.8" hidden="false" customHeight="false" outlineLevel="0" collapsed="false">
      <c r="A900" s="1" t="n">
        <v>-0.0295</v>
      </c>
      <c r="B900" s="1" t="n">
        <v>0.16381847</v>
      </c>
    </row>
    <row r="901" customFormat="false" ht="12.8" hidden="false" customHeight="false" outlineLevel="0" collapsed="false">
      <c r="A901" s="1" t="n">
        <v>-0.02928</v>
      </c>
      <c r="B901" s="1" t="n">
        <v>0.16317847</v>
      </c>
    </row>
    <row r="902" customFormat="false" ht="12.8" hidden="false" customHeight="false" outlineLevel="0" collapsed="false">
      <c r="A902" s="1" t="n">
        <v>-0.02907</v>
      </c>
      <c r="B902" s="1" t="n">
        <v>0.16254847</v>
      </c>
    </row>
    <row r="903" customFormat="false" ht="12.8" hidden="false" customHeight="false" outlineLevel="0" collapsed="false">
      <c r="A903" s="1" t="n">
        <v>-0.02884</v>
      </c>
      <c r="B903" s="1" t="n">
        <v>0.16181847</v>
      </c>
    </row>
    <row r="904" customFormat="false" ht="12.8" hidden="false" customHeight="false" outlineLevel="0" collapsed="false">
      <c r="A904" s="1" t="n">
        <v>-0.0286</v>
      </c>
      <c r="B904" s="1" t="n">
        <v>0.16108847</v>
      </c>
    </row>
    <row r="905" customFormat="false" ht="12.8" hidden="false" customHeight="false" outlineLevel="0" collapsed="false">
      <c r="A905" s="1" t="n">
        <v>-0.02837</v>
      </c>
      <c r="B905" s="1" t="n">
        <v>0.16035847</v>
      </c>
    </row>
    <row r="906" customFormat="false" ht="12.8" hidden="false" customHeight="false" outlineLevel="0" collapsed="false">
      <c r="A906" s="1" t="n">
        <v>-0.02813</v>
      </c>
      <c r="B906" s="1" t="n">
        <v>0.15961847</v>
      </c>
    </row>
    <row r="907" customFormat="false" ht="12.8" hidden="false" customHeight="false" outlineLevel="0" collapsed="false">
      <c r="A907" s="1" t="n">
        <v>-0.0279</v>
      </c>
      <c r="B907" s="1" t="n">
        <v>0.15888847</v>
      </c>
    </row>
    <row r="908" customFormat="false" ht="12.8" hidden="false" customHeight="false" outlineLevel="0" collapsed="false">
      <c r="A908" s="1" t="n">
        <v>-0.02766</v>
      </c>
      <c r="B908" s="1" t="n">
        <v>0.15815847</v>
      </c>
    </row>
    <row r="909" customFormat="false" ht="12.8" hidden="false" customHeight="false" outlineLevel="0" collapsed="false">
      <c r="A909" s="1" t="n">
        <v>-0.02743</v>
      </c>
      <c r="B909" s="1" t="n">
        <v>0.15742847</v>
      </c>
    </row>
    <row r="910" customFormat="false" ht="12.8" hidden="false" customHeight="false" outlineLevel="0" collapsed="false">
      <c r="A910" s="1" t="n">
        <v>-0.02719</v>
      </c>
      <c r="B910" s="1" t="n">
        <v>0.15669847</v>
      </c>
    </row>
    <row r="911" customFormat="false" ht="12.8" hidden="false" customHeight="false" outlineLevel="0" collapsed="false">
      <c r="A911" s="1" t="n">
        <v>-0.02696</v>
      </c>
      <c r="B911" s="1" t="n">
        <v>0.15596847</v>
      </c>
    </row>
    <row r="912" customFormat="false" ht="12.8" hidden="false" customHeight="false" outlineLevel="0" collapsed="false">
      <c r="A912" s="1" t="n">
        <v>-0.02672</v>
      </c>
      <c r="B912" s="1" t="n">
        <v>0.15523847</v>
      </c>
    </row>
    <row r="913" customFormat="false" ht="12.8" hidden="false" customHeight="false" outlineLevel="0" collapsed="false">
      <c r="A913" s="1" t="n">
        <v>-0.02649</v>
      </c>
      <c r="B913" s="1" t="n">
        <v>0.15450847</v>
      </c>
    </row>
    <row r="914" customFormat="false" ht="12.8" hidden="false" customHeight="false" outlineLevel="0" collapsed="false">
      <c r="A914" s="1" t="n">
        <v>-0.02626</v>
      </c>
      <c r="B914" s="1" t="n">
        <v>0.15377847</v>
      </c>
    </row>
    <row r="915" customFormat="false" ht="12.8" hidden="false" customHeight="false" outlineLevel="0" collapsed="false">
      <c r="A915" s="1" t="n">
        <v>-0.02602</v>
      </c>
      <c r="B915" s="1" t="n">
        <v>0.15304847</v>
      </c>
    </row>
    <row r="916" customFormat="false" ht="12.8" hidden="false" customHeight="false" outlineLevel="0" collapsed="false">
      <c r="A916" s="1" t="n">
        <v>-0.02579</v>
      </c>
      <c r="B916" s="1" t="n">
        <v>0.15231847</v>
      </c>
    </row>
    <row r="917" customFormat="false" ht="12.8" hidden="false" customHeight="false" outlineLevel="0" collapsed="false">
      <c r="A917" s="1" t="n">
        <v>-0.02555</v>
      </c>
      <c r="B917" s="1" t="n">
        <v>0.15158847</v>
      </c>
    </row>
    <row r="918" customFormat="false" ht="12.8" hidden="false" customHeight="false" outlineLevel="0" collapsed="false">
      <c r="A918" s="1" t="n">
        <v>-0.02532</v>
      </c>
      <c r="B918" s="1" t="n">
        <v>0.15085847</v>
      </c>
    </row>
    <row r="919" customFormat="false" ht="12.8" hidden="false" customHeight="false" outlineLevel="0" collapsed="false">
      <c r="A919" s="1" t="n">
        <v>-0.02508</v>
      </c>
      <c r="B919" s="1" t="n">
        <v>0.15012847</v>
      </c>
    </row>
    <row r="920" customFormat="false" ht="12.8" hidden="false" customHeight="false" outlineLevel="0" collapsed="false">
      <c r="A920" s="1" t="n">
        <v>-0.02485</v>
      </c>
      <c r="B920" s="1" t="n">
        <v>0.14939847</v>
      </c>
    </row>
    <row r="921" customFormat="false" ht="12.8" hidden="false" customHeight="false" outlineLevel="0" collapsed="false">
      <c r="A921" s="1" t="n">
        <v>-0.02461</v>
      </c>
      <c r="B921" s="1" t="n">
        <v>0.14866847</v>
      </c>
    </row>
    <row r="922" customFormat="false" ht="12.8" hidden="false" customHeight="false" outlineLevel="0" collapsed="false">
      <c r="A922" s="1" t="n">
        <v>-0.02438</v>
      </c>
      <c r="B922" s="1" t="n">
        <v>0.14792847</v>
      </c>
    </row>
    <row r="923" customFormat="false" ht="12.8" hidden="false" customHeight="false" outlineLevel="0" collapsed="false">
      <c r="A923" s="1" t="n">
        <v>-0.02412</v>
      </c>
      <c r="B923" s="1" t="n">
        <v>0.14705847</v>
      </c>
    </row>
    <row r="924" customFormat="false" ht="12.8" hidden="false" customHeight="false" outlineLevel="0" collapsed="false">
      <c r="A924" s="1" t="n">
        <v>-0.02386</v>
      </c>
      <c r="B924" s="1" t="n">
        <v>0.14618847</v>
      </c>
    </row>
    <row r="925" customFormat="false" ht="12.8" hidden="false" customHeight="false" outlineLevel="0" collapsed="false">
      <c r="A925" s="1" t="n">
        <v>-0.02359</v>
      </c>
      <c r="B925" s="1" t="n">
        <v>0.14531847</v>
      </c>
    </row>
    <row r="926" customFormat="false" ht="12.8" hidden="false" customHeight="false" outlineLevel="0" collapsed="false">
      <c r="A926" s="1" t="n">
        <v>-0.02333</v>
      </c>
      <c r="B926" s="1" t="n">
        <v>0.14443847</v>
      </c>
    </row>
    <row r="927" customFormat="false" ht="12.8" hidden="false" customHeight="false" outlineLevel="0" collapsed="false">
      <c r="A927" s="1" t="n">
        <v>-0.02307</v>
      </c>
      <c r="B927" s="1" t="n">
        <v>0.14356847</v>
      </c>
    </row>
    <row r="928" customFormat="false" ht="12.8" hidden="false" customHeight="false" outlineLevel="0" collapsed="false">
      <c r="A928" s="1" t="n">
        <v>-0.02281</v>
      </c>
      <c r="B928" s="1" t="n">
        <v>0.14269847</v>
      </c>
    </row>
    <row r="929" customFormat="false" ht="12.8" hidden="false" customHeight="false" outlineLevel="0" collapsed="false">
      <c r="A929" s="1" t="n">
        <v>-0.02255</v>
      </c>
      <c r="B929" s="1" t="n">
        <v>0.14182847</v>
      </c>
    </row>
    <row r="930" customFormat="false" ht="12.8" hidden="false" customHeight="false" outlineLevel="0" collapsed="false">
      <c r="A930" s="1" t="n">
        <v>-0.02229</v>
      </c>
      <c r="B930" s="1" t="n">
        <v>0.14094847</v>
      </c>
    </row>
    <row r="931" customFormat="false" ht="12.8" hidden="false" customHeight="false" outlineLevel="0" collapsed="false">
      <c r="A931" s="1" t="n">
        <v>-0.02203</v>
      </c>
      <c r="B931" s="1" t="n">
        <v>0.14007847</v>
      </c>
    </row>
    <row r="932" customFormat="false" ht="12.8" hidden="false" customHeight="false" outlineLevel="0" collapsed="false">
      <c r="A932" s="1" t="n">
        <v>-0.02177</v>
      </c>
      <c r="B932" s="1" t="n">
        <v>0.13920847</v>
      </c>
    </row>
    <row r="933" customFormat="false" ht="12.8" hidden="false" customHeight="false" outlineLevel="0" collapsed="false">
      <c r="A933" s="1" t="n">
        <v>-0.02151</v>
      </c>
      <c r="B933" s="1" t="n">
        <v>0.13833847</v>
      </c>
    </row>
    <row r="934" customFormat="false" ht="12.8" hidden="false" customHeight="false" outlineLevel="0" collapsed="false">
      <c r="A934" s="1" t="n">
        <v>-0.02124</v>
      </c>
      <c r="B934" s="1" t="n">
        <v>0.13745847</v>
      </c>
    </row>
    <row r="935" customFormat="false" ht="12.8" hidden="false" customHeight="false" outlineLevel="0" collapsed="false">
      <c r="A935" s="1" t="n">
        <v>-0.02098</v>
      </c>
      <c r="B935" s="1" t="n">
        <v>0.13658847</v>
      </c>
    </row>
    <row r="936" customFormat="false" ht="12.8" hidden="false" customHeight="false" outlineLevel="0" collapsed="false">
      <c r="A936" s="1" t="n">
        <v>-0.02072</v>
      </c>
      <c r="B936" s="1" t="n">
        <v>0.13571847</v>
      </c>
    </row>
    <row r="937" customFormat="false" ht="12.8" hidden="false" customHeight="false" outlineLevel="0" collapsed="false">
      <c r="A937" s="1" t="n">
        <v>-0.02046</v>
      </c>
      <c r="B937" s="1" t="n">
        <v>0.13484847</v>
      </c>
    </row>
    <row r="938" customFormat="false" ht="12.8" hidden="false" customHeight="false" outlineLevel="0" collapsed="false">
      <c r="A938" s="1" t="n">
        <v>-0.0202</v>
      </c>
      <c r="B938" s="1" t="n">
        <v>0.13396847</v>
      </c>
    </row>
    <row r="939" customFormat="false" ht="12.8" hidden="false" customHeight="false" outlineLevel="0" collapsed="false">
      <c r="A939" s="1" t="n">
        <v>-0.01994</v>
      </c>
      <c r="B939" s="1" t="n">
        <v>0.13309847</v>
      </c>
    </row>
    <row r="940" customFormat="false" ht="12.8" hidden="false" customHeight="false" outlineLevel="0" collapsed="false">
      <c r="A940" s="1" t="n">
        <v>-0.01968</v>
      </c>
      <c r="B940" s="1" t="n">
        <v>0.13222847</v>
      </c>
    </row>
    <row r="941" customFormat="false" ht="12.8" hidden="false" customHeight="false" outlineLevel="0" collapsed="false">
      <c r="A941" s="1" t="n">
        <v>-0.01942</v>
      </c>
      <c r="B941" s="1" t="n">
        <v>0.13135847</v>
      </c>
    </row>
    <row r="942" customFormat="false" ht="12.8" hidden="false" customHeight="false" outlineLevel="0" collapsed="false">
      <c r="A942" s="1" t="n">
        <v>-0.01916</v>
      </c>
      <c r="B942" s="1" t="n">
        <v>0.13047847</v>
      </c>
    </row>
    <row r="943" customFormat="false" ht="12.8" hidden="false" customHeight="false" outlineLevel="0" collapsed="false">
      <c r="A943" s="1" t="n">
        <v>-0.01886</v>
      </c>
      <c r="B943" s="1" t="n">
        <v>0.12937847</v>
      </c>
    </row>
    <row r="944" customFormat="false" ht="12.8" hidden="false" customHeight="false" outlineLevel="0" collapsed="false">
      <c r="A944" s="1" t="n">
        <v>-0.01857</v>
      </c>
      <c r="B944" s="1" t="n">
        <v>0.12827847</v>
      </c>
    </row>
    <row r="945" customFormat="false" ht="12.8" hidden="false" customHeight="false" outlineLevel="0" collapsed="false">
      <c r="A945" s="1" t="n">
        <v>-0.01827</v>
      </c>
      <c r="B945" s="1" t="n">
        <v>0.12717847</v>
      </c>
    </row>
    <row r="946" customFormat="false" ht="12.8" hidden="false" customHeight="false" outlineLevel="0" collapsed="false">
      <c r="A946" s="1" t="n">
        <v>-0.01798</v>
      </c>
      <c r="B946" s="1" t="n">
        <v>0.12606847</v>
      </c>
    </row>
    <row r="947" customFormat="false" ht="12.8" hidden="false" customHeight="false" outlineLevel="0" collapsed="false">
      <c r="A947" s="1" t="n">
        <v>-0.01768</v>
      </c>
      <c r="B947" s="1" t="n">
        <v>0.12496847</v>
      </c>
    </row>
    <row r="948" customFormat="false" ht="12.8" hidden="false" customHeight="false" outlineLevel="0" collapsed="false">
      <c r="A948" s="1" t="n">
        <v>-0.01739</v>
      </c>
      <c r="B948" s="1" t="n">
        <v>0.12386847</v>
      </c>
    </row>
    <row r="949" customFormat="false" ht="12.8" hidden="false" customHeight="false" outlineLevel="0" collapsed="false">
      <c r="A949" s="1" t="n">
        <v>-0.01709</v>
      </c>
      <c r="B949" s="1" t="n">
        <v>0.12276847</v>
      </c>
    </row>
    <row r="950" customFormat="false" ht="12.8" hidden="false" customHeight="false" outlineLevel="0" collapsed="false">
      <c r="A950" s="1" t="n">
        <v>-0.0168</v>
      </c>
      <c r="B950" s="1" t="n">
        <v>0.12165847</v>
      </c>
    </row>
    <row r="951" customFormat="false" ht="12.8" hidden="false" customHeight="false" outlineLevel="0" collapsed="false">
      <c r="A951" s="1" t="n">
        <v>-0.0165</v>
      </c>
      <c r="B951" s="1" t="n">
        <v>0.12055847</v>
      </c>
    </row>
    <row r="952" customFormat="false" ht="12.8" hidden="false" customHeight="false" outlineLevel="0" collapsed="false">
      <c r="A952" s="1" t="n">
        <v>-0.01621</v>
      </c>
      <c r="B952" s="1" t="n">
        <v>0.11945847</v>
      </c>
    </row>
    <row r="953" customFormat="false" ht="12.8" hidden="false" customHeight="false" outlineLevel="0" collapsed="false">
      <c r="A953" s="1" t="n">
        <v>-0.01591</v>
      </c>
      <c r="B953" s="1" t="n">
        <v>0.11835847</v>
      </c>
    </row>
    <row r="954" customFormat="false" ht="12.8" hidden="false" customHeight="false" outlineLevel="0" collapsed="false">
      <c r="A954" s="1" t="n">
        <v>-0.01562</v>
      </c>
      <c r="B954" s="1" t="n">
        <v>0.11724847</v>
      </c>
    </row>
    <row r="955" customFormat="false" ht="12.8" hidden="false" customHeight="false" outlineLevel="0" collapsed="false">
      <c r="A955" s="1" t="n">
        <v>-0.01532</v>
      </c>
      <c r="B955" s="1" t="n">
        <v>0.11614847</v>
      </c>
    </row>
    <row r="956" customFormat="false" ht="12.8" hidden="false" customHeight="false" outlineLevel="0" collapsed="false">
      <c r="A956" s="1" t="n">
        <v>-0.01503</v>
      </c>
      <c r="B956" s="1" t="n">
        <v>0.11504847</v>
      </c>
    </row>
    <row r="957" customFormat="false" ht="12.8" hidden="false" customHeight="false" outlineLevel="0" collapsed="false">
      <c r="A957" s="1" t="n">
        <v>-0.01473</v>
      </c>
      <c r="B957" s="1" t="n">
        <v>0.11394847</v>
      </c>
    </row>
    <row r="958" customFormat="false" ht="12.8" hidden="false" customHeight="false" outlineLevel="0" collapsed="false">
      <c r="A958" s="1" t="n">
        <v>-0.01444</v>
      </c>
      <c r="B958" s="1" t="n">
        <v>0.11283847</v>
      </c>
    </row>
    <row r="959" customFormat="false" ht="12.8" hidden="false" customHeight="false" outlineLevel="0" collapsed="false">
      <c r="A959" s="1" t="n">
        <v>-0.01414</v>
      </c>
      <c r="B959" s="1" t="n">
        <v>0.11173847</v>
      </c>
    </row>
    <row r="960" customFormat="false" ht="12.8" hidden="false" customHeight="false" outlineLevel="0" collapsed="false">
      <c r="A960" s="1" t="n">
        <v>-0.01384</v>
      </c>
      <c r="B960" s="1" t="n">
        <v>0.11063847</v>
      </c>
    </row>
    <row r="961" customFormat="false" ht="12.8" hidden="false" customHeight="false" outlineLevel="0" collapsed="false">
      <c r="A961" s="1" t="n">
        <v>-0.01355</v>
      </c>
      <c r="B961" s="1" t="n">
        <v>0.10953847</v>
      </c>
    </row>
    <row r="962" customFormat="false" ht="12.8" hidden="false" customHeight="false" outlineLevel="0" collapsed="false">
      <c r="A962" s="1" t="n">
        <v>-0.01325</v>
      </c>
      <c r="B962" s="1" t="n">
        <v>0.10842847</v>
      </c>
    </row>
    <row r="963" customFormat="false" ht="12.8" hidden="false" customHeight="false" outlineLevel="0" collapsed="false">
      <c r="A963" s="1" t="n">
        <v>-0.01293</v>
      </c>
      <c r="B963" s="1" t="n">
        <v>0.10687847</v>
      </c>
    </row>
    <row r="964" customFormat="false" ht="12.8" hidden="false" customHeight="false" outlineLevel="0" collapsed="false">
      <c r="A964" s="1" t="n">
        <v>-0.01261</v>
      </c>
      <c r="B964" s="1" t="n">
        <v>0.10531847</v>
      </c>
    </row>
    <row r="965" customFormat="false" ht="12.8" hidden="false" customHeight="false" outlineLevel="0" collapsed="false">
      <c r="A965" s="1" t="n">
        <v>-0.01229</v>
      </c>
      <c r="B965" s="1" t="n">
        <v>0.10376847</v>
      </c>
    </row>
    <row r="966" customFormat="false" ht="12.8" hidden="false" customHeight="false" outlineLevel="0" collapsed="false">
      <c r="A966" s="1" t="n">
        <v>-0.01197</v>
      </c>
      <c r="B966" s="1" t="n">
        <v>0.10220847</v>
      </c>
    </row>
    <row r="967" customFormat="false" ht="12.8" hidden="false" customHeight="false" outlineLevel="0" collapsed="false">
      <c r="A967" s="1" t="n">
        <v>-0.01165</v>
      </c>
      <c r="B967" s="1" t="n">
        <v>0.10065847</v>
      </c>
    </row>
    <row r="968" customFormat="false" ht="12.8" hidden="false" customHeight="false" outlineLevel="0" collapsed="false">
      <c r="A968" s="1" t="n">
        <v>-0.01133</v>
      </c>
      <c r="B968" s="1" t="n">
        <v>0.09909947</v>
      </c>
    </row>
    <row r="969" customFormat="false" ht="12.8" hidden="false" customHeight="false" outlineLevel="0" collapsed="false">
      <c r="A969" s="1" t="n">
        <v>-0.01101</v>
      </c>
      <c r="B969" s="1" t="n">
        <v>0.09754447</v>
      </c>
    </row>
    <row r="970" customFormat="false" ht="12.8" hidden="false" customHeight="false" outlineLevel="0" collapsed="false">
      <c r="A970" s="1" t="n">
        <v>-0.01068</v>
      </c>
      <c r="B970" s="1" t="n">
        <v>0.09598947</v>
      </c>
    </row>
    <row r="971" customFormat="false" ht="12.8" hidden="false" customHeight="false" outlineLevel="0" collapsed="false">
      <c r="A971" s="1" t="n">
        <v>-0.01036</v>
      </c>
      <c r="B971" s="1" t="n">
        <v>0.09443447</v>
      </c>
    </row>
    <row r="972" customFormat="false" ht="12.8" hidden="false" customHeight="false" outlineLevel="0" collapsed="false">
      <c r="A972" s="1" t="n">
        <v>-0.01004</v>
      </c>
      <c r="B972" s="1" t="n">
        <v>0.09287947</v>
      </c>
    </row>
    <row r="973" customFormat="false" ht="12.8" hidden="false" customHeight="false" outlineLevel="0" collapsed="false">
      <c r="A973" s="1" t="n">
        <v>-0.00972000000000001</v>
      </c>
      <c r="B973" s="1" t="n">
        <v>0.09132347</v>
      </c>
    </row>
    <row r="974" customFormat="false" ht="12.8" hidden="false" customHeight="false" outlineLevel="0" collapsed="false">
      <c r="A974" s="1" t="n">
        <v>-0.00939999999999999</v>
      </c>
      <c r="B974" s="1" t="n">
        <v>0.08976847</v>
      </c>
    </row>
    <row r="975" customFormat="false" ht="12.8" hidden="false" customHeight="false" outlineLevel="0" collapsed="false">
      <c r="A975" s="1" t="n">
        <v>-0.00908000000000001</v>
      </c>
      <c r="B975" s="1" t="n">
        <v>0.08821347</v>
      </c>
    </row>
    <row r="976" customFormat="false" ht="12.8" hidden="false" customHeight="false" outlineLevel="0" collapsed="false">
      <c r="A976" s="1" t="n">
        <v>-0.00876000000000002</v>
      </c>
      <c r="B976" s="1" t="n">
        <v>0.08665847</v>
      </c>
    </row>
    <row r="977" customFormat="false" ht="12.8" hidden="false" customHeight="false" outlineLevel="0" collapsed="false">
      <c r="A977" s="1" t="n">
        <v>-0.00842999999999999</v>
      </c>
      <c r="B977" s="1" t="n">
        <v>0.08510247</v>
      </c>
    </row>
    <row r="978" customFormat="false" ht="12.8" hidden="false" customHeight="false" outlineLevel="0" collapsed="false">
      <c r="A978" s="1" t="n">
        <v>-0.00811000000000001</v>
      </c>
      <c r="B978" s="1" t="n">
        <v>0.08354747</v>
      </c>
    </row>
    <row r="979" customFormat="false" ht="12.8" hidden="false" customHeight="false" outlineLevel="0" collapsed="false">
      <c r="A979" s="1" t="n">
        <v>-0.00778999999999999</v>
      </c>
      <c r="B979" s="1" t="n">
        <v>0.08199247</v>
      </c>
    </row>
    <row r="980" customFormat="false" ht="12.8" hidden="false" customHeight="false" outlineLevel="0" collapsed="false">
      <c r="A980" s="1" t="n">
        <v>-0.00747</v>
      </c>
      <c r="B980" s="1" t="n">
        <v>0.08043747</v>
      </c>
    </row>
    <row r="981" customFormat="false" ht="12.8" hidden="false" customHeight="false" outlineLevel="0" collapsed="false">
      <c r="A981" s="1" t="n">
        <v>-0.00714999999999999</v>
      </c>
      <c r="B981" s="1" t="n">
        <v>0.07888247</v>
      </c>
    </row>
    <row r="982" customFormat="false" ht="12.8" hidden="false" customHeight="false" outlineLevel="0" collapsed="false">
      <c r="A982" s="1" t="n">
        <v>-0.00683</v>
      </c>
      <c r="B982" s="1" t="n">
        <v>0.07732647</v>
      </c>
    </row>
    <row r="983" customFormat="false" ht="12.8" hidden="false" customHeight="false" outlineLevel="0" collapsed="false">
      <c r="A983" s="1" t="n">
        <v>-0.00649</v>
      </c>
      <c r="B983" s="1" t="n">
        <v>0.07346147</v>
      </c>
    </row>
    <row r="984" customFormat="false" ht="12.8" hidden="false" customHeight="false" outlineLevel="0" collapsed="false">
      <c r="A984" s="1" t="n">
        <v>-0.00614000000000001</v>
      </c>
      <c r="B984" s="1" t="n">
        <v>0.06959447</v>
      </c>
    </row>
    <row r="985" customFormat="false" ht="12.8" hidden="false" customHeight="false" outlineLevel="0" collapsed="false">
      <c r="A985" s="1" t="n">
        <v>-0.0058</v>
      </c>
      <c r="B985" s="1" t="n">
        <v>0.06572847</v>
      </c>
    </row>
    <row r="986" customFormat="false" ht="12.8" hidden="false" customHeight="false" outlineLevel="0" collapsed="false">
      <c r="A986" s="1" t="n">
        <v>-0.00545999999999999</v>
      </c>
      <c r="B986" s="1" t="n">
        <v>0.06186247</v>
      </c>
    </row>
    <row r="987" customFormat="false" ht="12.8" hidden="false" customHeight="false" outlineLevel="0" collapsed="false">
      <c r="A987" s="1" t="n">
        <v>-0.00511999999999999</v>
      </c>
      <c r="B987" s="1" t="n">
        <v>0.05799547</v>
      </c>
    </row>
    <row r="988" customFormat="false" ht="12.8" hidden="false" customHeight="false" outlineLevel="0" collapsed="false">
      <c r="A988" s="1" t="n">
        <v>-0.00478000000000001</v>
      </c>
      <c r="B988" s="1" t="n">
        <v>0.05412947</v>
      </c>
    </row>
    <row r="989" customFormat="false" ht="12.8" hidden="false" customHeight="false" outlineLevel="0" collapsed="false">
      <c r="A989" s="1" t="n">
        <v>-0.00444</v>
      </c>
      <c r="B989" s="1" t="n">
        <v>0.05026347</v>
      </c>
    </row>
    <row r="990" customFormat="false" ht="12.8" hidden="false" customHeight="false" outlineLevel="0" collapsed="false">
      <c r="A990" s="1" t="n">
        <v>-0.00409999999999999</v>
      </c>
      <c r="B990" s="1" t="n">
        <v>0.04639647</v>
      </c>
    </row>
    <row r="991" customFormat="false" ht="12.8" hidden="false" customHeight="false" outlineLevel="0" collapsed="false">
      <c r="A991" s="1" t="n">
        <v>-0.00375</v>
      </c>
      <c r="B991" s="1" t="n">
        <v>0.04253047</v>
      </c>
    </row>
    <row r="992" customFormat="false" ht="12.8" hidden="false" customHeight="false" outlineLevel="0" collapsed="false">
      <c r="A992" s="1" t="n">
        <v>-0.00341</v>
      </c>
      <c r="B992" s="1" t="n">
        <v>0.03866347</v>
      </c>
    </row>
    <row r="993" customFormat="false" ht="12.8" hidden="false" customHeight="false" outlineLevel="0" collapsed="false">
      <c r="A993" s="1" t="n">
        <v>-0.00306999999999999</v>
      </c>
      <c r="B993" s="1" t="n">
        <v>0.03479747</v>
      </c>
    </row>
    <row r="994" customFormat="false" ht="12.8" hidden="false" customHeight="false" outlineLevel="0" collapsed="false">
      <c r="A994" s="1" t="n">
        <v>-0.00272999999999998</v>
      </c>
      <c r="B994" s="1" t="n">
        <v>0.03093147</v>
      </c>
    </row>
    <row r="995" customFormat="false" ht="12.8" hidden="false" customHeight="false" outlineLevel="0" collapsed="false">
      <c r="A995" s="1" t="n">
        <v>-0.00239</v>
      </c>
      <c r="B995" s="1" t="n">
        <v>0.02706447</v>
      </c>
    </row>
    <row r="996" customFormat="false" ht="12.8" hidden="false" customHeight="false" outlineLevel="0" collapsed="false">
      <c r="A996" s="1" t="n">
        <v>-0.00205</v>
      </c>
      <c r="B996" s="1" t="n">
        <v>0.02319847</v>
      </c>
    </row>
    <row r="997" customFormat="false" ht="12.8" hidden="false" customHeight="false" outlineLevel="0" collapsed="false">
      <c r="A997" s="1" t="n">
        <v>-0.00170999999999999</v>
      </c>
      <c r="B997" s="1" t="n">
        <v>0.01933147</v>
      </c>
    </row>
    <row r="998" customFormat="false" ht="12.8" hidden="false" customHeight="false" outlineLevel="0" collapsed="false">
      <c r="A998" s="1" t="n">
        <v>-0.00136999999999998</v>
      </c>
      <c r="B998" s="1" t="n">
        <v>0.01546547</v>
      </c>
    </row>
    <row r="999" customFormat="false" ht="12.8" hidden="false" customHeight="false" outlineLevel="0" collapsed="false">
      <c r="A999" s="1" t="n">
        <v>-0.00101999999999999</v>
      </c>
      <c r="B999" s="1" t="n">
        <v>0.01159947</v>
      </c>
    </row>
    <row r="1000" customFormat="false" ht="12.8" hidden="false" customHeight="false" outlineLevel="0" collapsed="false">
      <c r="A1000" s="1" t="n">
        <v>-0.000679999999999986</v>
      </c>
      <c r="B1000" s="1" t="n">
        <v>0.00773277</v>
      </c>
    </row>
    <row r="1001" customFormat="false" ht="12.8" hidden="false" customHeight="false" outlineLevel="0" collapsed="false">
      <c r="A1001" s="1" t="n">
        <v>-0.000340000000000007</v>
      </c>
      <c r="B1001" s="1" t="n">
        <v>0.00386637</v>
      </c>
    </row>
    <row r="1002" customFormat="false" ht="12.8" hidden="false" customHeight="false" outlineLevel="0" collapsed="false">
      <c r="A1002" s="1" t="n">
        <v>0</v>
      </c>
      <c r="B1002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:B"/>
    </sheetView>
  </sheetViews>
  <sheetFormatPr defaultColWidth="11.5703125" defaultRowHeight="12.8" zeroHeight="false" outlineLevelRow="0" outlineLevelCol="0"/>
  <cols>
    <col collapsed="false" customWidth="true" hidden="false" outlineLevel="0" max="2" min="1" style="0" width="14.08"/>
    <col collapsed="false" customWidth="true" hidden="false" outlineLevel="0" max="3" min="3" style="0" width="8.23"/>
    <col collapsed="false" customWidth="false" hidden="false" outlineLevel="0" max="8" min="4" style="1" width="11.59"/>
    <col collapsed="false" customWidth="true" hidden="false" outlineLevel="0" max="11" min="10" style="1" width="14.08"/>
    <col collapsed="false" customWidth="true" hidden="false" outlineLevel="0" max="13" min="12" style="1" width="8.21"/>
  </cols>
  <sheetData>
    <row r="1" customFormat="false" ht="12.8" hidden="false" customHeight="false" outlineLevel="0" collapsed="false">
      <c r="A1" s="0" t="s">
        <v>36</v>
      </c>
      <c r="B1" s="0" t="s">
        <v>37</v>
      </c>
      <c r="C1" s="0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N1" s="1"/>
      <c r="O1" s="1"/>
      <c r="P1" s="1"/>
      <c r="Q1" s="1"/>
    </row>
    <row r="2" customFormat="false" ht="12.8" hidden="false" customHeight="false" outlineLevel="0" collapsed="false">
      <c r="A2" s="0" t="n">
        <v>0.03674</v>
      </c>
      <c r="B2" s="0" t="n">
        <v>0.34689</v>
      </c>
      <c r="C2" s="0" t="n">
        <v>-0.5</v>
      </c>
      <c r="D2" s="1" t="n">
        <f aca="false">A2-A$1002</f>
        <v>-0.14902</v>
      </c>
      <c r="E2" s="1" t="n">
        <f aca="false">B2-B$1002</f>
        <v>0.34706847</v>
      </c>
      <c r="F2" s="1" t="n">
        <f aca="false">C2-C$1002</f>
        <v>-0.5</v>
      </c>
      <c r="G2" s="1" t="n">
        <f aca="false">-(D2+F2)</f>
        <v>0.64902</v>
      </c>
      <c r="H2" s="1" t="n">
        <f aca="false">E2</f>
        <v>0.34706847</v>
      </c>
      <c r="N2" s="1"/>
      <c r="O2" s="1"/>
      <c r="P2" s="1"/>
      <c r="Q2" s="1"/>
      <c r="R2" s="1"/>
      <c r="S2" s="1"/>
    </row>
    <row r="3" customFormat="false" ht="12.8" hidden="false" customHeight="false" outlineLevel="0" collapsed="false">
      <c r="A3" s="0" t="n">
        <v>0.03711</v>
      </c>
      <c r="B3" s="0" t="n">
        <v>0.3473</v>
      </c>
      <c r="C3" s="0" t="n">
        <v>-0.4995</v>
      </c>
      <c r="D3" s="1" t="n">
        <f aca="false">A3-A$1002</f>
        <v>-0.14865</v>
      </c>
      <c r="E3" s="1" t="n">
        <f aca="false">B3-B$1002</f>
        <v>0.34747847</v>
      </c>
      <c r="F3" s="1" t="n">
        <f aca="false">C3-C$1002</f>
        <v>-0.4995</v>
      </c>
      <c r="G3" s="1" t="n">
        <f aca="false">-(D3+F3)</f>
        <v>0.64815</v>
      </c>
      <c r="H3" s="1" t="n">
        <f aca="false">E3</f>
        <v>0.34747847</v>
      </c>
      <c r="N3" s="1"/>
      <c r="O3" s="1"/>
      <c r="P3" s="1"/>
      <c r="Q3" s="1"/>
      <c r="R3" s="1"/>
      <c r="S3" s="1"/>
    </row>
    <row r="4" customFormat="false" ht="12.8" hidden="false" customHeight="false" outlineLevel="0" collapsed="false">
      <c r="A4" s="0" t="n">
        <v>0.037483</v>
      </c>
      <c r="B4" s="0" t="n">
        <v>0.34771</v>
      </c>
      <c r="C4" s="0" t="n">
        <v>-0.499</v>
      </c>
      <c r="D4" s="1" t="n">
        <f aca="false">A4-A$1002</f>
        <v>-0.148277</v>
      </c>
      <c r="E4" s="1" t="n">
        <f aca="false">B4-B$1002</f>
        <v>0.34788847</v>
      </c>
      <c r="F4" s="1" t="n">
        <f aca="false">C4-C$1002</f>
        <v>-0.499</v>
      </c>
      <c r="G4" s="1" t="n">
        <f aca="false">-(D4+F4)</f>
        <v>0.647277</v>
      </c>
      <c r="H4" s="1" t="n">
        <f aca="false">E4</f>
        <v>0.34788847</v>
      </c>
      <c r="N4" s="1"/>
      <c r="O4" s="1"/>
      <c r="P4" s="1"/>
      <c r="Q4" s="1"/>
      <c r="R4" s="1"/>
      <c r="S4" s="1"/>
    </row>
    <row r="5" customFormat="false" ht="12.8" hidden="false" customHeight="false" outlineLevel="0" collapsed="false">
      <c r="A5" s="0" t="n">
        <v>0.037856</v>
      </c>
      <c r="B5" s="0" t="n">
        <v>0.34813</v>
      </c>
      <c r="C5" s="0" t="n">
        <v>-0.4985</v>
      </c>
      <c r="D5" s="1" t="n">
        <f aca="false">A5-A$1002</f>
        <v>-0.147904</v>
      </c>
      <c r="E5" s="1" t="n">
        <f aca="false">B5-B$1002</f>
        <v>0.34830847</v>
      </c>
      <c r="F5" s="1" t="n">
        <f aca="false">C5-C$1002</f>
        <v>-0.4985</v>
      </c>
      <c r="G5" s="1" t="n">
        <f aca="false">-(D5+F5)</f>
        <v>0.646404</v>
      </c>
      <c r="H5" s="1" t="n">
        <f aca="false">E5</f>
        <v>0.34830847</v>
      </c>
      <c r="N5" s="1"/>
      <c r="O5" s="1"/>
      <c r="P5" s="1"/>
      <c r="Q5" s="1"/>
      <c r="R5" s="1"/>
      <c r="S5" s="1"/>
    </row>
    <row r="6" customFormat="false" ht="12.8" hidden="false" customHeight="false" outlineLevel="0" collapsed="false">
      <c r="A6" s="0" t="n">
        <v>0.038229</v>
      </c>
      <c r="B6" s="0" t="n">
        <v>0.34854</v>
      </c>
      <c r="C6" s="0" t="n">
        <v>-0.498</v>
      </c>
      <c r="D6" s="1" t="n">
        <f aca="false">A6-A$1002</f>
        <v>-0.147531</v>
      </c>
      <c r="E6" s="1" t="n">
        <f aca="false">B6-B$1002</f>
        <v>0.34871847</v>
      </c>
      <c r="F6" s="1" t="n">
        <f aca="false">C6-C$1002</f>
        <v>-0.498</v>
      </c>
      <c r="G6" s="1" t="n">
        <f aca="false">-(D6+F6)</f>
        <v>0.645531</v>
      </c>
      <c r="H6" s="1" t="n">
        <f aca="false">E6</f>
        <v>0.34871847</v>
      </c>
      <c r="N6" s="1"/>
      <c r="O6" s="1"/>
      <c r="P6" s="1"/>
      <c r="Q6" s="1"/>
      <c r="R6" s="1"/>
      <c r="S6" s="1"/>
    </row>
    <row r="7" customFormat="false" ht="12.8" hidden="false" customHeight="false" outlineLevel="0" collapsed="false">
      <c r="A7" s="0" t="n">
        <v>0.038602</v>
      </c>
      <c r="B7" s="0" t="n">
        <v>0.34895</v>
      </c>
      <c r="C7" s="0" t="n">
        <v>-0.4975</v>
      </c>
      <c r="D7" s="1" t="n">
        <f aca="false">A7-A$1002</f>
        <v>-0.147158</v>
      </c>
      <c r="E7" s="1" t="n">
        <f aca="false">B7-B$1002</f>
        <v>0.34912847</v>
      </c>
      <c r="F7" s="1" t="n">
        <f aca="false">C7-C$1002</f>
        <v>-0.4975</v>
      </c>
      <c r="G7" s="1" t="n">
        <f aca="false">-(D7+F7)</f>
        <v>0.644658</v>
      </c>
      <c r="H7" s="1" t="n">
        <f aca="false">E7</f>
        <v>0.34912847</v>
      </c>
      <c r="N7" s="1"/>
      <c r="O7" s="1"/>
      <c r="P7" s="1"/>
      <c r="Q7" s="1"/>
      <c r="R7" s="1"/>
      <c r="S7" s="1"/>
    </row>
    <row r="8" customFormat="false" ht="12.8" hidden="false" customHeight="false" outlineLevel="0" collapsed="false">
      <c r="A8" s="0" t="n">
        <v>0.038975</v>
      </c>
      <c r="B8" s="0" t="n">
        <v>0.34937</v>
      </c>
      <c r="C8" s="0" t="n">
        <v>-0.497</v>
      </c>
      <c r="D8" s="1" t="n">
        <f aca="false">A8-A$1002</f>
        <v>-0.146785</v>
      </c>
      <c r="E8" s="1" t="n">
        <f aca="false">B8-B$1002</f>
        <v>0.34954847</v>
      </c>
      <c r="F8" s="1" t="n">
        <f aca="false">C8-C$1002</f>
        <v>-0.497</v>
      </c>
      <c r="G8" s="1" t="n">
        <f aca="false">-(D8+F8)</f>
        <v>0.643785</v>
      </c>
      <c r="H8" s="1" t="n">
        <f aca="false">E8</f>
        <v>0.34954847</v>
      </c>
      <c r="N8" s="1"/>
      <c r="O8" s="1"/>
      <c r="P8" s="1"/>
      <c r="Q8" s="1"/>
      <c r="R8" s="1"/>
      <c r="S8" s="1"/>
    </row>
    <row r="9" customFormat="false" ht="12.8" hidden="false" customHeight="false" outlineLevel="0" collapsed="false">
      <c r="A9" s="0" t="n">
        <v>0.039348</v>
      </c>
      <c r="B9" s="0" t="n">
        <v>0.34978</v>
      </c>
      <c r="C9" s="0" t="n">
        <v>-0.4965</v>
      </c>
      <c r="D9" s="1" t="n">
        <f aca="false">A9-A$1002</f>
        <v>-0.146412</v>
      </c>
      <c r="E9" s="1" t="n">
        <f aca="false">B9-B$1002</f>
        <v>0.34995847</v>
      </c>
      <c r="F9" s="1" t="n">
        <f aca="false">C9-C$1002</f>
        <v>-0.4965</v>
      </c>
      <c r="G9" s="1" t="n">
        <f aca="false">-(D9+F9)</f>
        <v>0.642912</v>
      </c>
      <c r="H9" s="1" t="n">
        <f aca="false">E9</f>
        <v>0.34995847</v>
      </c>
      <c r="N9" s="1"/>
      <c r="O9" s="1"/>
      <c r="P9" s="1"/>
      <c r="Q9" s="1"/>
      <c r="R9" s="1"/>
      <c r="S9" s="1"/>
    </row>
    <row r="10" customFormat="false" ht="12.8" hidden="false" customHeight="false" outlineLevel="0" collapsed="false">
      <c r="A10" s="0" t="n">
        <v>0.039721</v>
      </c>
      <c r="B10" s="0" t="n">
        <v>0.3502</v>
      </c>
      <c r="C10" s="0" t="n">
        <v>-0.496</v>
      </c>
      <c r="D10" s="1" t="n">
        <f aca="false">A10-A$1002</f>
        <v>-0.146039</v>
      </c>
      <c r="E10" s="1" t="n">
        <f aca="false">B10-B$1002</f>
        <v>0.35037847</v>
      </c>
      <c r="F10" s="1" t="n">
        <f aca="false">C10-C$1002</f>
        <v>-0.496</v>
      </c>
      <c r="G10" s="1" t="n">
        <f aca="false">-(D10+F10)</f>
        <v>0.642039</v>
      </c>
      <c r="H10" s="1" t="n">
        <f aca="false">E10</f>
        <v>0.35037847</v>
      </c>
      <c r="N10" s="1"/>
      <c r="O10" s="1"/>
      <c r="P10" s="1"/>
      <c r="Q10" s="1"/>
      <c r="R10" s="1"/>
      <c r="S10" s="1"/>
    </row>
    <row r="11" customFormat="false" ht="12.8" hidden="false" customHeight="false" outlineLevel="0" collapsed="false">
      <c r="A11" s="0" t="n">
        <v>0.040093</v>
      </c>
      <c r="B11" s="0" t="n">
        <v>0.35061</v>
      </c>
      <c r="C11" s="0" t="n">
        <v>-0.4955</v>
      </c>
      <c r="D11" s="1" t="n">
        <f aca="false">A11-A$1002</f>
        <v>-0.145667</v>
      </c>
      <c r="E11" s="1" t="n">
        <f aca="false">B11-B$1002</f>
        <v>0.35078847</v>
      </c>
      <c r="F11" s="1" t="n">
        <f aca="false">C11-C$1002</f>
        <v>-0.4955</v>
      </c>
      <c r="G11" s="1" t="n">
        <f aca="false">-(D11+F11)</f>
        <v>0.641167</v>
      </c>
      <c r="H11" s="1" t="n">
        <f aca="false">E11</f>
        <v>0.35078847</v>
      </c>
      <c r="N11" s="1"/>
      <c r="O11" s="1"/>
      <c r="P11" s="1"/>
      <c r="Q11" s="1"/>
      <c r="R11" s="1"/>
      <c r="S11" s="1"/>
    </row>
    <row r="12" customFormat="false" ht="12.8" hidden="false" customHeight="false" outlineLevel="0" collapsed="false">
      <c r="A12" s="0" t="n">
        <v>0.040466</v>
      </c>
      <c r="B12" s="0" t="n">
        <v>0.35102</v>
      </c>
      <c r="C12" s="0" t="n">
        <v>-0.495</v>
      </c>
      <c r="D12" s="1" t="n">
        <f aca="false">A12-A$1002</f>
        <v>-0.145294</v>
      </c>
      <c r="E12" s="1" t="n">
        <f aca="false">B12-B$1002</f>
        <v>0.35119847</v>
      </c>
      <c r="F12" s="1" t="n">
        <f aca="false">C12-C$1002</f>
        <v>-0.495</v>
      </c>
      <c r="G12" s="1" t="n">
        <f aca="false">-(D12+F12)</f>
        <v>0.640294</v>
      </c>
      <c r="H12" s="1" t="n">
        <f aca="false">E12</f>
        <v>0.35119847</v>
      </c>
      <c r="N12" s="1"/>
      <c r="O12" s="1"/>
      <c r="P12" s="1"/>
      <c r="Q12" s="1"/>
      <c r="R12" s="1"/>
      <c r="S12" s="1"/>
    </row>
    <row r="13" customFormat="false" ht="12.8" hidden="false" customHeight="false" outlineLevel="0" collapsed="false">
      <c r="A13" s="0" t="n">
        <v>0.040839</v>
      </c>
      <c r="B13" s="0" t="n">
        <v>0.35144</v>
      </c>
      <c r="C13" s="0" t="n">
        <v>-0.4945</v>
      </c>
      <c r="D13" s="1" t="n">
        <f aca="false">A13-A$1002</f>
        <v>-0.144921</v>
      </c>
      <c r="E13" s="1" t="n">
        <f aca="false">B13-B$1002</f>
        <v>0.35161847</v>
      </c>
      <c r="F13" s="1" t="n">
        <f aca="false">C13-C$1002</f>
        <v>-0.4945</v>
      </c>
      <c r="G13" s="1" t="n">
        <f aca="false">-(D13+F13)</f>
        <v>0.639421</v>
      </c>
      <c r="H13" s="1" t="n">
        <f aca="false">E13</f>
        <v>0.35161847</v>
      </c>
      <c r="N13" s="1"/>
      <c r="O13" s="1"/>
      <c r="P13" s="1"/>
      <c r="Q13" s="1"/>
      <c r="R13" s="1"/>
      <c r="S13" s="1"/>
    </row>
    <row r="14" customFormat="false" ht="12.8" hidden="false" customHeight="false" outlineLevel="0" collapsed="false">
      <c r="A14" s="0" t="n">
        <v>0.041212</v>
      </c>
      <c r="B14" s="0" t="n">
        <v>0.35185</v>
      </c>
      <c r="C14" s="0" t="n">
        <v>-0.494</v>
      </c>
      <c r="D14" s="1" t="n">
        <f aca="false">A14-A$1002</f>
        <v>-0.144548</v>
      </c>
      <c r="E14" s="1" t="n">
        <f aca="false">B14-B$1002</f>
        <v>0.35202847</v>
      </c>
      <c r="F14" s="1" t="n">
        <f aca="false">C14-C$1002</f>
        <v>-0.494</v>
      </c>
      <c r="G14" s="1" t="n">
        <f aca="false">-(D14+F14)</f>
        <v>0.638548</v>
      </c>
      <c r="H14" s="1" t="n">
        <f aca="false">E14</f>
        <v>0.35202847</v>
      </c>
      <c r="N14" s="1"/>
      <c r="O14" s="1"/>
      <c r="P14" s="1"/>
      <c r="Q14" s="1"/>
      <c r="R14" s="1"/>
      <c r="S14" s="1"/>
    </row>
    <row r="15" customFormat="false" ht="12.8" hidden="false" customHeight="false" outlineLevel="0" collapsed="false">
      <c r="A15" s="0" t="n">
        <v>0.041585</v>
      </c>
      <c r="B15" s="0" t="n">
        <v>0.35226</v>
      </c>
      <c r="C15" s="0" t="n">
        <v>-0.4935</v>
      </c>
      <c r="D15" s="1" t="n">
        <f aca="false">A15-A$1002</f>
        <v>-0.144175</v>
      </c>
      <c r="E15" s="1" t="n">
        <f aca="false">B15-B$1002</f>
        <v>0.35243847</v>
      </c>
      <c r="F15" s="1" t="n">
        <f aca="false">C15-C$1002</f>
        <v>-0.4935</v>
      </c>
      <c r="G15" s="1" t="n">
        <f aca="false">-(D15+F15)</f>
        <v>0.637675</v>
      </c>
      <c r="H15" s="1" t="n">
        <f aca="false">E15</f>
        <v>0.35243847</v>
      </c>
      <c r="N15" s="1"/>
      <c r="O15" s="1"/>
      <c r="P15" s="1"/>
      <c r="Q15" s="1"/>
      <c r="R15" s="1"/>
      <c r="S15" s="1"/>
    </row>
    <row r="16" customFormat="false" ht="12.8" hidden="false" customHeight="false" outlineLevel="0" collapsed="false">
      <c r="A16" s="0" t="n">
        <v>0.041958</v>
      </c>
      <c r="B16" s="0" t="n">
        <v>0.35268</v>
      </c>
      <c r="C16" s="0" t="n">
        <v>-0.493</v>
      </c>
      <c r="D16" s="1" t="n">
        <f aca="false">A16-A$1002</f>
        <v>-0.143802</v>
      </c>
      <c r="E16" s="1" t="n">
        <f aca="false">B16-B$1002</f>
        <v>0.35285847</v>
      </c>
      <c r="F16" s="1" t="n">
        <f aca="false">C16-C$1002</f>
        <v>-0.493</v>
      </c>
      <c r="G16" s="1" t="n">
        <f aca="false">-(D16+F16)</f>
        <v>0.636802</v>
      </c>
      <c r="H16" s="1" t="n">
        <f aca="false">E16</f>
        <v>0.35285847</v>
      </c>
      <c r="N16" s="1"/>
      <c r="O16" s="1"/>
      <c r="P16" s="1"/>
      <c r="Q16" s="1"/>
      <c r="R16" s="1"/>
      <c r="S16" s="1"/>
    </row>
    <row r="17" customFormat="false" ht="12.8" hidden="false" customHeight="false" outlineLevel="0" collapsed="false">
      <c r="A17" s="0" t="n">
        <v>0.042331</v>
      </c>
      <c r="B17" s="0" t="n">
        <v>0.35309</v>
      </c>
      <c r="C17" s="0" t="n">
        <v>-0.4925</v>
      </c>
      <c r="D17" s="1" t="n">
        <f aca="false">A17-A$1002</f>
        <v>-0.143429</v>
      </c>
      <c r="E17" s="1" t="n">
        <f aca="false">B17-B$1002</f>
        <v>0.35326847</v>
      </c>
      <c r="F17" s="1" t="n">
        <f aca="false">C17-C$1002</f>
        <v>-0.4925</v>
      </c>
      <c r="G17" s="1" t="n">
        <f aca="false">-(D17+F17)</f>
        <v>0.635929</v>
      </c>
      <c r="H17" s="1" t="n">
        <f aca="false">E17</f>
        <v>0.35326847</v>
      </c>
      <c r="N17" s="1"/>
      <c r="O17" s="1"/>
      <c r="P17" s="1"/>
      <c r="Q17" s="1"/>
      <c r="R17" s="1"/>
      <c r="S17" s="1"/>
    </row>
    <row r="18" customFormat="false" ht="12.8" hidden="false" customHeight="false" outlineLevel="0" collapsed="false">
      <c r="A18" s="0" t="n">
        <v>0.042704</v>
      </c>
      <c r="B18" s="0" t="n">
        <v>0.35351</v>
      </c>
      <c r="C18" s="0" t="n">
        <v>-0.492</v>
      </c>
      <c r="D18" s="1" t="n">
        <f aca="false">A18-A$1002</f>
        <v>-0.143056</v>
      </c>
      <c r="E18" s="1" t="n">
        <f aca="false">B18-B$1002</f>
        <v>0.35368847</v>
      </c>
      <c r="F18" s="1" t="n">
        <f aca="false">C18-C$1002</f>
        <v>-0.492</v>
      </c>
      <c r="G18" s="1" t="n">
        <f aca="false">-(D18+F18)</f>
        <v>0.635056</v>
      </c>
      <c r="H18" s="1" t="n">
        <f aca="false">E18</f>
        <v>0.35368847</v>
      </c>
      <c r="N18" s="1"/>
      <c r="O18" s="1"/>
      <c r="P18" s="1"/>
      <c r="Q18" s="1"/>
      <c r="R18" s="1"/>
      <c r="S18" s="1"/>
    </row>
    <row r="19" customFormat="false" ht="12.8" hidden="false" customHeight="false" outlineLevel="0" collapsed="false">
      <c r="A19" s="0" t="n">
        <v>0.043077</v>
      </c>
      <c r="B19" s="0" t="n">
        <v>0.35392</v>
      </c>
      <c r="C19" s="0" t="n">
        <v>-0.4915</v>
      </c>
      <c r="D19" s="1" t="n">
        <f aca="false">A19-A$1002</f>
        <v>-0.142683</v>
      </c>
      <c r="E19" s="1" t="n">
        <f aca="false">B19-B$1002</f>
        <v>0.35409847</v>
      </c>
      <c r="F19" s="1" t="n">
        <f aca="false">C19-C$1002</f>
        <v>-0.4915</v>
      </c>
      <c r="G19" s="1" t="n">
        <f aca="false">-(D19+F19)</f>
        <v>0.634183</v>
      </c>
      <c r="H19" s="1" t="n">
        <f aca="false">E19</f>
        <v>0.35409847</v>
      </c>
      <c r="N19" s="1"/>
      <c r="O19" s="1"/>
      <c r="P19" s="1"/>
      <c r="Q19" s="1"/>
      <c r="R19" s="1"/>
      <c r="S19" s="1"/>
    </row>
    <row r="20" customFormat="false" ht="12.8" hidden="false" customHeight="false" outlineLevel="0" collapsed="false">
      <c r="A20" s="0" t="n">
        <v>0.04345</v>
      </c>
      <c r="B20" s="0" t="n">
        <v>0.35433</v>
      </c>
      <c r="C20" s="0" t="n">
        <v>-0.491</v>
      </c>
      <c r="D20" s="1" t="n">
        <f aca="false">A20-A$1002</f>
        <v>-0.14231</v>
      </c>
      <c r="E20" s="1" t="n">
        <f aca="false">B20-B$1002</f>
        <v>0.35450847</v>
      </c>
      <c r="F20" s="1" t="n">
        <f aca="false">C20-C$1002</f>
        <v>-0.491</v>
      </c>
      <c r="G20" s="1" t="n">
        <f aca="false">-(D20+F20)</f>
        <v>0.63331</v>
      </c>
      <c r="H20" s="1" t="n">
        <f aca="false">E20</f>
        <v>0.35450847</v>
      </c>
      <c r="N20" s="1"/>
      <c r="O20" s="1"/>
      <c r="P20" s="1"/>
      <c r="Q20" s="1"/>
      <c r="R20" s="1"/>
      <c r="S20" s="1"/>
    </row>
    <row r="21" customFormat="false" ht="12.8" hidden="false" customHeight="false" outlineLevel="0" collapsed="false">
      <c r="A21" s="0" t="n">
        <v>0.043823</v>
      </c>
      <c r="B21" s="0" t="n">
        <v>0.35475</v>
      </c>
      <c r="C21" s="0" t="n">
        <v>-0.4905</v>
      </c>
      <c r="D21" s="1" t="n">
        <f aca="false">A21-A$1002</f>
        <v>-0.141937</v>
      </c>
      <c r="E21" s="1" t="n">
        <f aca="false">B21-B$1002</f>
        <v>0.35492847</v>
      </c>
      <c r="F21" s="1" t="n">
        <f aca="false">C21-C$1002</f>
        <v>-0.4905</v>
      </c>
      <c r="G21" s="1" t="n">
        <f aca="false">-(D21+F21)</f>
        <v>0.632437</v>
      </c>
      <c r="H21" s="1" t="n">
        <f aca="false">E21</f>
        <v>0.35492847</v>
      </c>
      <c r="N21" s="1"/>
      <c r="O21" s="1"/>
      <c r="P21" s="1"/>
      <c r="Q21" s="1"/>
      <c r="R21" s="1"/>
      <c r="S21" s="1"/>
    </row>
    <row r="22" customFormat="false" ht="12.8" hidden="false" customHeight="false" outlineLevel="0" collapsed="false">
      <c r="A22" s="0" t="n">
        <v>0.044196</v>
      </c>
      <c r="B22" s="0" t="n">
        <v>0.35516</v>
      </c>
      <c r="C22" s="0" t="n">
        <v>-0.49</v>
      </c>
      <c r="D22" s="1" t="n">
        <f aca="false">A22-A$1002</f>
        <v>-0.141564</v>
      </c>
      <c r="E22" s="1" t="n">
        <f aca="false">B22-B$1002</f>
        <v>0.35533847</v>
      </c>
      <c r="F22" s="1" t="n">
        <f aca="false">C22-C$1002</f>
        <v>-0.49</v>
      </c>
      <c r="G22" s="1" t="n">
        <f aca="false">-(D22+F22)</f>
        <v>0.631564</v>
      </c>
      <c r="H22" s="1" t="n">
        <f aca="false">E22</f>
        <v>0.35533847</v>
      </c>
      <c r="N22" s="1"/>
      <c r="O22" s="1"/>
      <c r="P22" s="1"/>
      <c r="Q22" s="1"/>
      <c r="R22" s="1"/>
      <c r="S22" s="1"/>
    </row>
    <row r="23" customFormat="false" ht="12.8" hidden="false" customHeight="false" outlineLevel="0" collapsed="false">
      <c r="A23" s="0" t="n">
        <v>0.044439</v>
      </c>
      <c r="B23" s="0" t="n">
        <v>0.3553</v>
      </c>
      <c r="C23" s="0" t="n">
        <v>-0.4895</v>
      </c>
      <c r="D23" s="1" t="n">
        <f aca="false">A23-A$1002</f>
        <v>-0.141321</v>
      </c>
      <c r="E23" s="1" t="n">
        <f aca="false">B23-B$1002</f>
        <v>0.35547847</v>
      </c>
      <c r="F23" s="1" t="n">
        <f aca="false">C23-C$1002</f>
        <v>-0.4895</v>
      </c>
      <c r="G23" s="1" t="n">
        <f aca="false">-(D23+F23)</f>
        <v>0.630821</v>
      </c>
      <c r="H23" s="1" t="n">
        <f aca="false">E23</f>
        <v>0.35547847</v>
      </c>
      <c r="N23" s="1"/>
      <c r="O23" s="1"/>
      <c r="P23" s="1"/>
      <c r="Q23" s="1"/>
      <c r="R23" s="1"/>
      <c r="S23" s="1"/>
    </row>
    <row r="24" customFormat="false" ht="12.8" hidden="false" customHeight="false" outlineLevel="0" collapsed="false">
      <c r="A24" s="0" t="n">
        <v>0.044682</v>
      </c>
      <c r="B24" s="0" t="n">
        <v>0.35545</v>
      </c>
      <c r="C24" s="0" t="n">
        <v>-0.489</v>
      </c>
      <c r="D24" s="1" t="n">
        <f aca="false">A24-A$1002</f>
        <v>-0.141078</v>
      </c>
      <c r="E24" s="1" t="n">
        <f aca="false">B24-B$1002</f>
        <v>0.35562847</v>
      </c>
      <c r="F24" s="1" t="n">
        <f aca="false">C24-C$1002</f>
        <v>-0.489</v>
      </c>
      <c r="G24" s="1" t="n">
        <f aca="false">-(D24+F24)</f>
        <v>0.630078</v>
      </c>
      <c r="H24" s="1" t="n">
        <f aca="false">E24</f>
        <v>0.35562847</v>
      </c>
      <c r="N24" s="1"/>
      <c r="O24" s="1"/>
      <c r="P24" s="1"/>
      <c r="Q24" s="1"/>
      <c r="R24" s="1"/>
      <c r="S24" s="1"/>
    </row>
    <row r="25" customFormat="false" ht="12.8" hidden="false" customHeight="false" outlineLevel="0" collapsed="false">
      <c r="A25" s="0" t="n">
        <v>0.044925</v>
      </c>
      <c r="B25" s="0" t="n">
        <v>0.35559</v>
      </c>
      <c r="C25" s="0" t="n">
        <v>-0.4885</v>
      </c>
      <c r="D25" s="1" t="n">
        <f aca="false">A25-A$1002</f>
        <v>-0.140835</v>
      </c>
      <c r="E25" s="1" t="n">
        <f aca="false">B25-B$1002</f>
        <v>0.35576847</v>
      </c>
      <c r="F25" s="1" t="n">
        <f aca="false">C25-C$1002</f>
        <v>-0.4885</v>
      </c>
      <c r="G25" s="1" t="n">
        <f aca="false">-(D25+F25)</f>
        <v>0.629335</v>
      </c>
      <c r="H25" s="1" t="n">
        <f aca="false">E25</f>
        <v>0.35576847</v>
      </c>
      <c r="N25" s="1"/>
      <c r="O25" s="1"/>
      <c r="P25" s="1"/>
      <c r="Q25" s="1"/>
      <c r="R25" s="1"/>
      <c r="S25" s="1"/>
    </row>
    <row r="26" customFormat="false" ht="12.8" hidden="false" customHeight="false" outlineLevel="0" collapsed="false">
      <c r="A26" s="0" t="n">
        <v>0.045169</v>
      </c>
      <c r="B26" s="0" t="n">
        <v>0.35573</v>
      </c>
      <c r="C26" s="0" t="n">
        <v>-0.488</v>
      </c>
      <c r="D26" s="1" t="n">
        <f aca="false">A26-A$1002</f>
        <v>-0.140591</v>
      </c>
      <c r="E26" s="1" t="n">
        <f aca="false">B26-B$1002</f>
        <v>0.35590847</v>
      </c>
      <c r="F26" s="1" t="n">
        <f aca="false">C26-C$1002</f>
        <v>-0.488</v>
      </c>
      <c r="G26" s="1" t="n">
        <f aca="false">-(D26+F26)</f>
        <v>0.628591</v>
      </c>
      <c r="H26" s="1" t="n">
        <f aca="false">E26</f>
        <v>0.35590847</v>
      </c>
      <c r="N26" s="1"/>
      <c r="O26" s="1"/>
      <c r="P26" s="1"/>
      <c r="Q26" s="1"/>
      <c r="R26" s="1"/>
      <c r="S26" s="1"/>
    </row>
    <row r="27" customFormat="false" ht="12.8" hidden="false" customHeight="false" outlineLevel="0" collapsed="false">
      <c r="A27" s="0" t="n">
        <v>0.045412</v>
      </c>
      <c r="B27" s="0" t="n">
        <v>0.35588</v>
      </c>
      <c r="C27" s="0" t="n">
        <v>-0.4875</v>
      </c>
      <c r="D27" s="1" t="n">
        <f aca="false">A27-A$1002</f>
        <v>-0.140348</v>
      </c>
      <c r="E27" s="1" t="n">
        <f aca="false">B27-B$1002</f>
        <v>0.35605847</v>
      </c>
      <c r="F27" s="1" t="n">
        <f aca="false">C27-C$1002</f>
        <v>-0.4875</v>
      </c>
      <c r="G27" s="1" t="n">
        <f aca="false">-(D27+F27)</f>
        <v>0.627848</v>
      </c>
      <c r="H27" s="1" t="n">
        <f aca="false">E27</f>
        <v>0.35605847</v>
      </c>
      <c r="N27" s="1"/>
      <c r="O27" s="1"/>
      <c r="P27" s="1"/>
      <c r="Q27" s="1"/>
      <c r="R27" s="1"/>
      <c r="S27" s="1"/>
    </row>
    <row r="28" customFormat="false" ht="12.8" hidden="false" customHeight="false" outlineLevel="0" collapsed="false">
      <c r="A28" s="0" t="n">
        <v>0.045655</v>
      </c>
      <c r="B28" s="0" t="n">
        <v>0.35602</v>
      </c>
      <c r="C28" s="0" t="n">
        <v>-0.487</v>
      </c>
      <c r="D28" s="1" t="n">
        <f aca="false">A28-A$1002</f>
        <v>-0.140105</v>
      </c>
      <c r="E28" s="1" t="n">
        <f aca="false">B28-B$1002</f>
        <v>0.35619847</v>
      </c>
      <c r="F28" s="1" t="n">
        <f aca="false">C28-C$1002</f>
        <v>-0.487</v>
      </c>
      <c r="G28" s="1" t="n">
        <f aca="false">-(D28+F28)</f>
        <v>0.627105</v>
      </c>
      <c r="H28" s="1" t="n">
        <f aca="false">E28</f>
        <v>0.35619847</v>
      </c>
      <c r="N28" s="1"/>
      <c r="O28" s="1"/>
      <c r="P28" s="1"/>
      <c r="Q28" s="1"/>
      <c r="R28" s="1"/>
      <c r="S28" s="1"/>
    </row>
    <row r="29" customFormat="false" ht="12.8" hidden="false" customHeight="false" outlineLevel="0" collapsed="false">
      <c r="A29" s="0" t="n">
        <v>0.045899</v>
      </c>
      <c r="B29" s="0" t="n">
        <v>0.35616</v>
      </c>
      <c r="C29" s="0" t="n">
        <v>-0.4865</v>
      </c>
      <c r="D29" s="1" t="n">
        <f aca="false">A29-A$1002</f>
        <v>-0.139861</v>
      </c>
      <c r="E29" s="1" t="n">
        <f aca="false">B29-B$1002</f>
        <v>0.35633847</v>
      </c>
      <c r="F29" s="1" t="n">
        <f aca="false">C29-C$1002</f>
        <v>-0.4865</v>
      </c>
      <c r="G29" s="1" t="n">
        <f aca="false">-(D29+F29)</f>
        <v>0.626361</v>
      </c>
      <c r="H29" s="1" t="n">
        <f aca="false">E29</f>
        <v>0.35633847</v>
      </c>
      <c r="N29" s="1"/>
      <c r="O29" s="1"/>
      <c r="P29" s="1"/>
      <c r="Q29" s="1"/>
      <c r="R29" s="1"/>
      <c r="S29" s="1"/>
    </row>
    <row r="30" customFormat="false" ht="12.8" hidden="false" customHeight="false" outlineLevel="0" collapsed="false">
      <c r="A30" s="0" t="n">
        <v>0.046142</v>
      </c>
      <c r="B30" s="0" t="n">
        <v>0.35631</v>
      </c>
      <c r="C30" s="0" t="n">
        <v>-0.486</v>
      </c>
      <c r="D30" s="1" t="n">
        <f aca="false">A30-A$1002</f>
        <v>-0.139618</v>
      </c>
      <c r="E30" s="1" t="n">
        <f aca="false">B30-B$1002</f>
        <v>0.35648847</v>
      </c>
      <c r="F30" s="1" t="n">
        <f aca="false">C30-C$1002</f>
        <v>-0.486</v>
      </c>
      <c r="G30" s="1" t="n">
        <f aca="false">-(D30+F30)</f>
        <v>0.625618</v>
      </c>
      <c r="H30" s="1" t="n">
        <f aca="false">E30</f>
        <v>0.35648847</v>
      </c>
      <c r="N30" s="1"/>
      <c r="O30" s="1"/>
      <c r="P30" s="1"/>
      <c r="Q30" s="1"/>
      <c r="R30" s="1"/>
      <c r="S30" s="1"/>
    </row>
    <row r="31" customFormat="false" ht="12.8" hidden="false" customHeight="false" outlineLevel="0" collapsed="false">
      <c r="A31" s="0" t="n">
        <v>0.046385</v>
      </c>
      <c r="B31" s="0" t="n">
        <v>0.35645</v>
      </c>
      <c r="C31" s="0" t="n">
        <v>-0.4855</v>
      </c>
      <c r="D31" s="1" t="n">
        <f aca="false">A31-A$1002</f>
        <v>-0.139375</v>
      </c>
      <c r="E31" s="1" t="n">
        <f aca="false">B31-B$1002</f>
        <v>0.35662847</v>
      </c>
      <c r="F31" s="1" t="n">
        <f aca="false">C31-C$1002</f>
        <v>-0.4855</v>
      </c>
      <c r="G31" s="1" t="n">
        <f aca="false">-(D31+F31)</f>
        <v>0.624875</v>
      </c>
      <c r="H31" s="1" t="n">
        <f aca="false">E31</f>
        <v>0.35662847</v>
      </c>
      <c r="N31" s="1"/>
      <c r="O31" s="1"/>
      <c r="P31" s="1"/>
      <c r="Q31" s="1"/>
      <c r="R31" s="1"/>
      <c r="S31" s="1"/>
    </row>
    <row r="32" customFormat="false" ht="12.8" hidden="false" customHeight="false" outlineLevel="0" collapsed="false">
      <c r="A32" s="0" t="n">
        <v>0.046629</v>
      </c>
      <c r="B32" s="0" t="n">
        <v>0.35659</v>
      </c>
      <c r="C32" s="0" t="n">
        <v>-0.485</v>
      </c>
      <c r="D32" s="1" t="n">
        <f aca="false">A32-A$1002</f>
        <v>-0.139131</v>
      </c>
      <c r="E32" s="1" t="n">
        <f aca="false">B32-B$1002</f>
        <v>0.35676847</v>
      </c>
      <c r="F32" s="1" t="n">
        <f aca="false">C32-C$1002</f>
        <v>-0.485</v>
      </c>
      <c r="G32" s="1" t="n">
        <f aca="false">-(D32+F32)</f>
        <v>0.624131</v>
      </c>
      <c r="H32" s="1" t="n">
        <f aca="false">E32</f>
        <v>0.35676847</v>
      </c>
      <c r="N32" s="1"/>
      <c r="O32" s="1"/>
      <c r="P32" s="1"/>
      <c r="Q32" s="1"/>
      <c r="R32" s="1"/>
      <c r="S32" s="1"/>
    </row>
    <row r="33" customFormat="false" ht="12.8" hidden="false" customHeight="false" outlineLevel="0" collapsed="false">
      <c r="A33" s="0" t="n">
        <v>0.046872</v>
      </c>
      <c r="B33" s="0" t="n">
        <v>0.35674</v>
      </c>
      <c r="C33" s="0" t="n">
        <v>-0.4845</v>
      </c>
      <c r="D33" s="1" t="n">
        <f aca="false">A33-A$1002</f>
        <v>-0.138888</v>
      </c>
      <c r="E33" s="1" t="n">
        <f aca="false">B33-B$1002</f>
        <v>0.35691847</v>
      </c>
      <c r="F33" s="1" t="n">
        <f aca="false">C33-C$1002</f>
        <v>-0.4845</v>
      </c>
      <c r="G33" s="1" t="n">
        <f aca="false">-(D33+F33)</f>
        <v>0.623388</v>
      </c>
      <c r="H33" s="1" t="n">
        <f aca="false">E33</f>
        <v>0.35691847</v>
      </c>
      <c r="N33" s="1"/>
      <c r="O33" s="1"/>
      <c r="P33" s="1"/>
      <c r="Q33" s="1"/>
      <c r="R33" s="1"/>
      <c r="S33" s="1"/>
    </row>
    <row r="34" customFormat="false" ht="12.8" hidden="false" customHeight="false" outlineLevel="0" collapsed="false">
      <c r="A34" s="0" t="n">
        <v>0.047115</v>
      </c>
      <c r="B34" s="0" t="n">
        <v>0.35688</v>
      </c>
      <c r="C34" s="0" t="n">
        <v>-0.484</v>
      </c>
      <c r="D34" s="1" t="n">
        <f aca="false">A34-A$1002</f>
        <v>-0.138645</v>
      </c>
      <c r="E34" s="1" t="n">
        <f aca="false">B34-B$1002</f>
        <v>0.35705847</v>
      </c>
      <c r="F34" s="1" t="n">
        <f aca="false">C34-C$1002</f>
        <v>-0.484</v>
      </c>
      <c r="G34" s="1" t="n">
        <f aca="false">-(D34+F34)</f>
        <v>0.622645</v>
      </c>
      <c r="H34" s="1" t="n">
        <f aca="false">E34</f>
        <v>0.35705847</v>
      </c>
      <c r="N34" s="1"/>
      <c r="O34" s="1"/>
      <c r="P34" s="1"/>
      <c r="Q34" s="1"/>
      <c r="R34" s="1"/>
      <c r="S34" s="1"/>
    </row>
    <row r="35" customFormat="false" ht="12.8" hidden="false" customHeight="false" outlineLevel="0" collapsed="false">
      <c r="A35" s="0" t="n">
        <v>0.047359</v>
      </c>
      <c r="B35" s="0" t="n">
        <v>0.35702</v>
      </c>
      <c r="C35" s="0" t="n">
        <v>-0.4835</v>
      </c>
      <c r="D35" s="1" t="n">
        <f aca="false">A35-A$1002</f>
        <v>-0.138401</v>
      </c>
      <c r="E35" s="1" t="n">
        <f aca="false">B35-B$1002</f>
        <v>0.35719847</v>
      </c>
      <c r="F35" s="1" t="n">
        <f aca="false">C35-C$1002</f>
        <v>-0.4835</v>
      </c>
      <c r="G35" s="1" t="n">
        <f aca="false">-(D35+F35)</f>
        <v>0.621901</v>
      </c>
      <c r="H35" s="1" t="n">
        <f aca="false">E35</f>
        <v>0.35719847</v>
      </c>
      <c r="N35" s="1"/>
      <c r="O35" s="1"/>
      <c r="P35" s="1"/>
      <c r="Q35" s="1"/>
      <c r="R35" s="1"/>
      <c r="S35" s="1"/>
    </row>
    <row r="36" customFormat="false" ht="12.8" hidden="false" customHeight="false" outlineLevel="0" collapsed="false">
      <c r="A36" s="0" t="n">
        <v>0.047602</v>
      </c>
      <c r="B36" s="0" t="n">
        <v>0.35717</v>
      </c>
      <c r="C36" s="0" t="n">
        <v>-0.483</v>
      </c>
      <c r="D36" s="1" t="n">
        <f aca="false">A36-A$1002</f>
        <v>-0.138158</v>
      </c>
      <c r="E36" s="1" t="n">
        <f aca="false">B36-B$1002</f>
        <v>0.35734847</v>
      </c>
      <c r="F36" s="1" t="n">
        <f aca="false">C36-C$1002</f>
        <v>-0.483</v>
      </c>
      <c r="G36" s="1" t="n">
        <f aca="false">-(D36+F36)</f>
        <v>0.621158</v>
      </c>
      <c r="H36" s="1" t="n">
        <f aca="false">E36</f>
        <v>0.35734847</v>
      </c>
      <c r="N36" s="1"/>
      <c r="O36" s="1"/>
      <c r="P36" s="1"/>
      <c r="Q36" s="1"/>
      <c r="R36" s="1"/>
      <c r="S36" s="1"/>
    </row>
    <row r="37" customFormat="false" ht="12.8" hidden="false" customHeight="false" outlineLevel="0" collapsed="false">
      <c r="A37" s="0" t="n">
        <v>0.047845</v>
      </c>
      <c r="B37" s="0" t="n">
        <v>0.35731</v>
      </c>
      <c r="C37" s="0" t="n">
        <v>-0.4825</v>
      </c>
      <c r="D37" s="1" t="n">
        <f aca="false">A37-A$1002</f>
        <v>-0.137915</v>
      </c>
      <c r="E37" s="1" t="n">
        <f aca="false">B37-B$1002</f>
        <v>0.35748847</v>
      </c>
      <c r="F37" s="1" t="n">
        <f aca="false">C37-C$1002</f>
        <v>-0.4825</v>
      </c>
      <c r="G37" s="1" t="n">
        <f aca="false">-(D37+F37)</f>
        <v>0.620415</v>
      </c>
      <c r="H37" s="1" t="n">
        <f aca="false">E37</f>
        <v>0.35748847</v>
      </c>
      <c r="N37" s="1"/>
      <c r="O37" s="1"/>
      <c r="P37" s="1"/>
      <c r="Q37" s="1"/>
      <c r="R37" s="1"/>
      <c r="S37" s="1"/>
    </row>
    <row r="38" customFormat="false" ht="12.8" hidden="false" customHeight="false" outlineLevel="0" collapsed="false">
      <c r="A38" s="0" t="n">
        <v>0.048089</v>
      </c>
      <c r="B38" s="0" t="n">
        <v>0.35745</v>
      </c>
      <c r="C38" s="0" t="n">
        <v>-0.482</v>
      </c>
      <c r="D38" s="1" t="n">
        <f aca="false">A38-A$1002</f>
        <v>-0.137671</v>
      </c>
      <c r="E38" s="1" t="n">
        <f aca="false">B38-B$1002</f>
        <v>0.35762847</v>
      </c>
      <c r="F38" s="1" t="n">
        <f aca="false">C38-C$1002</f>
        <v>-0.482</v>
      </c>
      <c r="G38" s="1" t="n">
        <f aca="false">-(D38+F38)</f>
        <v>0.619671</v>
      </c>
      <c r="H38" s="1" t="n">
        <f aca="false">E38</f>
        <v>0.35762847</v>
      </c>
      <c r="N38" s="1"/>
      <c r="O38" s="1"/>
      <c r="P38" s="1"/>
      <c r="Q38" s="1"/>
      <c r="R38" s="1"/>
      <c r="S38" s="1"/>
    </row>
    <row r="39" customFormat="false" ht="12.8" hidden="false" customHeight="false" outlineLevel="0" collapsed="false">
      <c r="A39" s="0" t="n">
        <v>0.048332</v>
      </c>
      <c r="B39" s="0" t="n">
        <v>0.3576</v>
      </c>
      <c r="C39" s="0" t="n">
        <v>-0.4815</v>
      </c>
      <c r="D39" s="1" t="n">
        <f aca="false">A39-A$1002</f>
        <v>-0.137428</v>
      </c>
      <c r="E39" s="1" t="n">
        <f aca="false">B39-B$1002</f>
        <v>0.35777847</v>
      </c>
      <c r="F39" s="1" t="n">
        <f aca="false">C39-C$1002</f>
        <v>-0.4815</v>
      </c>
      <c r="G39" s="1" t="n">
        <f aca="false">-(D39+F39)</f>
        <v>0.618928</v>
      </c>
      <c r="H39" s="1" t="n">
        <f aca="false">E39</f>
        <v>0.35777847</v>
      </c>
      <c r="N39" s="1"/>
      <c r="O39" s="1"/>
      <c r="P39" s="1"/>
      <c r="Q39" s="1"/>
      <c r="R39" s="1"/>
      <c r="S39" s="1"/>
    </row>
    <row r="40" customFormat="false" ht="12.8" hidden="false" customHeight="false" outlineLevel="0" collapsed="false">
      <c r="A40" s="0" t="n">
        <v>0.048575</v>
      </c>
      <c r="B40" s="0" t="n">
        <v>0.35774</v>
      </c>
      <c r="C40" s="0" t="n">
        <v>-0.481</v>
      </c>
      <c r="D40" s="1" t="n">
        <f aca="false">A40-A$1002</f>
        <v>-0.137185</v>
      </c>
      <c r="E40" s="1" t="n">
        <f aca="false">B40-B$1002</f>
        <v>0.35791847</v>
      </c>
      <c r="F40" s="1" t="n">
        <f aca="false">C40-C$1002</f>
        <v>-0.481</v>
      </c>
      <c r="G40" s="1" t="n">
        <f aca="false">-(D40+F40)</f>
        <v>0.618185</v>
      </c>
      <c r="H40" s="1" t="n">
        <f aca="false">E40</f>
        <v>0.35791847</v>
      </c>
      <c r="N40" s="1"/>
      <c r="O40" s="1"/>
      <c r="P40" s="1"/>
      <c r="Q40" s="1"/>
      <c r="R40" s="1"/>
      <c r="S40" s="1"/>
    </row>
    <row r="41" customFormat="false" ht="12.8" hidden="false" customHeight="false" outlineLevel="0" collapsed="false">
      <c r="A41" s="0" t="n">
        <v>0.048819</v>
      </c>
      <c r="B41" s="0" t="n">
        <v>0.35788</v>
      </c>
      <c r="C41" s="0" t="n">
        <v>-0.4805</v>
      </c>
      <c r="D41" s="1" t="n">
        <f aca="false">A41-A$1002</f>
        <v>-0.136941</v>
      </c>
      <c r="E41" s="1" t="n">
        <f aca="false">B41-B$1002</f>
        <v>0.35805847</v>
      </c>
      <c r="F41" s="1" t="n">
        <f aca="false">C41-C$1002</f>
        <v>-0.4805</v>
      </c>
      <c r="G41" s="1" t="n">
        <f aca="false">-(D41+F41)</f>
        <v>0.617441</v>
      </c>
      <c r="H41" s="1" t="n">
        <f aca="false">E41</f>
        <v>0.35805847</v>
      </c>
      <c r="N41" s="1"/>
      <c r="O41" s="1"/>
      <c r="P41" s="1"/>
      <c r="Q41" s="1"/>
      <c r="R41" s="1"/>
      <c r="S41" s="1"/>
    </row>
    <row r="42" customFormat="false" ht="12.8" hidden="false" customHeight="false" outlineLevel="0" collapsed="false">
      <c r="A42" s="0" t="n">
        <v>0.049062</v>
      </c>
      <c r="B42" s="0" t="n">
        <v>0.35803</v>
      </c>
      <c r="C42" s="0" t="n">
        <v>-0.48</v>
      </c>
      <c r="D42" s="1" t="n">
        <f aca="false">A42-A$1002</f>
        <v>-0.136698</v>
      </c>
      <c r="E42" s="1" t="n">
        <f aca="false">B42-B$1002</f>
        <v>0.35820847</v>
      </c>
      <c r="F42" s="1" t="n">
        <f aca="false">C42-C$1002</f>
        <v>-0.48</v>
      </c>
      <c r="G42" s="1" t="n">
        <f aca="false">-(D42+F42)</f>
        <v>0.616698</v>
      </c>
      <c r="H42" s="1" t="n">
        <f aca="false">E42</f>
        <v>0.35820847</v>
      </c>
      <c r="N42" s="1"/>
      <c r="O42" s="1"/>
      <c r="P42" s="1"/>
      <c r="Q42" s="1"/>
      <c r="R42" s="1"/>
      <c r="S42" s="1"/>
    </row>
    <row r="43" customFormat="false" ht="12.8" hidden="false" customHeight="false" outlineLevel="0" collapsed="false">
      <c r="A43" s="0" t="n">
        <v>0.049251</v>
      </c>
      <c r="B43" s="0" t="n">
        <v>0.3581</v>
      </c>
      <c r="C43" s="0" t="n">
        <v>-0.4795</v>
      </c>
      <c r="D43" s="1" t="n">
        <f aca="false">A43-A$1002</f>
        <v>-0.136509</v>
      </c>
      <c r="E43" s="1" t="n">
        <f aca="false">B43-B$1002</f>
        <v>0.35827847</v>
      </c>
      <c r="F43" s="1" t="n">
        <f aca="false">C43-C$1002</f>
        <v>-0.4795</v>
      </c>
      <c r="G43" s="1" t="n">
        <f aca="false">-(D43+F43)</f>
        <v>0.616009</v>
      </c>
      <c r="H43" s="1" t="n">
        <f aca="false">E43</f>
        <v>0.35827847</v>
      </c>
      <c r="N43" s="1"/>
      <c r="O43" s="1"/>
      <c r="P43" s="1"/>
      <c r="Q43" s="1"/>
      <c r="R43" s="1"/>
      <c r="S43" s="1"/>
    </row>
    <row r="44" customFormat="false" ht="12.8" hidden="false" customHeight="false" outlineLevel="0" collapsed="false">
      <c r="A44" s="0" t="n">
        <v>0.04944</v>
      </c>
      <c r="B44" s="0" t="n">
        <v>0.35817</v>
      </c>
      <c r="C44" s="0" t="n">
        <v>-0.479</v>
      </c>
      <c r="D44" s="1" t="n">
        <f aca="false">A44-A$1002</f>
        <v>-0.13632</v>
      </c>
      <c r="E44" s="1" t="n">
        <f aca="false">B44-B$1002</f>
        <v>0.35834847</v>
      </c>
      <c r="F44" s="1" t="n">
        <f aca="false">C44-C$1002</f>
        <v>-0.479</v>
      </c>
      <c r="G44" s="1" t="n">
        <f aca="false">-(D44+F44)</f>
        <v>0.61532</v>
      </c>
      <c r="H44" s="1" t="n">
        <f aca="false">E44</f>
        <v>0.35834847</v>
      </c>
      <c r="N44" s="1"/>
      <c r="O44" s="1"/>
      <c r="P44" s="1"/>
      <c r="Q44" s="1"/>
      <c r="R44" s="1"/>
      <c r="S44" s="1"/>
    </row>
    <row r="45" customFormat="false" ht="12.8" hidden="false" customHeight="false" outlineLevel="0" collapsed="false">
      <c r="A45" s="0" t="n">
        <v>0.049628</v>
      </c>
      <c r="B45" s="0" t="n">
        <v>0.35824</v>
      </c>
      <c r="C45" s="0" t="n">
        <v>-0.4785</v>
      </c>
      <c r="D45" s="1" t="n">
        <f aca="false">A45-A$1002</f>
        <v>-0.136132</v>
      </c>
      <c r="E45" s="1" t="n">
        <f aca="false">B45-B$1002</f>
        <v>0.35841847</v>
      </c>
      <c r="F45" s="1" t="n">
        <f aca="false">C45-C$1002</f>
        <v>-0.4785</v>
      </c>
      <c r="G45" s="1" t="n">
        <f aca="false">-(D45+F45)</f>
        <v>0.614632</v>
      </c>
      <c r="H45" s="1" t="n">
        <f aca="false">E45</f>
        <v>0.35841847</v>
      </c>
      <c r="N45" s="1"/>
      <c r="O45" s="1"/>
      <c r="P45" s="1"/>
      <c r="Q45" s="1"/>
      <c r="R45" s="1"/>
      <c r="S45" s="1"/>
    </row>
    <row r="46" customFormat="false" ht="12.8" hidden="false" customHeight="false" outlineLevel="0" collapsed="false">
      <c r="A46" s="0" t="n">
        <v>0.049817</v>
      </c>
      <c r="B46" s="0" t="n">
        <v>0.35831</v>
      </c>
      <c r="C46" s="0" t="n">
        <v>-0.478</v>
      </c>
      <c r="D46" s="1" t="n">
        <f aca="false">A46-A$1002</f>
        <v>-0.135943</v>
      </c>
      <c r="E46" s="1" t="n">
        <f aca="false">B46-B$1002</f>
        <v>0.35848847</v>
      </c>
      <c r="F46" s="1" t="n">
        <f aca="false">C46-C$1002</f>
        <v>-0.478</v>
      </c>
      <c r="G46" s="1" t="n">
        <f aca="false">-(D46+F46)</f>
        <v>0.613943</v>
      </c>
      <c r="H46" s="1" t="n">
        <f aca="false">E46</f>
        <v>0.35848847</v>
      </c>
      <c r="N46" s="1"/>
      <c r="O46" s="1"/>
      <c r="P46" s="1"/>
      <c r="Q46" s="1"/>
      <c r="R46" s="1"/>
      <c r="S46" s="1"/>
    </row>
    <row r="47" customFormat="false" ht="12.8" hidden="false" customHeight="false" outlineLevel="0" collapsed="false">
      <c r="A47" s="0" t="n">
        <v>0.050005</v>
      </c>
      <c r="B47" s="0" t="n">
        <v>0.35838</v>
      </c>
      <c r="C47" s="0" t="n">
        <v>-0.4775</v>
      </c>
      <c r="D47" s="1" t="n">
        <f aca="false">A47-A$1002</f>
        <v>-0.135755</v>
      </c>
      <c r="E47" s="1" t="n">
        <f aca="false">B47-B$1002</f>
        <v>0.35855847</v>
      </c>
      <c r="F47" s="1" t="n">
        <f aca="false">C47-C$1002</f>
        <v>-0.4775</v>
      </c>
      <c r="G47" s="1" t="n">
        <f aca="false">-(D47+F47)</f>
        <v>0.613255</v>
      </c>
      <c r="H47" s="1" t="n">
        <f aca="false">E47</f>
        <v>0.35855847</v>
      </c>
      <c r="N47" s="1"/>
      <c r="O47" s="1"/>
      <c r="P47" s="1"/>
      <c r="Q47" s="1"/>
      <c r="R47" s="1"/>
      <c r="S47" s="1"/>
    </row>
    <row r="48" customFormat="false" ht="12.8" hidden="false" customHeight="false" outlineLevel="0" collapsed="false">
      <c r="A48" s="0" t="n">
        <v>0.050194</v>
      </c>
      <c r="B48" s="0" t="n">
        <v>0.35845</v>
      </c>
      <c r="C48" s="0" t="n">
        <v>-0.477</v>
      </c>
      <c r="D48" s="1" t="n">
        <f aca="false">A48-A$1002</f>
        <v>-0.135566</v>
      </c>
      <c r="E48" s="1" t="n">
        <f aca="false">B48-B$1002</f>
        <v>0.35862847</v>
      </c>
      <c r="F48" s="1" t="n">
        <f aca="false">C48-C$1002</f>
        <v>-0.477</v>
      </c>
      <c r="G48" s="1" t="n">
        <f aca="false">-(D48+F48)</f>
        <v>0.612566</v>
      </c>
      <c r="H48" s="1" t="n">
        <f aca="false">E48</f>
        <v>0.35862847</v>
      </c>
      <c r="N48" s="1"/>
      <c r="O48" s="1"/>
      <c r="P48" s="1"/>
      <c r="Q48" s="1"/>
      <c r="R48" s="1"/>
      <c r="S48" s="1"/>
    </row>
    <row r="49" customFormat="false" ht="12.8" hidden="false" customHeight="false" outlineLevel="0" collapsed="false">
      <c r="A49" s="0" t="n">
        <v>0.050383</v>
      </c>
      <c r="B49" s="0" t="n">
        <v>0.35853</v>
      </c>
      <c r="C49" s="0" t="n">
        <v>-0.4765</v>
      </c>
      <c r="D49" s="1" t="n">
        <f aca="false">A49-A$1002</f>
        <v>-0.135377</v>
      </c>
      <c r="E49" s="1" t="n">
        <f aca="false">B49-B$1002</f>
        <v>0.35870847</v>
      </c>
      <c r="F49" s="1" t="n">
        <f aca="false">C49-C$1002</f>
        <v>-0.4765</v>
      </c>
      <c r="G49" s="1" t="n">
        <f aca="false">-(D49+F49)</f>
        <v>0.611877</v>
      </c>
      <c r="H49" s="1" t="n">
        <f aca="false">E49</f>
        <v>0.35870847</v>
      </c>
      <c r="N49" s="1"/>
      <c r="O49" s="1"/>
      <c r="P49" s="1"/>
      <c r="Q49" s="1"/>
      <c r="R49" s="1"/>
      <c r="S49" s="1"/>
    </row>
    <row r="50" customFormat="false" ht="12.8" hidden="false" customHeight="false" outlineLevel="0" collapsed="false">
      <c r="A50" s="0" t="n">
        <v>0.050571</v>
      </c>
      <c r="B50" s="0" t="n">
        <v>0.3586</v>
      </c>
      <c r="C50" s="0" t="n">
        <v>-0.476</v>
      </c>
      <c r="D50" s="1" t="n">
        <f aca="false">A50-A$1002</f>
        <v>-0.135189</v>
      </c>
      <c r="E50" s="1" t="n">
        <f aca="false">B50-B$1002</f>
        <v>0.35877847</v>
      </c>
      <c r="F50" s="1" t="n">
        <f aca="false">C50-C$1002</f>
        <v>-0.476</v>
      </c>
      <c r="G50" s="1" t="n">
        <f aca="false">-(D50+F50)</f>
        <v>0.611189</v>
      </c>
      <c r="H50" s="1" t="n">
        <f aca="false">E50</f>
        <v>0.35877847</v>
      </c>
      <c r="N50" s="1"/>
      <c r="O50" s="1"/>
      <c r="P50" s="1"/>
      <c r="Q50" s="1"/>
      <c r="R50" s="1"/>
      <c r="S50" s="1"/>
    </row>
    <row r="51" customFormat="false" ht="12.8" hidden="false" customHeight="false" outlineLevel="0" collapsed="false">
      <c r="A51" s="0" t="n">
        <v>0.05076</v>
      </c>
      <c r="B51" s="0" t="n">
        <v>0.35867</v>
      </c>
      <c r="C51" s="0" t="n">
        <v>-0.4755</v>
      </c>
      <c r="D51" s="1" t="n">
        <f aca="false">A51-A$1002</f>
        <v>-0.135</v>
      </c>
      <c r="E51" s="1" t="n">
        <f aca="false">B51-B$1002</f>
        <v>0.35884847</v>
      </c>
      <c r="F51" s="1" t="n">
        <f aca="false">C51-C$1002</f>
        <v>-0.4755</v>
      </c>
      <c r="G51" s="1" t="n">
        <f aca="false">-(D51+F51)</f>
        <v>0.6105</v>
      </c>
      <c r="H51" s="1" t="n">
        <f aca="false">E51</f>
        <v>0.35884847</v>
      </c>
      <c r="N51" s="1"/>
      <c r="O51" s="1"/>
      <c r="P51" s="1"/>
      <c r="Q51" s="1"/>
      <c r="R51" s="1"/>
      <c r="S51" s="1"/>
    </row>
    <row r="52" customFormat="false" ht="12.8" hidden="false" customHeight="false" outlineLevel="0" collapsed="false">
      <c r="A52" s="0" t="n">
        <v>0.050949</v>
      </c>
      <c r="B52" s="0" t="n">
        <v>0.35874</v>
      </c>
      <c r="C52" s="0" t="n">
        <v>-0.475</v>
      </c>
      <c r="D52" s="1" t="n">
        <f aca="false">A52-A$1002</f>
        <v>-0.134811</v>
      </c>
      <c r="E52" s="1" t="n">
        <f aca="false">B52-B$1002</f>
        <v>0.35891847</v>
      </c>
      <c r="F52" s="1" t="n">
        <f aca="false">C52-C$1002</f>
        <v>-0.475</v>
      </c>
      <c r="G52" s="1" t="n">
        <f aca="false">-(D52+F52)</f>
        <v>0.609811</v>
      </c>
      <c r="H52" s="1" t="n">
        <f aca="false">E52</f>
        <v>0.35891847</v>
      </c>
      <c r="N52" s="1"/>
      <c r="O52" s="1"/>
      <c r="P52" s="1"/>
      <c r="Q52" s="1"/>
      <c r="R52" s="1"/>
      <c r="S52" s="1"/>
    </row>
    <row r="53" customFormat="false" ht="12.8" hidden="false" customHeight="false" outlineLevel="0" collapsed="false">
      <c r="A53" s="0" t="n">
        <v>0.051137</v>
      </c>
      <c r="B53" s="0" t="n">
        <v>0.35881</v>
      </c>
      <c r="C53" s="0" t="n">
        <v>-0.4745</v>
      </c>
      <c r="D53" s="1" t="n">
        <f aca="false">A53-A$1002</f>
        <v>-0.134623</v>
      </c>
      <c r="E53" s="1" t="n">
        <f aca="false">B53-B$1002</f>
        <v>0.35898847</v>
      </c>
      <c r="F53" s="1" t="n">
        <f aca="false">C53-C$1002</f>
        <v>-0.4745</v>
      </c>
      <c r="G53" s="1" t="n">
        <f aca="false">-(D53+F53)</f>
        <v>0.609123</v>
      </c>
      <c r="H53" s="1" t="n">
        <f aca="false">E53</f>
        <v>0.35898847</v>
      </c>
      <c r="N53" s="1"/>
      <c r="O53" s="1"/>
      <c r="P53" s="1"/>
      <c r="Q53" s="1"/>
      <c r="R53" s="1"/>
      <c r="S53" s="1"/>
    </row>
    <row r="54" customFormat="false" ht="12.8" hidden="false" customHeight="false" outlineLevel="0" collapsed="false">
      <c r="A54" s="0" t="n">
        <v>0.051326</v>
      </c>
      <c r="B54" s="0" t="n">
        <v>0.35888</v>
      </c>
      <c r="C54" s="0" t="n">
        <v>-0.474</v>
      </c>
      <c r="D54" s="1" t="n">
        <f aca="false">A54-A$1002</f>
        <v>-0.134434</v>
      </c>
      <c r="E54" s="1" t="n">
        <f aca="false">B54-B$1002</f>
        <v>0.35905847</v>
      </c>
      <c r="F54" s="1" t="n">
        <f aca="false">C54-C$1002</f>
        <v>-0.474</v>
      </c>
      <c r="G54" s="1" t="n">
        <f aca="false">-(D54+F54)</f>
        <v>0.608434</v>
      </c>
      <c r="H54" s="1" t="n">
        <f aca="false">E54</f>
        <v>0.35905847</v>
      </c>
      <c r="N54" s="1"/>
      <c r="O54" s="1"/>
      <c r="P54" s="1"/>
      <c r="Q54" s="1"/>
      <c r="R54" s="1"/>
      <c r="S54" s="1"/>
    </row>
    <row r="55" customFormat="false" ht="12.8" hidden="false" customHeight="false" outlineLevel="0" collapsed="false">
      <c r="A55" s="0" t="n">
        <v>0.051514</v>
      </c>
      <c r="B55" s="0" t="n">
        <v>0.35895</v>
      </c>
      <c r="C55" s="0" t="n">
        <v>-0.4735</v>
      </c>
      <c r="D55" s="1" t="n">
        <f aca="false">A55-A$1002</f>
        <v>-0.134246</v>
      </c>
      <c r="E55" s="1" t="n">
        <f aca="false">B55-B$1002</f>
        <v>0.35912847</v>
      </c>
      <c r="F55" s="1" t="n">
        <f aca="false">C55-C$1002</f>
        <v>-0.4735</v>
      </c>
      <c r="G55" s="1" t="n">
        <f aca="false">-(D55+F55)</f>
        <v>0.607746</v>
      </c>
      <c r="H55" s="1" t="n">
        <f aca="false">E55</f>
        <v>0.35912847</v>
      </c>
      <c r="N55" s="1"/>
      <c r="O55" s="1"/>
      <c r="P55" s="1"/>
      <c r="Q55" s="1"/>
      <c r="R55" s="1"/>
      <c r="S55" s="1"/>
    </row>
    <row r="56" customFormat="false" ht="12.8" hidden="false" customHeight="false" outlineLevel="0" collapsed="false">
      <c r="A56" s="0" t="n">
        <v>0.051703</v>
      </c>
      <c r="B56" s="0" t="n">
        <v>0.35903</v>
      </c>
      <c r="C56" s="0" t="n">
        <v>-0.473</v>
      </c>
      <c r="D56" s="1" t="n">
        <f aca="false">A56-A$1002</f>
        <v>-0.134057</v>
      </c>
      <c r="E56" s="1" t="n">
        <f aca="false">B56-B$1002</f>
        <v>0.35920847</v>
      </c>
      <c r="F56" s="1" t="n">
        <f aca="false">C56-C$1002</f>
        <v>-0.473</v>
      </c>
      <c r="G56" s="1" t="n">
        <f aca="false">-(D56+F56)</f>
        <v>0.607057</v>
      </c>
      <c r="H56" s="1" t="n">
        <f aca="false">E56</f>
        <v>0.35920847</v>
      </c>
      <c r="N56" s="1"/>
      <c r="O56" s="1"/>
      <c r="P56" s="1"/>
      <c r="Q56" s="1"/>
      <c r="R56" s="1"/>
      <c r="S56" s="1"/>
    </row>
    <row r="57" customFormat="false" ht="12.8" hidden="false" customHeight="false" outlineLevel="0" collapsed="false">
      <c r="A57" s="0" t="n">
        <v>0.051892</v>
      </c>
      <c r="B57" s="0" t="n">
        <v>0.3591</v>
      </c>
      <c r="C57" s="0" t="n">
        <v>-0.4725</v>
      </c>
      <c r="D57" s="1" t="n">
        <f aca="false">A57-A$1002</f>
        <v>-0.133868</v>
      </c>
      <c r="E57" s="1" t="n">
        <f aca="false">B57-B$1002</f>
        <v>0.35927847</v>
      </c>
      <c r="F57" s="1" t="n">
        <f aca="false">C57-C$1002</f>
        <v>-0.4725</v>
      </c>
      <c r="G57" s="1" t="n">
        <f aca="false">-(D57+F57)</f>
        <v>0.606368</v>
      </c>
      <c r="H57" s="1" t="n">
        <f aca="false">E57</f>
        <v>0.35927847</v>
      </c>
      <c r="N57" s="1"/>
      <c r="O57" s="1"/>
      <c r="P57" s="1"/>
      <c r="Q57" s="1"/>
      <c r="R57" s="1"/>
      <c r="S57" s="1"/>
    </row>
    <row r="58" customFormat="false" ht="12.8" hidden="false" customHeight="false" outlineLevel="0" collapsed="false">
      <c r="A58" s="0" t="n">
        <v>0.05208</v>
      </c>
      <c r="B58" s="0" t="n">
        <v>0.35917</v>
      </c>
      <c r="C58" s="0" t="n">
        <v>-0.472</v>
      </c>
      <c r="D58" s="1" t="n">
        <f aca="false">A58-A$1002</f>
        <v>-0.13368</v>
      </c>
      <c r="E58" s="1" t="n">
        <f aca="false">B58-B$1002</f>
        <v>0.35934847</v>
      </c>
      <c r="F58" s="1" t="n">
        <f aca="false">C58-C$1002</f>
        <v>-0.472</v>
      </c>
      <c r="G58" s="1" t="n">
        <f aca="false">-(D58+F58)</f>
        <v>0.60568</v>
      </c>
      <c r="H58" s="1" t="n">
        <f aca="false">E58</f>
        <v>0.35934847</v>
      </c>
      <c r="N58" s="1"/>
      <c r="O58" s="1"/>
      <c r="P58" s="1"/>
      <c r="Q58" s="1"/>
      <c r="R58" s="1"/>
      <c r="S58" s="1"/>
    </row>
    <row r="59" customFormat="false" ht="12.8" hidden="false" customHeight="false" outlineLevel="0" collapsed="false">
      <c r="A59" s="0" t="n">
        <v>0.052269</v>
      </c>
      <c r="B59" s="0" t="n">
        <v>0.35924</v>
      </c>
      <c r="C59" s="0" t="n">
        <v>-0.4715</v>
      </c>
      <c r="D59" s="1" t="n">
        <f aca="false">A59-A$1002</f>
        <v>-0.133491</v>
      </c>
      <c r="E59" s="1" t="n">
        <f aca="false">B59-B$1002</f>
        <v>0.35941847</v>
      </c>
      <c r="F59" s="1" t="n">
        <f aca="false">C59-C$1002</f>
        <v>-0.4715</v>
      </c>
      <c r="G59" s="1" t="n">
        <f aca="false">-(D59+F59)</f>
        <v>0.604991</v>
      </c>
      <c r="H59" s="1" t="n">
        <f aca="false">E59</f>
        <v>0.35941847</v>
      </c>
      <c r="N59" s="1"/>
      <c r="O59" s="1"/>
      <c r="P59" s="1"/>
      <c r="Q59" s="1"/>
      <c r="R59" s="1"/>
      <c r="S59" s="1"/>
    </row>
    <row r="60" customFormat="false" ht="12.8" hidden="false" customHeight="false" outlineLevel="0" collapsed="false">
      <c r="A60" s="0" t="n">
        <v>0.052458</v>
      </c>
      <c r="B60" s="0" t="n">
        <v>0.35931</v>
      </c>
      <c r="C60" s="0" t="n">
        <v>-0.471</v>
      </c>
      <c r="D60" s="1" t="n">
        <f aca="false">A60-A$1002</f>
        <v>-0.133302</v>
      </c>
      <c r="E60" s="1" t="n">
        <f aca="false">B60-B$1002</f>
        <v>0.35948847</v>
      </c>
      <c r="F60" s="1" t="n">
        <f aca="false">C60-C$1002</f>
        <v>-0.471</v>
      </c>
      <c r="G60" s="1" t="n">
        <f aca="false">-(D60+F60)</f>
        <v>0.604302</v>
      </c>
      <c r="H60" s="1" t="n">
        <f aca="false">E60</f>
        <v>0.35948847</v>
      </c>
      <c r="N60" s="1"/>
      <c r="O60" s="1"/>
      <c r="P60" s="1"/>
      <c r="Q60" s="1"/>
      <c r="R60" s="1"/>
      <c r="S60" s="1"/>
    </row>
    <row r="61" customFormat="false" ht="12.8" hidden="false" customHeight="false" outlineLevel="0" collapsed="false">
      <c r="A61" s="0" t="n">
        <v>0.052646</v>
      </c>
      <c r="B61" s="0" t="n">
        <v>0.35938</v>
      </c>
      <c r="C61" s="0" t="n">
        <v>-0.4705</v>
      </c>
      <c r="D61" s="1" t="n">
        <f aca="false">A61-A$1002</f>
        <v>-0.133114</v>
      </c>
      <c r="E61" s="1" t="n">
        <f aca="false">B61-B$1002</f>
        <v>0.35955847</v>
      </c>
      <c r="F61" s="1" t="n">
        <f aca="false">C61-C$1002</f>
        <v>-0.4705</v>
      </c>
      <c r="G61" s="1" t="n">
        <f aca="false">-(D61+F61)</f>
        <v>0.603614</v>
      </c>
      <c r="H61" s="1" t="n">
        <f aca="false">E61</f>
        <v>0.35955847</v>
      </c>
      <c r="N61" s="1"/>
      <c r="O61" s="1"/>
      <c r="P61" s="1"/>
      <c r="Q61" s="1"/>
      <c r="R61" s="1"/>
      <c r="S61" s="1"/>
    </row>
    <row r="62" customFormat="false" ht="12.8" hidden="false" customHeight="false" outlineLevel="0" collapsed="false">
      <c r="A62" s="0" t="n">
        <v>0.052835</v>
      </c>
      <c r="B62" s="0" t="n">
        <v>0.35945</v>
      </c>
      <c r="C62" s="0" t="n">
        <v>-0.47</v>
      </c>
      <c r="D62" s="1" t="n">
        <f aca="false">A62-A$1002</f>
        <v>-0.132925</v>
      </c>
      <c r="E62" s="1" t="n">
        <f aca="false">B62-B$1002</f>
        <v>0.35962847</v>
      </c>
      <c r="F62" s="1" t="n">
        <f aca="false">C62-C$1002</f>
        <v>-0.47</v>
      </c>
      <c r="G62" s="1" t="n">
        <f aca="false">-(D62+F62)</f>
        <v>0.602925</v>
      </c>
      <c r="H62" s="1" t="n">
        <f aca="false">E62</f>
        <v>0.35962847</v>
      </c>
      <c r="N62" s="1"/>
      <c r="O62" s="1"/>
      <c r="P62" s="1"/>
      <c r="Q62" s="1"/>
      <c r="R62" s="1"/>
      <c r="S62" s="1"/>
    </row>
    <row r="63" customFormat="false" ht="12.8" hidden="false" customHeight="false" outlineLevel="0" collapsed="false">
      <c r="A63" s="0" t="n">
        <v>0.052998</v>
      </c>
      <c r="B63" s="0" t="n">
        <v>0.35948</v>
      </c>
      <c r="C63" s="0" t="n">
        <v>-0.4695</v>
      </c>
      <c r="D63" s="1" t="n">
        <f aca="false">A63-A$1002</f>
        <v>-0.132762</v>
      </c>
      <c r="E63" s="1" t="n">
        <f aca="false">B63-B$1002</f>
        <v>0.35965847</v>
      </c>
      <c r="F63" s="1" t="n">
        <f aca="false">C63-C$1002</f>
        <v>-0.4695</v>
      </c>
      <c r="G63" s="1" t="n">
        <f aca="false">-(D63+F63)</f>
        <v>0.602262</v>
      </c>
      <c r="H63" s="1" t="n">
        <f aca="false">E63</f>
        <v>0.35965847</v>
      </c>
      <c r="N63" s="1"/>
      <c r="O63" s="1"/>
      <c r="P63" s="1"/>
      <c r="Q63" s="1"/>
      <c r="R63" s="1"/>
      <c r="S63" s="1"/>
    </row>
    <row r="64" customFormat="false" ht="12.8" hidden="false" customHeight="false" outlineLevel="0" collapsed="false">
      <c r="A64" s="0" t="n">
        <v>0.053162</v>
      </c>
      <c r="B64" s="0" t="n">
        <v>0.35951</v>
      </c>
      <c r="C64" s="0" t="n">
        <v>-0.469</v>
      </c>
      <c r="D64" s="1" t="n">
        <f aca="false">A64-A$1002</f>
        <v>-0.132598</v>
      </c>
      <c r="E64" s="1" t="n">
        <f aca="false">B64-B$1002</f>
        <v>0.35968847</v>
      </c>
      <c r="F64" s="1" t="n">
        <f aca="false">C64-C$1002</f>
        <v>-0.469</v>
      </c>
      <c r="G64" s="1" t="n">
        <f aca="false">-(D64+F64)</f>
        <v>0.601598</v>
      </c>
      <c r="H64" s="1" t="n">
        <f aca="false">E64</f>
        <v>0.35968847</v>
      </c>
      <c r="N64" s="1"/>
      <c r="O64" s="1"/>
      <c r="P64" s="1"/>
      <c r="Q64" s="1"/>
      <c r="R64" s="1"/>
      <c r="S64" s="1"/>
    </row>
    <row r="65" customFormat="false" ht="12.8" hidden="false" customHeight="false" outlineLevel="0" collapsed="false">
      <c r="A65" s="0" t="n">
        <v>0.053326</v>
      </c>
      <c r="B65" s="0" t="n">
        <v>0.35954</v>
      </c>
      <c r="C65" s="0" t="n">
        <v>-0.4685</v>
      </c>
      <c r="D65" s="1" t="n">
        <f aca="false">A65-A$1002</f>
        <v>-0.132434</v>
      </c>
      <c r="E65" s="1" t="n">
        <f aca="false">B65-B$1002</f>
        <v>0.35971847</v>
      </c>
      <c r="F65" s="1" t="n">
        <f aca="false">C65-C$1002</f>
        <v>-0.4685</v>
      </c>
      <c r="G65" s="1" t="n">
        <f aca="false">-(D65+F65)</f>
        <v>0.600934</v>
      </c>
      <c r="H65" s="1" t="n">
        <f aca="false">E65</f>
        <v>0.35971847</v>
      </c>
      <c r="N65" s="1"/>
      <c r="O65" s="1"/>
      <c r="P65" s="1"/>
      <c r="Q65" s="1"/>
      <c r="R65" s="1"/>
      <c r="S65" s="1"/>
    </row>
    <row r="66" customFormat="false" ht="12.8" hidden="false" customHeight="false" outlineLevel="0" collapsed="false">
      <c r="A66" s="0" t="n">
        <v>0.053489</v>
      </c>
      <c r="B66" s="0" t="n">
        <v>0.35958</v>
      </c>
      <c r="C66" s="0" t="n">
        <v>-0.468</v>
      </c>
      <c r="D66" s="1" t="n">
        <f aca="false">A66-A$1002</f>
        <v>-0.132271</v>
      </c>
      <c r="E66" s="1" t="n">
        <f aca="false">B66-B$1002</f>
        <v>0.35975847</v>
      </c>
      <c r="F66" s="1" t="n">
        <f aca="false">C66-C$1002</f>
        <v>-0.468</v>
      </c>
      <c r="G66" s="1" t="n">
        <f aca="false">-(D66+F66)</f>
        <v>0.600271</v>
      </c>
      <c r="H66" s="1" t="n">
        <f aca="false">E66</f>
        <v>0.35975847</v>
      </c>
      <c r="N66" s="1"/>
      <c r="O66" s="1"/>
      <c r="P66" s="1"/>
      <c r="Q66" s="1"/>
      <c r="R66" s="1"/>
      <c r="S66" s="1"/>
    </row>
    <row r="67" customFormat="false" ht="12.8" hidden="false" customHeight="false" outlineLevel="0" collapsed="false">
      <c r="A67" s="0" t="n">
        <v>0.053653</v>
      </c>
      <c r="B67" s="0" t="n">
        <v>0.35961</v>
      </c>
      <c r="C67" s="0" t="n">
        <v>-0.4675</v>
      </c>
      <c r="D67" s="1" t="n">
        <f aca="false">A67-A$1002</f>
        <v>-0.132107</v>
      </c>
      <c r="E67" s="1" t="n">
        <f aca="false">B67-B$1002</f>
        <v>0.35978847</v>
      </c>
      <c r="F67" s="1" t="n">
        <f aca="false">C67-C$1002</f>
        <v>-0.4675</v>
      </c>
      <c r="G67" s="1" t="n">
        <f aca="false">-(D67+F67)</f>
        <v>0.599607</v>
      </c>
      <c r="H67" s="1" t="n">
        <f aca="false">E67</f>
        <v>0.35978847</v>
      </c>
      <c r="N67" s="1"/>
      <c r="O67" s="1"/>
      <c r="P67" s="1"/>
      <c r="Q67" s="1"/>
      <c r="R67" s="1"/>
      <c r="S67" s="1"/>
    </row>
    <row r="68" customFormat="false" ht="12.8" hidden="false" customHeight="false" outlineLevel="0" collapsed="false">
      <c r="A68" s="0" t="n">
        <v>0.053816</v>
      </c>
      <c r="B68" s="0" t="n">
        <v>0.35964</v>
      </c>
      <c r="C68" s="0" t="n">
        <v>-0.467</v>
      </c>
      <c r="D68" s="1" t="n">
        <f aca="false">A68-A$1002</f>
        <v>-0.131944</v>
      </c>
      <c r="E68" s="1" t="n">
        <f aca="false">B68-B$1002</f>
        <v>0.35981847</v>
      </c>
      <c r="F68" s="1" t="n">
        <f aca="false">C68-C$1002</f>
        <v>-0.467</v>
      </c>
      <c r="G68" s="1" t="n">
        <f aca="false">-(D68+F68)</f>
        <v>0.598944</v>
      </c>
      <c r="H68" s="1" t="n">
        <f aca="false">E68</f>
        <v>0.35981847</v>
      </c>
      <c r="N68" s="1"/>
      <c r="O68" s="1"/>
      <c r="P68" s="1"/>
      <c r="Q68" s="1"/>
      <c r="R68" s="1"/>
      <c r="S68" s="1"/>
    </row>
    <row r="69" customFormat="false" ht="12.8" hidden="false" customHeight="false" outlineLevel="0" collapsed="false">
      <c r="A69" s="0" t="n">
        <v>0.05398</v>
      </c>
      <c r="B69" s="0" t="n">
        <v>0.35967</v>
      </c>
      <c r="C69" s="0" t="n">
        <v>-0.4665</v>
      </c>
      <c r="D69" s="1" t="n">
        <f aca="false">A69-A$1002</f>
        <v>-0.13178</v>
      </c>
      <c r="E69" s="1" t="n">
        <f aca="false">B69-B$1002</f>
        <v>0.35984847</v>
      </c>
      <c r="F69" s="1" t="n">
        <f aca="false">C69-C$1002</f>
        <v>-0.4665</v>
      </c>
      <c r="G69" s="1" t="n">
        <f aca="false">-(D69+F69)</f>
        <v>0.59828</v>
      </c>
      <c r="H69" s="1" t="n">
        <f aca="false">E69</f>
        <v>0.35984847</v>
      </c>
      <c r="N69" s="1"/>
      <c r="O69" s="1"/>
      <c r="P69" s="1"/>
      <c r="Q69" s="1"/>
      <c r="R69" s="1"/>
      <c r="S69" s="1"/>
    </row>
    <row r="70" customFormat="false" ht="12.8" hidden="false" customHeight="false" outlineLevel="0" collapsed="false">
      <c r="A70" s="0" t="n">
        <v>0.054144</v>
      </c>
      <c r="B70" s="0" t="n">
        <v>0.3597</v>
      </c>
      <c r="C70" s="0" t="n">
        <v>-0.466</v>
      </c>
      <c r="D70" s="1" t="n">
        <f aca="false">A70-A$1002</f>
        <v>-0.131616</v>
      </c>
      <c r="E70" s="1" t="n">
        <f aca="false">B70-B$1002</f>
        <v>0.35987847</v>
      </c>
      <c r="F70" s="1" t="n">
        <f aca="false">C70-C$1002</f>
        <v>-0.466</v>
      </c>
      <c r="G70" s="1" t="n">
        <f aca="false">-(D70+F70)</f>
        <v>0.597616</v>
      </c>
      <c r="H70" s="1" t="n">
        <f aca="false">E70</f>
        <v>0.35987847</v>
      </c>
      <c r="N70" s="1"/>
      <c r="O70" s="1"/>
      <c r="P70" s="1"/>
      <c r="Q70" s="1"/>
      <c r="R70" s="1"/>
      <c r="S70" s="1"/>
    </row>
    <row r="71" customFormat="false" ht="12.8" hidden="false" customHeight="false" outlineLevel="0" collapsed="false">
      <c r="A71" s="0" t="n">
        <v>0.054307</v>
      </c>
      <c r="B71" s="0" t="n">
        <v>0.35973</v>
      </c>
      <c r="C71" s="0" t="n">
        <v>-0.4655</v>
      </c>
      <c r="D71" s="1" t="n">
        <f aca="false">A71-A$1002</f>
        <v>-0.131453</v>
      </c>
      <c r="E71" s="1" t="n">
        <f aca="false">B71-B$1002</f>
        <v>0.35990847</v>
      </c>
      <c r="F71" s="1" t="n">
        <f aca="false">C71-C$1002</f>
        <v>-0.4655</v>
      </c>
      <c r="G71" s="1" t="n">
        <f aca="false">-(D71+F71)</f>
        <v>0.596953</v>
      </c>
      <c r="H71" s="1" t="n">
        <f aca="false">E71</f>
        <v>0.35990847</v>
      </c>
      <c r="N71" s="1"/>
      <c r="O71" s="1"/>
      <c r="P71" s="1"/>
      <c r="Q71" s="1"/>
      <c r="R71" s="1"/>
      <c r="S71" s="1"/>
    </row>
    <row r="72" customFormat="false" ht="12.8" hidden="false" customHeight="false" outlineLevel="0" collapsed="false">
      <c r="A72" s="0" t="n">
        <v>0.054471</v>
      </c>
      <c r="B72" s="0" t="n">
        <v>0.35976</v>
      </c>
      <c r="C72" s="0" t="n">
        <v>-0.465</v>
      </c>
      <c r="D72" s="1" t="n">
        <f aca="false">A72-A$1002</f>
        <v>-0.131289</v>
      </c>
      <c r="E72" s="1" t="n">
        <f aca="false">B72-B$1002</f>
        <v>0.35993847</v>
      </c>
      <c r="F72" s="1" t="n">
        <f aca="false">C72-C$1002</f>
        <v>-0.465</v>
      </c>
      <c r="G72" s="1" t="n">
        <f aca="false">-(D72+F72)</f>
        <v>0.596289</v>
      </c>
      <c r="H72" s="1" t="n">
        <f aca="false">E72</f>
        <v>0.35993847</v>
      </c>
      <c r="N72" s="1"/>
      <c r="O72" s="1"/>
      <c r="P72" s="1"/>
      <c r="Q72" s="1"/>
      <c r="R72" s="1"/>
      <c r="S72" s="1"/>
    </row>
    <row r="73" customFormat="false" ht="12.8" hidden="false" customHeight="false" outlineLevel="0" collapsed="false">
      <c r="A73" s="0" t="n">
        <v>0.054635</v>
      </c>
      <c r="B73" s="0" t="n">
        <v>0.35979</v>
      </c>
      <c r="C73" s="0" t="n">
        <v>-0.4645</v>
      </c>
      <c r="D73" s="1" t="n">
        <f aca="false">A73-A$1002</f>
        <v>-0.131125</v>
      </c>
      <c r="E73" s="1" t="n">
        <f aca="false">B73-B$1002</f>
        <v>0.35996847</v>
      </c>
      <c r="F73" s="1" t="n">
        <f aca="false">C73-C$1002</f>
        <v>-0.4645</v>
      </c>
      <c r="G73" s="1" t="n">
        <f aca="false">-(D73+F73)</f>
        <v>0.595625</v>
      </c>
      <c r="H73" s="1" t="n">
        <f aca="false">E73</f>
        <v>0.35996847</v>
      </c>
      <c r="N73" s="1"/>
      <c r="O73" s="1"/>
      <c r="P73" s="1"/>
      <c r="Q73" s="1"/>
      <c r="R73" s="1"/>
      <c r="S73" s="1"/>
    </row>
    <row r="74" customFormat="false" ht="12.8" hidden="false" customHeight="false" outlineLevel="0" collapsed="false">
      <c r="A74" s="0" t="n">
        <v>0.054798</v>
      </c>
      <c r="B74" s="0" t="n">
        <v>0.35982</v>
      </c>
      <c r="C74" s="0" t="n">
        <v>-0.464</v>
      </c>
      <c r="D74" s="1" t="n">
        <f aca="false">A74-A$1002</f>
        <v>-0.130962</v>
      </c>
      <c r="E74" s="1" t="n">
        <f aca="false">B74-B$1002</f>
        <v>0.35999847</v>
      </c>
      <c r="F74" s="1" t="n">
        <f aca="false">C74-C$1002</f>
        <v>-0.464</v>
      </c>
      <c r="G74" s="1" t="n">
        <f aca="false">-(D74+F74)</f>
        <v>0.594962</v>
      </c>
      <c r="H74" s="1" t="n">
        <f aca="false">E74</f>
        <v>0.35999847</v>
      </c>
      <c r="N74" s="1"/>
      <c r="O74" s="1"/>
      <c r="P74" s="1"/>
      <c r="Q74" s="1"/>
      <c r="R74" s="1"/>
      <c r="S74" s="1"/>
    </row>
    <row r="75" customFormat="false" ht="12.8" hidden="false" customHeight="false" outlineLevel="0" collapsed="false">
      <c r="A75" s="0" t="n">
        <v>0.054962</v>
      </c>
      <c r="B75" s="0" t="n">
        <v>0.35985</v>
      </c>
      <c r="C75" s="0" t="n">
        <v>-0.4635</v>
      </c>
      <c r="D75" s="1" t="n">
        <f aca="false">A75-A$1002</f>
        <v>-0.130798</v>
      </c>
      <c r="E75" s="1" t="n">
        <f aca="false">B75-B$1002</f>
        <v>0.36002847</v>
      </c>
      <c r="F75" s="1" t="n">
        <f aca="false">C75-C$1002</f>
        <v>-0.4635</v>
      </c>
      <c r="G75" s="1" t="n">
        <f aca="false">-(D75+F75)</f>
        <v>0.594298</v>
      </c>
      <c r="H75" s="1" t="n">
        <f aca="false">E75</f>
        <v>0.36002847</v>
      </c>
      <c r="N75" s="1"/>
      <c r="O75" s="1"/>
      <c r="P75" s="1"/>
      <c r="Q75" s="1"/>
      <c r="R75" s="1"/>
      <c r="S75" s="1"/>
    </row>
    <row r="76" customFormat="false" ht="12.8" hidden="false" customHeight="false" outlineLevel="0" collapsed="false">
      <c r="A76" s="0" t="n">
        <v>0.055125</v>
      </c>
      <c r="B76" s="0" t="n">
        <v>0.35988</v>
      </c>
      <c r="C76" s="0" t="n">
        <v>-0.463</v>
      </c>
      <c r="D76" s="1" t="n">
        <f aca="false">A76-A$1002</f>
        <v>-0.130635</v>
      </c>
      <c r="E76" s="1" t="n">
        <f aca="false">B76-B$1002</f>
        <v>0.36005847</v>
      </c>
      <c r="F76" s="1" t="n">
        <f aca="false">C76-C$1002</f>
        <v>-0.463</v>
      </c>
      <c r="G76" s="1" t="n">
        <f aca="false">-(D76+F76)</f>
        <v>0.593635</v>
      </c>
      <c r="H76" s="1" t="n">
        <f aca="false">E76</f>
        <v>0.36005847</v>
      </c>
      <c r="N76" s="1"/>
      <c r="O76" s="1"/>
      <c r="P76" s="1"/>
      <c r="Q76" s="1"/>
      <c r="R76" s="1"/>
      <c r="S76" s="1"/>
    </row>
    <row r="77" customFormat="false" ht="12.8" hidden="false" customHeight="false" outlineLevel="0" collapsed="false">
      <c r="A77" s="0" t="n">
        <v>0.055289</v>
      </c>
      <c r="B77" s="0" t="n">
        <v>0.35991</v>
      </c>
      <c r="C77" s="0" t="n">
        <v>-0.4625</v>
      </c>
      <c r="D77" s="1" t="n">
        <f aca="false">A77-A$1002</f>
        <v>-0.130471</v>
      </c>
      <c r="E77" s="1" t="n">
        <f aca="false">B77-B$1002</f>
        <v>0.36008847</v>
      </c>
      <c r="F77" s="1" t="n">
        <f aca="false">C77-C$1002</f>
        <v>-0.4625</v>
      </c>
      <c r="G77" s="1" t="n">
        <f aca="false">-(D77+F77)</f>
        <v>0.592971</v>
      </c>
      <c r="H77" s="1" t="n">
        <f aca="false">E77</f>
        <v>0.36008847</v>
      </c>
      <c r="N77" s="1"/>
      <c r="O77" s="1"/>
      <c r="P77" s="1"/>
      <c r="Q77" s="1"/>
      <c r="R77" s="1"/>
      <c r="S77" s="1"/>
    </row>
    <row r="78" customFormat="false" ht="12.8" hidden="false" customHeight="false" outlineLevel="0" collapsed="false">
      <c r="A78" s="0" t="n">
        <v>0.055453</v>
      </c>
      <c r="B78" s="0" t="n">
        <v>0.35994</v>
      </c>
      <c r="C78" s="0" t="n">
        <v>-0.462</v>
      </c>
      <c r="D78" s="1" t="n">
        <f aca="false">A78-A$1002</f>
        <v>-0.130307</v>
      </c>
      <c r="E78" s="1" t="n">
        <f aca="false">B78-B$1002</f>
        <v>0.36011847</v>
      </c>
      <c r="F78" s="1" t="n">
        <f aca="false">C78-C$1002</f>
        <v>-0.462</v>
      </c>
      <c r="G78" s="1" t="n">
        <f aca="false">-(D78+F78)</f>
        <v>0.592307</v>
      </c>
      <c r="H78" s="1" t="n">
        <f aca="false">E78</f>
        <v>0.36011847</v>
      </c>
      <c r="N78" s="1"/>
      <c r="O78" s="1"/>
      <c r="P78" s="1"/>
      <c r="Q78" s="1"/>
      <c r="R78" s="1"/>
      <c r="S78" s="1"/>
    </row>
    <row r="79" customFormat="false" ht="12.8" hidden="false" customHeight="false" outlineLevel="0" collapsed="false">
      <c r="A79" s="0" t="n">
        <v>0.055616</v>
      </c>
      <c r="B79" s="0" t="n">
        <v>0.35997</v>
      </c>
      <c r="C79" s="0" t="n">
        <v>-0.4615</v>
      </c>
      <c r="D79" s="1" t="n">
        <f aca="false">A79-A$1002</f>
        <v>-0.130144</v>
      </c>
      <c r="E79" s="1" t="n">
        <f aca="false">B79-B$1002</f>
        <v>0.36014847</v>
      </c>
      <c r="F79" s="1" t="n">
        <f aca="false">C79-C$1002</f>
        <v>-0.4615</v>
      </c>
      <c r="G79" s="1" t="n">
        <f aca="false">-(D79+F79)</f>
        <v>0.591644</v>
      </c>
      <c r="H79" s="1" t="n">
        <f aca="false">E79</f>
        <v>0.36014847</v>
      </c>
      <c r="N79" s="1"/>
      <c r="O79" s="1"/>
      <c r="P79" s="1"/>
      <c r="Q79" s="1"/>
      <c r="R79" s="1"/>
      <c r="S79" s="1"/>
    </row>
    <row r="80" customFormat="false" ht="12.8" hidden="false" customHeight="false" outlineLevel="0" collapsed="false">
      <c r="A80" s="0" t="n">
        <v>0.05578</v>
      </c>
      <c r="B80" s="0" t="n">
        <v>0.36</v>
      </c>
      <c r="C80" s="0" t="n">
        <v>-0.461</v>
      </c>
      <c r="D80" s="1" t="n">
        <f aca="false">A80-A$1002</f>
        <v>-0.12998</v>
      </c>
      <c r="E80" s="1" t="n">
        <f aca="false">B80-B$1002</f>
        <v>0.36017847</v>
      </c>
      <c r="F80" s="1" t="n">
        <f aca="false">C80-C$1002</f>
        <v>-0.461</v>
      </c>
      <c r="G80" s="1" t="n">
        <f aca="false">-(D80+F80)</f>
        <v>0.59098</v>
      </c>
      <c r="H80" s="1" t="n">
        <f aca="false">E80</f>
        <v>0.36017847</v>
      </c>
      <c r="N80" s="1"/>
      <c r="O80" s="1"/>
      <c r="P80" s="1"/>
      <c r="Q80" s="1"/>
      <c r="R80" s="1"/>
      <c r="S80" s="1"/>
    </row>
    <row r="81" customFormat="false" ht="12.8" hidden="false" customHeight="false" outlineLevel="0" collapsed="false">
      <c r="A81" s="0" t="n">
        <v>0.055943</v>
      </c>
      <c r="B81" s="0" t="n">
        <v>0.36003</v>
      </c>
      <c r="C81" s="0" t="n">
        <v>-0.4605</v>
      </c>
      <c r="D81" s="1" t="n">
        <f aca="false">A81-A$1002</f>
        <v>-0.129817</v>
      </c>
      <c r="E81" s="1" t="n">
        <f aca="false">B81-B$1002</f>
        <v>0.36020847</v>
      </c>
      <c r="F81" s="1" t="n">
        <f aca="false">C81-C$1002</f>
        <v>-0.4605</v>
      </c>
      <c r="G81" s="1" t="n">
        <f aca="false">-(D81+F81)</f>
        <v>0.590317</v>
      </c>
      <c r="H81" s="1" t="n">
        <f aca="false">E81</f>
        <v>0.36020847</v>
      </c>
      <c r="N81" s="1"/>
      <c r="O81" s="1"/>
      <c r="P81" s="1"/>
      <c r="Q81" s="1"/>
      <c r="R81" s="1"/>
      <c r="S81" s="1"/>
    </row>
    <row r="82" customFormat="false" ht="12.8" hidden="false" customHeight="false" outlineLevel="0" collapsed="false">
      <c r="A82" s="0" t="n">
        <v>0.056107</v>
      </c>
      <c r="B82" s="0" t="n">
        <v>0.36006</v>
      </c>
      <c r="C82" s="0" t="n">
        <v>-0.46</v>
      </c>
      <c r="D82" s="1" t="n">
        <f aca="false">A82-A$1002</f>
        <v>-0.129653</v>
      </c>
      <c r="E82" s="1" t="n">
        <f aca="false">B82-B$1002</f>
        <v>0.36023847</v>
      </c>
      <c r="F82" s="1" t="n">
        <f aca="false">C82-C$1002</f>
        <v>-0.46</v>
      </c>
      <c r="G82" s="1" t="n">
        <f aca="false">-(D82+F82)</f>
        <v>0.589653</v>
      </c>
      <c r="H82" s="1" t="n">
        <f aca="false">E82</f>
        <v>0.36023847</v>
      </c>
      <c r="N82" s="1"/>
      <c r="O82" s="1"/>
      <c r="P82" s="1"/>
      <c r="Q82" s="1"/>
      <c r="R82" s="1"/>
      <c r="S82" s="1"/>
    </row>
    <row r="83" customFormat="false" ht="12.8" hidden="false" customHeight="false" outlineLevel="0" collapsed="false">
      <c r="A83" s="0" t="n">
        <v>0.056254</v>
      </c>
      <c r="B83" s="0" t="n">
        <v>0.36006</v>
      </c>
      <c r="C83" s="0" t="n">
        <v>-0.4595</v>
      </c>
      <c r="D83" s="1" t="n">
        <f aca="false">A83-A$1002</f>
        <v>-0.129506</v>
      </c>
      <c r="E83" s="1" t="n">
        <f aca="false">B83-B$1002</f>
        <v>0.36023847</v>
      </c>
      <c r="F83" s="1" t="n">
        <f aca="false">C83-C$1002</f>
        <v>-0.4595</v>
      </c>
      <c r="G83" s="1" t="n">
        <f aca="false">-(D83+F83)</f>
        <v>0.589006</v>
      </c>
      <c r="H83" s="1" t="n">
        <f aca="false">E83</f>
        <v>0.36023847</v>
      </c>
      <c r="N83" s="1"/>
      <c r="O83" s="1"/>
      <c r="P83" s="1"/>
      <c r="Q83" s="1"/>
      <c r="R83" s="1"/>
      <c r="S83" s="1"/>
    </row>
    <row r="84" customFormat="false" ht="12.8" hidden="false" customHeight="false" outlineLevel="0" collapsed="false">
      <c r="A84" s="0" t="n">
        <v>0.0564</v>
      </c>
      <c r="B84" s="0" t="n">
        <v>0.36006</v>
      </c>
      <c r="C84" s="0" t="n">
        <v>-0.459</v>
      </c>
      <c r="D84" s="1" t="n">
        <f aca="false">A84-A$1002</f>
        <v>-0.12936</v>
      </c>
      <c r="E84" s="1" t="n">
        <f aca="false">B84-B$1002</f>
        <v>0.36023847</v>
      </c>
      <c r="F84" s="1" t="n">
        <f aca="false">C84-C$1002</f>
        <v>-0.459</v>
      </c>
      <c r="G84" s="1" t="n">
        <f aca="false">-(D84+F84)</f>
        <v>0.58836</v>
      </c>
      <c r="H84" s="1" t="n">
        <f aca="false">E84</f>
        <v>0.36023847</v>
      </c>
      <c r="N84" s="1"/>
      <c r="O84" s="1"/>
      <c r="P84" s="1"/>
      <c r="Q84" s="1"/>
      <c r="R84" s="1"/>
      <c r="S84" s="1"/>
    </row>
    <row r="85" customFormat="false" ht="12.8" hidden="false" customHeight="false" outlineLevel="0" collapsed="false">
      <c r="A85" s="0" t="n">
        <v>0.056546</v>
      </c>
      <c r="B85" s="0" t="n">
        <v>0.36006</v>
      </c>
      <c r="C85" s="0" t="n">
        <v>-0.4585</v>
      </c>
      <c r="D85" s="1" t="n">
        <f aca="false">A85-A$1002</f>
        <v>-0.129214</v>
      </c>
      <c r="E85" s="1" t="n">
        <f aca="false">B85-B$1002</f>
        <v>0.36023847</v>
      </c>
      <c r="F85" s="1" t="n">
        <f aca="false">C85-C$1002</f>
        <v>-0.4585</v>
      </c>
      <c r="G85" s="1" t="n">
        <f aca="false">-(D85+F85)</f>
        <v>0.587714</v>
      </c>
      <c r="H85" s="1" t="n">
        <f aca="false">E85</f>
        <v>0.36023847</v>
      </c>
      <c r="N85" s="1"/>
      <c r="O85" s="1"/>
      <c r="P85" s="1"/>
      <c r="Q85" s="1"/>
      <c r="R85" s="1"/>
      <c r="S85" s="1"/>
    </row>
    <row r="86" customFormat="false" ht="12.8" hidden="false" customHeight="false" outlineLevel="0" collapsed="false">
      <c r="A86" s="0" t="n">
        <v>0.056692</v>
      </c>
      <c r="B86" s="0" t="n">
        <v>0.36006</v>
      </c>
      <c r="C86" s="0" t="n">
        <v>-0.458</v>
      </c>
      <c r="D86" s="1" t="n">
        <f aca="false">A86-A$1002</f>
        <v>-0.129068</v>
      </c>
      <c r="E86" s="1" t="n">
        <f aca="false">B86-B$1002</f>
        <v>0.36023847</v>
      </c>
      <c r="F86" s="1" t="n">
        <f aca="false">C86-C$1002</f>
        <v>-0.458</v>
      </c>
      <c r="G86" s="1" t="n">
        <f aca="false">-(D86+F86)</f>
        <v>0.587068</v>
      </c>
      <c r="H86" s="1" t="n">
        <f aca="false">E86</f>
        <v>0.36023847</v>
      </c>
      <c r="N86" s="1"/>
      <c r="O86" s="1"/>
      <c r="P86" s="1"/>
      <c r="Q86" s="1"/>
      <c r="R86" s="1"/>
      <c r="S86" s="1"/>
    </row>
    <row r="87" customFormat="false" ht="12.8" hidden="false" customHeight="false" outlineLevel="0" collapsed="false">
      <c r="A87" s="0" t="n">
        <v>0.056838</v>
      </c>
      <c r="B87" s="0" t="n">
        <v>0.36006</v>
      </c>
      <c r="C87" s="0" t="n">
        <v>-0.4575</v>
      </c>
      <c r="D87" s="1" t="n">
        <f aca="false">A87-A$1002</f>
        <v>-0.128922</v>
      </c>
      <c r="E87" s="1" t="n">
        <f aca="false">B87-B$1002</f>
        <v>0.36023847</v>
      </c>
      <c r="F87" s="1" t="n">
        <f aca="false">C87-C$1002</f>
        <v>-0.4575</v>
      </c>
      <c r="G87" s="1" t="n">
        <f aca="false">-(D87+F87)</f>
        <v>0.586422</v>
      </c>
      <c r="H87" s="1" t="n">
        <f aca="false">E87</f>
        <v>0.36023847</v>
      </c>
      <c r="N87" s="1"/>
      <c r="O87" s="1"/>
      <c r="P87" s="1"/>
      <c r="Q87" s="1"/>
      <c r="R87" s="1"/>
      <c r="S87" s="1"/>
    </row>
    <row r="88" customFormat="false" ht="12.8" hidden="false" customHeight="false" outlineLevel="0" collapsed="false">
      <c r="A88" s="0" t="n">
        <v>0.056984</v>
      </c>
      <c r="B88" s="0" t="n">
        <v>0.36007</v>
      </c>
      <c r="C88" s="0" t="n">
        <v>-0.457</v>
      </c>
      <c r="D88" s="1" t="n">
        <f aca="false">A88-A$1002</f>
        <v>-0.128776</v>
      </c>
      <c r="E88" s="1" t="n">
        <f aca="false">B88-B$1002</f>
        <v>0.36024847</v>
      </c>
      <c r="F88" s="1" t="n">
        <f aca="false">C88-C$1002</f>
        <v>-0.457</v>
      </c>
      <c r="G88" s="1" t="n">
        <f aca="false">-(D88+F88)</f>
        <v>0.585776</v>
      </c>
      <c r="H88" s="1" t="n">
        <f aca="false">E88</f>
        <v>0.36024847</v>
      </c>
      <c r="N88" s="1"/>
      <c r="O88" s="1"/>
      <c r="P88" s="1"/>
      <c r="Q88" s="1"/>
      <c r="R88" s="1"/>
      <c r="S88" s="1"/>
    </row>
    <row r="89" customFormat="false" ht="12.8" hidden="false" customHeight="false" outlineLevel="0" collapsed="false">
      <c r="A89" s="0" t="n">
        <v>0.05713</v>
      </c>
      <c r="B89" s="0" t="n">
        <v>0.36007</v>
      </c>
      <c r="C89" s="0" t="n">
        <v>-0.4565</v>
      </c>
      <c r="D89" s="1" t="n">
        <f aca="false">A89-A$1002</f>
        <v>-0.12863</v>
      </c>
      <c r="E89" s="1" t="n">
        <f aca="false">B89-B$1002</f>
        <v>0.36024847</v>
      </c>
      <c r="F89" s="1" t="n">
        <f aca="false">C89-C$1002</f>
        <v>-0.4565</v>
      </c>
      <c r="G89" s="1" t="n">
        <f aca="false">-(D89+F89)</f>
        <v>0.58513</v>
      </c>
      <c r="H89" s="1" t="n">
        <f aca="false">E89</f>
        <v>0.36024847</v>
      </c>
      <c r="N89" s="1"/>
      <c r="O89" s="1"/>
      <c r="P89" s="1"/>
      <c r="Q89" s="1"/>
      <c r="R89" s="1"/>
      <c r="S89" s="1"/>
    </row>
    <row r="90" customFormat="false" ht="12.8" hidden="false" customHeight="false" outlineLevel="0" collapsed="false">
      <c r="A90" s="0" t="n">
        <v>0.057277</v>
      </c>
      <c r="B90" s="0" t="n">
        <v>0.36007</v>
      </c>
      <c r="C90" s="0" t="n">
        <v>-0.456</v>
      </c>
      <c r="D90" s="1" t="n">
        <f aca="false">A90-A$1002</f>
        <v>-0.128483</v>
      </c>
      <c r="E90" s="1" t="n">
        <f aca="false">B90-B$1002</f>
        <v>0.36024847</v>
      </c>
      <c r="F90" s="1" t="n">
        <f aca="false">C90-C$1002</f>
        <v>-0.456</v>
      </c>
      <c r="G90" s="1" t="n">
        <f aca="false">-(D90+F90)</f>
        <v>0.584483</v>
      </c>
      <c r="H90" s="1" t="n">
        <f aca="false">E90</f>
        <v>0.36024847</v>
      </c>
      <c r="N90" s="1"/>
      <c r="O90" s="1"/>
      <c r="P90" s="1"/>
      <c r="Q90" s="1"/>
      <c r="R90" s="1"/>
      <c r="S90" s="1"/>
    </row>
    <row r="91" customFormat="false" ht="12.8" hidden="false" customHeight="false" outlineLevel="0" collapsed="false">
      <c r="A91" s="0" t="n">
        <v>0.057423</v>
      </c>
      <c r="B91" s="0" t="n">
        <v>0.36007</v>
      </c>
      <c r="C91" s="0" t="n">
        <v>-0.4555</v>
      </c>
      <c r="D91" s="1" t="n">
        <f aca="false">A91-A$1002</f>
        <v>-0.128337</v>
      </c>
      <c r="E91" s="1" t="n">
        <f aca="false">B91-B$1002</f>
        <v>0.36024847</v>
      </c>
      <c r="F91" s="1" t="n">
        <f aca="false">C91-C$1002</f>
        <v>-0.4555</v>
      </c>
      <c r="G91" s="1" t="n">
        <f aca="false">-(D91+F91)</f>
        <v>0.583837</v>
      </c>
      <c r="H91" s="1" t="n">
        <f aca="false">E91</f>
        <v>0.36024847</v>
      </c>
      <c r="N91" s="1"/>
      <c r="O91" s="1"/>
      <c r="P91" s="1"/>
      <c r="Q91" s="1"/>
      <c r="R91" s="1"/>
      <c r="S91" s="1"/>
    </row>
    <row r="92" customFormat="false" ht="12.8" hidden="false" customHeight="false" outlineLevel="0" collapsed="false">
      <c r="A92" s="0" t="n">
        <v>0.057569</v>
      </c>
      <c r="B92" s="0" t="n">
        <v>0.36007</v>
      </c>
      <c r="C92" s="0" t="n">
        <v>-0.455</v>
      </c>
      <c r="D92" s="1" t="n">
        <f aca="false">A92-A$1002</f>
        <v>-0.128191</v>
      </c>
      <c r="E92" s="1" t="n">
        <f aca="false">B92-B$1002</f>
        <v>0.36024847</v>
      </c>
      <c r="F92" s="1" t="n">
        <f aca="false">C92-C$1002</f>
        <v>-0.455</v>
      </c>
      <c r="G92" s="1" t="n">
        <f aca="false">-(D92+F92)</f>
        <v>0.583191</v>
      </c>
      <c r="H92" s="1" t="n">
        <f aca="false">E92</f>
        <v>0.36024847</v>
      </c>
      <c r="N92" s="1"/>
      <c r="O92" s="1"/>
      <c r="P92" s="1"/>
      <c r="Q92" s="1"/>
      <c r="R92" s="1"/>
      <c r="S92" s="1"/>
    </row>
    <row r="93" customFormat="false" ht="12.8" hidden="false" customHeight="false" outlineLevel="0" collapsed="false">
      <c r="A93" s="0" t="n">
        <v>0.057715</v>
      </c>
      <c r="B93" s="0" t="n">
        <v>0.36007</v>
      </c>
      <c r="C93" s="0" t="n">
        <v>-0.4545</v>
      </c>
      <c r="D93" s="1" t="n">
        <f aca="false">A93-A$1002</f>
        <v>-0.128045</v>
      </c>
      <c r="E93" s="1" t="n">
        <f aca="false">B93-B$1002</f>
        <v>0.36024847</v>
      </c>
      <c r="F93" s="1" t="n">
        <f aca="false">C93-C$1002</f>
        <v>-0.4545</v>
      </c>
      <c r="G93" s="1" t="n">
        <f aca="false">-(D93+F93)</f>
        <v>0.582545</v>
      </c>
      <c r="H93" s="1" t="n">
        <f aca="false">E93</f>
        <v>0.36024847</v>
      </c>
      <c r="N93" s="1"/>
      <c r="O93" s="1"/>
      <c r="P93" s="1"/>
      <c r="Q93" s="1"/>
      <c r="R93" s="1"/>
      <c r="S93" s="1"/>
    </row>
    <row r="94" customFormat="false" ht="12.8" hidden="false" customHeight="false" outlineLevel="0" collapsed="false">
      <c r="A94" s="0" t="n">
        <v>0.057861</v>
      </c>
      <c r="B94" s="0" t="n">
        <v>0.36007</v>
      </c>
      <c r="C94" s="0" t="n">
        <v>-0.454</v>
      </c>
      <c r="D94" s="1" t="n">
        <f aca="false">A94-A$1002</f>
        <v>-0.127899</v>
      </c>
      <c r="E94" s="1" t="n">
        <f aca="false">B94-B$1002</f>
        <v>0.36024847</v>
      </c>
      <c r="F94" s="1" t="n">
        <f aca="false">C94-C$1002</f>
        <v>-0.454</v>
      </c>
      <c r="G94" s="1" t="n">
        <f aca="false">-(D94+F94)</f>
        <v>0.581899</v>
      </c>
      <c r="H94" s="1" t="n">
        <f aca="false">E94</f>
        <v>0.36024847</v>
      </c>
      <c r="N94" s="1"/>
      <c r="O94" s="1"/>
      <c r="P94" s="1"/>
      <c r="Q94" s="1"/>
      <c r="R94" s="1"/>
      <c r="S94" s="1"/>
    </row>
    <row r="95" customFormat="false" ht="12.8" hidden="false" customHeight="false" outlineLevel="0" collapsed="false">
      <c r="A95" s="0" t="n">
        <v>0.058007</v>
      </c>
      <c r="B95" s="0" t="n">
        <v>0.36007</v>
      </c>
      <c r="C95" s="0" t="n">
        <v>-0.4535</v>
      </c>
      <c r="D95" s="1" t="n">
        <f aca="false">A95-A$1002</f>
        <v>-0.127753</v>
      </c>
      <c r="E95" s="1" t="n">
        <f aca="false">B95-B$1002</f>
        <v>0.36024847</v>
      </c>
      <c r="F95" s="1" t="n">
        <f aca="false">C95-C$1002</f>
        <v>-0.4535</v>
      </c>
      <c r="G95" s="1" t="n">
        <f aca="false">-(D95+F95)</f>
        <v>0.581253</v>
      </c>
      <c r="H95" s="1" t="n">
        <f aca="false">E95</f>
        <v>0.36024847</v>
      </c>
      <c r="N95" s="1"/>
      <c r="O95" s="1"/>
      <c r="P95" s="1"/>
      <c r="Q95" s="1"/>
      <c r="R95" s="1"/>
      <c r="S95" s="1"/>
    </row>
    <row r="96" customFormat="false" ht="12.8" hidden="false" customHeight="false" outlineLevel="0" collapsed="false">
      <c r="A96" s="0" t="n">
        <v>0.058153</v>
      </c>
      <c r="B96" s="0" t="n">
        <v>0.36007</v>
      </c>
      <c r="C96" s="0" t="n">
        <v>-0.453</v>
      </c>
      <c r="D96" s="1" t="n">
        <f aca="false">A96-A$1002</f>
        <v>-0.127607</v>
      </c>
      <c r="E96" s="1" t="n">
        <f aca="false">B96-B$1002</f>
        <v>0.36024847</v>
      </c>
      <c r="F96" s="1" t="n">
        <f aca="false">C96-C$1002</f>
        <v>-0.453</v>
      </c>
      <c r="G96" s="1" t="n">
        <f aca="false">-(D96+F96)</f>
        <v>0.580607</v>
      </c>
      <c r="H96" s="1" t="n">
        <f aca="false">E96</f>
        <v>0.36024847</v>
      </c>
      <c r="N96" s="1"/>
      <c r="O96" s="1"/>
      <c r="P96" s="1"/>
      <c r="Q96" s="1"/>
      <c r="R96" s="1"/>
      <c r="S96" s="1"/>
    </row>
    <row r="97" customFormat="false" ht="12.8" hidden="false" customHeight="false" outlineLevel="0" collapsed="false">
      <c r="A97" s="0" t="n">
        <v>0.0583</v>
      </c>
      <c r="B97" s="0" t="n">
        <v>0.36007</v>
      </c>
      <c r="C97" s="0" t="n">
        <v>-0.4525</v>
      </c>
      <c r="D97" s="1" t="n">
        <f aca="false">A97-A$1002</f>
        <v>-0.12746</v>
      </c>
      <c r="E97" s="1" t="n">
        <f aca="false">B97-B$1002</f>
        <v>0.36024847</v>
      </c>
      <c r="F97" s="1" t="n">
        <f aca="false">C97-C$1002</f>
        <v>-0.4525</v>
      </c>
      <c r="G97" s="1" t="n">
        <f aca="false">-(D97+F97)</f>
        <v>0.57996</v>
      </c>
      <c r="H97" s="1" t="n">
        <f aca="false">E97</f>
        <v>0.36024847</v>
      </c>
      <c r="N97" s="1"/>
      <c r="O97" s="1"/>
      <c r="P97" s="1"/>
      <c r="Q97" s="1"/>
      <c r="R97" s="1"/>
      <c r="S97" s="1"/>
    </row>
    <row r="98" customFormat="false" ht="12.8" hidden="false" customHeight="false" outlineLevel="0" collapsed="false">
      <c r="A98" s="0" t="n">
        <v>0.058446</v>
      </c>
      <c r="B98" s="0" t="n">
        <v>0.36007</v>
      </c>
      <c r="C98" s="0" t="n">
        <v>-0.452</v>
      </c>
      <c r="D98" s="1" t="n">
        <f aca="false">A98-A$1002</f>
        <v>-0.127314</v>
      </c>
      <c r="E98" s="1" t="n">
        <f aca="false">B98-B$1002</f>
        <v>0.36024847</v>
      </c>
      <c r="F98" s="1" t="n">
        <f aca="false">C98-C$1002</f>
        <v>-0.452</v>
      </c>
      <c r="G98" s="1" t="n">
        <f aca="false">-(D98+F98)</f>
        <v>0.579314</v>
      </c>
      <c r="H98" s="1" t="n">
        <f aca="false">E98</f>
        <v>0.36024847</v>
      </c>
      <c r="N98" s="1"/>
      <c r="O98" s="1"/>
      <c r="P98" s="1"/>
      <c r="Q98" s="1"/>
      <c r="R98" s="1"/>
      <c r="S98" s="1"/>
    </row>
    <row r="99" customFormat="false" ht="12.8" hidden="false" customHeight="false" outlineLevel="0" collapsed="false">
      <c r="A99" s="0" t="n">
        <v>0.058592</v>
      </c>
      <c r="B99" s="0" t="n">
        <v>0.36007</v>
      </c>
      <c r="C99" s="0" t="n">
        <v>-0.4515</v>
      </c>
      <c r="D99" s="1" t="n">
        <f aca="false">A99-A$1002</f>
        <v>-0.127168</v>
      </c>
      <c r="E99" s="1" t="n">
        <f aca="false">B99-B$1002</f>
        <v>0.36024847</v>
      </c>
      <c r="F99" s="1" t="n">
        <f aca="false">C99-C$1002</f>
        <v>-0.4515</v>
      </c>
      <c r="G99" s="1" t="n">
        <f aca="false">-(D99+F99)</f>
        <v>0.578668</v>
      </c>
      <c r="H99" s="1" t="n">
        <f aca="false">E99</f>
        <v>0.36024847</v>
      </c>
      <c r="N99" s="1"/>
      <c r="O99" s="1"/>
      <c r="P99" s="1"/>
      <c r="Q99" s="1"/>
      <c r="R99" s="1"/>
      <c r="S99" s="1"/>
    </row>
    <row r="100" customFormat="false" ht="12.8" hidden="false" customHeight="false" outlineLevel="0" collapsed="false">
      <c r="A100" s="0" t="n">
        <v>0.058738</v>
      </c>
      <c r="B100" s="0" t="n">
        <v>0.36007</v>
      </c>
      <c r="C100" s="0" t="n">
        <v>-0.451</v>
      </c>
      <c r="D100" s="1" t="n">
        <f aca="false">A100-A$1002</f>
        <v>-0.127022</v>
      </c>
      <c r="E100" s="1" t="n">
        <f aca="false">B100-B$1002</f>
        <v>0.36024847</v>
      </c>
      <c r="F100" s="1" t="n">
        <f aca="false">C100-C$1002</f>
        <v>-0.451</v>
      </c>
      <c r="G100" s="1" t="n">
        <f aca="false">-(D100+F100)</f>
        <v>0.578022</v>
      </c>
      <c r="H100" s="1" t="n">
        <f aca="false">E100</f>
        <v>0.36024847</v>
      </c>
      <c r="N100" s="1"/>
      <c r="O100" s="1"/>
      <c r="P100" s="1"/>
      <c r="Q100" s="1"/>
      <c r="R100" s="1"/>
      <c r="S100" s="1"/>
    </row>
    <row r="101" customFormat="false" ht="12.8" hidden="false" customHeight="false" outlineLevel="0" collapsed="false">
      <c r="A101" s="0" t="n">
        <v>0.058884</v>
      </c>
      <c r="B101" s="0" t="n">
        <v>0.36007</v>
      </c>
      <c r="C101" s="0" t="n">
        <v>-0.4505</v>
      </c>
      <c r="D101" s="1" t="n">
        <f aca="false">A101-A$1002</f>
        <v>-0.126876</v>
      </c>
      <c r="E101" s="1" t="n">
        <f aca="false">B101-B$1002</f>
        <v>0.36024847</v>
      </c>
      <c r="F101" s="1" t="n">
        <f aca="false">C101-C$1002</f>
        <v>-0.4505</v>
      </c>
      <c r="G101" s="1" t="n">
        <f aca="false">-(D101+F101)</f>
        <v>0.577376</v>
      </c>
      <c r="H101" s="1" t="n">
        <f aca="false">E101</f>
        <v>0.36024847</v>
      </c>
      <c r="N101" s="1"/>
      <c r="O101" s="1"/>
      <c r="P101" s="1"/>
      <c r="Q101" s="1"/>
      <c r="R101" s="1"/>
      <c r="S101" s="1"/>
    </row>
    <row r="102" customFormat="false" ht="12.8" hidden="false" customHeight="false" outlineLevel="0" collapsed="false">
      <c r="A102" s="0" t="n">
        <v>0.05903</v>
      </c>
      <c r="B102" s="0" t="n">
        <v>0.36007</v>
      </c>
      <c r="C102" s="0" t="n">
        <v>-0.45</v>
      </c>
      <c r="D102" s="1" t="n">
        <f aca="false">A102-A$1002</f>
        <v>-0.12673</v>
      </c>
      <c r="E102" s="1" t="n">
        <f aca="false">B102-B$1002</f>
        <v>0.36024847</v>
      </c>
      <c r="F102" s="1" t="n">
        <f aca="false">C102-C$1002</f>
        <v>-0.45</v>
      </c>
      <c r="G102" s="1" t="n">
        <f aca="false">-(D102+F102)</f>
        <v>0.57673</v>
      </c>
      <c r="H102" s="1" t="n">
        <f aca="false">E102</f>
        <v>0.36024847</v>
      </c>
      <c r="N102" s="1"/>
      <c r="O102" s="1"/>
      <c r="P102" s="1"/>
      <c r="Q102" s="1"/>
      <c r="R102" s="1"/>
      <c r="S102" s="1"/>
    </row>
    <row r="103" customFormat="false" ht="12.8" hidden="false" customHeight="false" outlineLevel="0" collapsed="false">
      <c r="A103" s="0" t="n">
        <v>0.059164</v>
      </c>
      <c r="B103" s="0" t="n">
        <v>0.36005</v>
      </c>
      <c r="C103" s="0" t="n">
        <v>-0.4495</v>
      </c>
      <c r="D103" s="1" t="n">
        <f aca="false">A103-A$1002</f>
        <v>-0.126596</v>
      </c>
      <c r="E103" s="1" t="n">
        <f aca="false">B103-B$1002</f>
        <v>0.36022847</v>
      </c>
      <c r="F103" s="1" t="n">
        <f aca="false">C103-C$1002</f>
        <v>-0.4495</v>
      </c>
      <c r="G103" s="1" t="n">
        <f aca="false">-(D103+F103)</f>
        <v>0.576096</v>
      </c>
      <c r="H103" s="1" t="n">
        <f aca="false">E103</f>
        <v>0.36022847</v>
      </c>
      <c r="N103" s="1"/>
      <c r="O103" s="1"/>
      <c r="P103" s="1"/>
      <c r="Q103" s="1"/>
      <c r="R103" s="1"/>
      <c r="S103" s="1"/>
    </row>
    <row r="104" customFormat="false" ht="12.8" hidden="false" customHeight="false" outlineLevel="0" collapsed="false">
      <c r="A104" s="0" t="n">
        <v>0.059298</v>
      </c>
      <c r="B104" s="0" t="n">
        <v>0.36003</v>
      </c>
      <c r="C104" s="0" t="n">
        <v>-0.449</v>
      </c>
      <c r="D104" s="1" t="n">
        <f aca="false">A104-A$1002</f>
        <v>-0.126462</v>
      </c>
      <c r="E104" s="1" t="n">
        <f aca="false">B104-B$1002</f>
        <v>0.36020847</v>
      </c>
      <c r="F104" s="1" t="n">
        <f aca="false">C104-C$1002</f>
        <v>-0.449</v>
      </c>
      <c r="G104" s="1" t="n">
        <f aca="false">-(D104+F104)</f>
        <v>0.575462</v>
      </c>
      <c r="H104" s="1" t="n">
        <f aca="false">E104</f>
        <v>0.36020847</v>
      </c>
      <c r="N104" s="1"/>
      <c r="O104" s="1"/>
      <c r="P104" s="1"/>
      <c r="Q104" s="1"/>
      <c r="R104" s="1"/>
      <c r="S104" s="1"/>
    </row>
    <row r="105" customFormat="false" ht="12.8" hidden="false" customHeight="false" outlineLevel="0" collapsed="false">
      <c r="A105" s="0" t="n">
        <v>0.059432</v>
      </c>
      <c r="B105" s="0" t="n">
        <v>0.36001</v>
      </c>
      <c r="C105" s="0" t="n">
        <v>-0.4485</v>
      </c>
      <c r="D105" s="1" t="n">
        <f aca="false">A105-A$1002</f>
        <v>-0.126328</v>
      </c>
      <c r="E105" s="1" t="n">
        <f aca="false">B105-B$1002</f>
        <v>0.36018847</v>
      </c>
      <c r="F105" s="1" t="n">
        <f aca="false">C105-C$1002</f>
        <v>-0.4485</v>
      </c>
      <c r="G105" s="1" t="n">
        <f aca="false">-(D105+F105)</f>
        <v>0.574828</v>
      </c>
      <c r="H105" s="1" t="n">
        <f aca="false">E105</f>
        <v>0.36018847</v>
      </c>
      <c r="N105" s="1"/>
      <c r="O105" s="1"/>
      <c r="P105" s="1"/>
      <c r="Q105" s="1"/>
      <c r="R105" s="1"/>
      <c r="S105" s="1"/>
    </row>
    <row r="106" customFormat="false" ht="12.8" hidden="false" customHeight="false" outlineLevel="0" collapsed="false">
      <c r="A106" s="0" t="n">
        <v>0.059566</v>
      </c>
      <c r="B106" s="0" t="n">
        <v>0.35999</v>
      </c>
      <c r="C106" s="0" t="n">
        <v>-0.448</v>
      </c>
      <c r="D106" s="1" t="n">
        <f aca="false">A106-A$1002</f>
        <v>-0.126194</v>
      </c>
      <c r="E106" s="1" t="n">
        <f aca="false">B106-B$1002</f>
        <v>0.36016847</v>
      </c>
      <c r="F106" s="1" t="n">
        <f aca="false">C106-C$1002</f>
        <v>-0.448</v>
      </c>
      <c r="G106" s="1" t="n">
        <f aca="false">-(D106+F106)</f>
        <v>0.574194</v>
      </c>
      <c r="H106" s="1" t="n">
        <f aca="false">E106</f>
        <v>0.36016847</v>
      </c>
      <c r="N106" s="1"/>
      <c r="O106" s="1"/>
      <c r="P106" s="1"/>
      <c r="Q106" s="1"/>
      <c r="R106" s="1"/>
      <c r="S106" s="1"/>
    </row>
    <row r="107" customFormat="false" ht="12.8" hidden="false" customHeight="false" outlineLevel="0" collapsed="false">
      <c r="A107" s="0" t="n">
        <v>0.059699</v>
      </c>
      <c r="B107" s="0" t="n">
        <v>0.35996</v>
      </c>
      <c r="C107" s="0" t="n">
        <v>-0.4475</v>
      </c>
      <c r="D107" s="1" t="n">
        <f aca="false">A107-A$1002</f>
        <v>-0.126061</v>
      </c>
      <c r="E107" s="1" t="n">
        <f aca="false">B107-B$1002</f>
        <v>0.36013847</v>
      </c>
      <c r="F107" s="1" t="n">
        <f aca="false">C107-C$1002</f>
        <v>-0.4475</v>
      </c>
      <c r="G107" s="1" t="n">
        <f aca="false">-(D107+F107)</f>
        <v>0.573561</v>
      </c>
      <c r="H107" s="1" t="n">
        <f aca="false">E107</f>
        <v>0.36013847</v>
      </c>
      <c r="N107" s="1"/>
      <c r="O107" s="1"/>
      <c r="P107" s="1"/>
      <c r="Q107" s="1"/>
      <c r="R107" s="1"/>
      <c r="S107" s="1"/>
    </row>
    <row r="108" customFormat="false" ht="12.8" hidden="false" customHeight="false" outlineLevel="0" collapsed="false">
      <c r="A108" s="0" t="n">
        <v>0.059833</v>
      </c>
      <c r="B108" s="0" t="n">
        <v>0.35994</v>
      </c>
      <c r="C108" s="0" t="n">
        <v>-0.447</v>
      </c>
      <c r="D108" s="1" t="n">
        <f aca="false">A108-A$1002</f>
        <v>-0.125927</v>
      </c>
      <c r="E108" s="1" t="n">
        <f aca="false">B108-B$1002</f>
        <v>0.36011847</v>
      </c>
      <c r="F108" s="1" t="n">
        <f aca="false">C108-C$1002</f>
        <v>-0.447</v>
      </c>
      <c r="G108" s="1" t="n">
        <f aca="false">-(D108+F108)</f>
        <v>0.572927</v>
      </c>
      <c r="H108" s="1" t="n">
        <f aca="false">E108</f>
        <v>0.36011847</v>
      </c>
      <c r="N108" s="1"/>
      <c r="O108" s="1"/>
      <c r="P108" s="1"/>
      <c r="Q108" s="1"/>
      <c r="R108" s="1"/>
      <c r="S108" s="1"/>
    </row>
    <row r="109" customFormat="false" ht="12.8" hidden="false" customHeight="false" outlineLevel="0" collapsed="false">
      <c r="A109" s="0" t="n">
        <v>0.059967</v>
      </c>
      <c r="B109" s="0" t="n">
        <v>0.35992</v>
      </c>
      <c r="C109" s="0" t="n">
        <v>-0.4465</v>
      </c>
      <c r="D109" s="1" t="n">
        <f aca="false">A109-A$1002</f>
        <v>-0.125793</v>
      </c>
      <c r="E109" s="1" t="n">
        <f aca="false">B109-B$1002</f>
        <v>0.36009847</v>
      </c>
      <c r="F109" s="1" t="n">
        <f aca="false">C109-C$1002</f>
        <v>-0.4465</v>
      </c>
      <c r="G109" s="1" t="n">
        <f aca="false">-(D109+F109)</f>
        <v>0.572293</v>
      </c>
      <c r="H109" s="1" t="n">
        <f aca="false">E109</f>
        <v>0.36009847</v>
      </c>
      <c r="N109" s="1"/>
      <c r="O109" s="1"/>
      <c r="P109" s="1"/>
      <c r="Q109" s="1"/>
      <c r="R109" s="1"/>
      <c r="S109" s="1"/>
    </row>
    <row r="110" customFormat="false" ht="12.8" hidden="false" customHeight="false" outlineLevel="0" collapsed="false">
      <c r="A110" s="0" t="n">
        <v>0.060101</v>
      </c>
      <c r="B110" s="0" t="n">
        <v>0.3599</v>
      </c>
      <c r="C110" s="0" t="n">
        <v>-0.446</v>
      </c>
      <c r="D110" s="1" t="n">
        <f aca="false">A110-A$1002</f>
        <v>-0.125659</v>
      </c>
      <c r="E110" s="1" t="n">
        <f aca="false">B110-B$1002</f>
        <v>0.36007847</v>
      </c>
      <c r="F110" s="1" t="n">
        <f aca="false">C110-C$1002</f>
        <v>-0.446</v>
      </c>
      <c r="G110" s="1" t="n">
        <f aca="false">-(D110+F110)</f>
        <v>0.571659</v>
      </c>
      <c r="H110" s="1" t="n">
        <f aca="false">E110</f>
        <v>0.36007847</v>
      </c>
      <c r="N110" s="1"/>
      <c r="O110" s="1"/>
      <c r="P110" s="1"/>
      <c r="Q110" s="1"/>
      <c r="R110" s="1"/>
      <c r="S110" s="1"/>
    </row>
    <row r="111" customFormat="false" ht="12.8" hidden="false" customHeight="false" outlineLevel="0" collapsed="false">
      <c r="A111" s="0" t="n">
        <v>0.060235</v>
      </c>
      <c r="B111" s="0" t="n">
        <v>0.35987</v>
      </c>
      <c r="C111" s="0" t="n">
        <v>-0.4455</v>
      </c>
      <c r="D111" s="1" t="n">
        <f aca="false">A111-A$1002</f>
        <v>-0.125525</v>
      </c>
      <c r="E111" s="1" t="n">
        <f aca="false">B111-B$1002</f>
        <v>0.36004847</v>
      </c>
      <c r="F111" s="1" t="n">
        <f aca="false">C111-C$1002</f>
        <v>-0.4455</v>
      </c>
      <c r="G111" s="1" t="n">
        <f aca="false">-(D111+F111)</f>
        <v>0.571025</v>
      </c>
      <c r="H111" s="1" t="n">
        <f aca="false">E111</f>
        <v>0.36004847</v>
      </c>
      <c r="N111" s="1"/>
      <c r="O111" s="1"/>
      <c r="P111" s="1"/>
      <c r="Q111" s="1"/>
      <c r="R111" s="1"/>
      <c r="S111" s="1"/>
    </row>
    <row r="112" customFormat="false" ht="12.8" hidden="false" customHeight="false" outlineLevel="0" collapsed="false">
      <c r="A112" s="0" t="n">
        <v>0.060369</v>
      </c>
      <c r="B112" s="0" t="n">
        <v>0.35985</v>
      </c>
      <c r="C112" s="0" t="n">
        <v>-0.445</v>
      </c>
      <c r="D112" s="1" t="n">
        <f aca="false">A112-A$1002</f>
        <v>-0.125391</v>
      </c>
      <c r="E112" s="1" t="n">
        <f aca="false">B112-B$1002</f>
        <v>0.36002847</v>
      </c>
      <c r="F112" s="1" t="n">
        <f aca="false">C112-C$1002</f>
        <v>-0.445</v>
      </c>
      <c r="G112" s="1" t="n">
        <f aca="false">-(D112+F112)</f>
        <v>0.570391</v>
      </c>
      <c r="H112" s="1" t="n">
        <f aca="false">E112</f>
        <v>0.36002847</v>
      </c>
      <c r="N112" s="1"/>
      <c r="O112" s="1"/>
      <c r="P112" s="1"/>
      <c r="Q112" s="1"/>
      <c r="R112" s="1"/>
      <c r="S112" s="1"/>
    </row>
    <row r="113" customFormat="false" ht="12.8" hidden="false" customHeight="false" outlineLevel="0" collapsed="false">
      <c r="A113" s="0" t="n">
        <v>0.060502</v>
      </c>
      <c r="B113" s="0" t="n">
        <v>0.35983</v>
      </c>
      <c r="C113" s="0" t="n">
        <v>-0.4445</v>
      </c>
      <c r="D113" s="1" t="n">
        <f aca="false">A113-A$1002</f>
        <v>-0.125258</v>
      </c>
      <c r="E113" s="1" t="n">
        <f aca="false">B113-B$1002</f>
        <v>0.36000847</v>
      </c>
      <c r="F113" s="1" t="n">
        <f aca="false">C113-C$1002</f>
        <v>-0.4445</v>
      </c>
      <c r="G113" s="1" t="n">
        <f aca="false">-(D113+F113)</f>
        <v>0.569758</v>
      </c>
      <c r="H113" s="1" t="n">
        <f aca="false">E113</f>
        <v>0.36000847</v>
      </c>
      <c r="N113" s="1"/>
      <c r="O113" s="1"/>
      <c r="P113" s="1"/>
      <c r="Q113" s="1"/>
      <c r="R113" s="1"/>
      <c r="S113" s="1"/>
    </row>
    <row r="114" customFormat="false" ht="12.8" hidden="false" customHeight="false" outlineLevel="0" collapsed="false">
      <c r="A114" s="0" t="n">
        <v>0.060636</v>
      </c>
      <c r="B114" s="0" t="n">
        <v>0.35981</v>
      </c>
      <c r="C114" s="0" t="n">
        <v>-0.444</v>
      </c>
      <c r="D114" s="1" t="n">
        <f aca="false">A114-A$1002</f>
        <v>-0.125124</v>
      </c>
      <c r="E114" s="1" t="n">
        <f aca="false">B114-B$1002</f>
        <v>0.35998847</v>
      </c>
      <c r="F114" s="1" t="n">
        <f aca="false">C114-C$1002</f>
        <v>-0.444</v>
      </c>
      <c r="G114" s="1" t="n">
        <f aca="false">-(D114+F114)</f>
        <v>0.569124</v>
      </c>
      <c r="H114" s="1" t="n">
        <f aca="false">E114</f>
        <v>0.35998847</v>
      </c>
      <c r="N114" s="1"/>
      <c r="O114" s="1"/>
      <c r="P114" s="1"/>
      <c r="Q114" s="1"/>
      <c r="R114" s="1"/>
      <c r="S114" s="1"/>
    </row>
    <row r="115" customFormat="false" ht="12.8" hidden="false" customHeight="false" outlineLevel="0" collapsed="false">
      <c r="A115" s="0" t="n">
        <v>0.06077</v>
      </c>
      <c r="B115" s="0" t="n">
        <v>0.35978</v>
      </c>
      <c r="C115" s="0" t="n">
        <v>-0.4435</v>
      </c>
      <c r="D115" s="1" t="n">
        <f aca="false">A115-A$1002</f>
        <v>-0.12499</v>
      </c>
      <c r="E115" s="1" t="n">
        <f aca="false">B115-B$1002</f>
        <v>0.35995847</v>
      </c>
      <c r="F115" s="1" t="n">
        <f aca="false">C115-C$1002</f>
        <v>-0.4435</v>
      </c>
      <c r="G115" s="1" t="n">
        <f aca="false">-(D115+F115)</f>
        <v>0.56849</v>
      </c>
      <c r="H115" s="1" t="n">
        <f aca="false">E115</f>
        <v>0.35995847</v>
      </c>
      <c r="N115" s="1"/>
      <c r="O115" s="1"/>
      <c r="P115" s="1"/>
      <c r="Q115" s="1"/>
      <c r="R115" s="1"/>
      <c r="S115" s="1"/>
    </row>
    <row r="116" customFormat="false" ht="12.8" hidden="false" customHeight="false" outlineLevel="0" collapsed="false">
      <c r="A116" s="0" t="n">
        <v>0.060904</v>
      </c>
      <c r="B116" s="0" t="n">
        <v>0.35976</v>
      </c>
      <c r="C116" s="0" t="n">
        <v>-0.443</v>
      </c>
      <c r="D116" s="1" t="n">
        <f aca="false">A116-A$1002</f>
        <v>-0.124856</v>
      </c>
      <c r="E116" s="1" t="n">
        <f aca="false">B116-B$1002</f>
        <v>0.35993847</v>
      </c>
      <c r="F116" s="1" t="n">
        <f aca="false">C116-C$1002</f>
        <v>-0.443</v>
      </c>
      <c r="G116" s="1" t="n">
        <f aca="false">-(D116+F116)</f>
        <v>0.567856</v>
      </c>
      <c r="H116" s="1" t="n">
        <f aca="false">E116</f>
        <v>0.35993847</v>
      </c>
      <c r="N116" s="1"/>
      <c r="O116" s="1"/>
      <c r="P116" s="1"/>
      <c r="Q116" s="1"/>
      <c r="R116" s="1"/>
      <c r="S116" s="1"/>
    </row>
    <row r="117" customFormat="false" ht="12.8" hidden="false" customHeight="false" outlineLevel="0" collapsed="false">
      <c r="A117" s="0" t="n">
        <v>0.061038</v>
      </c>
      <c r="B117" s="0" t="n">
        <v>0.35974</v>
      </c>
      <c r="C117" s="0" t="n">
        <v>-0.4425</v>
      </c>
      <c r="D117" s="1" t="n">
        <f aca="false">A117-A$1002</f>
        <v>-0.124722</v>
      </c>
      <c r="E117" s="1" t="n">
        <f aca="false">B117-B$1002</f>
        <v>0.35991847</v>
      </c>
      <c r="F117" s="1" t="n">
        <f aca="false">C117-C$1002</f>
        <v>-0.4425</v>
      </c>
      <c r="G117" s="1" t="n">
        <f aca="false">-(D117+F117)</f>
        <v>0.567222</v>
      </c>
      <c r="H117" s="1" t="n">
        <f aca="false">E117</f>
        <v>0.35991847</v>
      </c>
      <c r="N117" s="1"/>
      <c r="O117" s="1"/>
      <c r="P117" s="1"/>
      <c r="Q117" s="1"/>
      <c r="R117" s="1"/>
      <c r="S117" s="1"/>
    </row>
    <row r="118" customFormat="false" ht="12.8" hidden="false" customHeight="false" outlineLevel="0" collapsed="false">
      <c r="A118" s="0" t="n">
        <v>0.061171</v>
      </c>
      <c r="B118" s="0" t="n">
        <v>0.35972</v>
      </c>
      <c r="C118" s="0" t="n">
        <v>-0.442</v>
      </c>
      <c r="D118" s="1" t="n">
        <f aca="false">A118-A$1002</f>
        <v>-0.124589</v>
      </c>
      <c r="E118" s="1" t="n">
        <f aca="false">B118-B$1002</f>
        <v>0.35989847</v>
      </c>
      <c r="F118" s="1" t="n">
        <f aca="false">C118-C$1002</f>
        <v>-0.442</v>
      </c>
      <c r="G118" s="1" t="n">
        <f aca="false">-(D118+F118)</f>
        <v>0.566589</v>
      </c>
      <c r="H118" s="1" t="n">
        <f aca="false">E118</f>
        <v>0.35989847</v>
      </c>
      <c r="N118" s="1"/>
      <c r="O118" s="1"/>
      <c r="P118" s="1"/>
      <c r="Q118" s="1"/>
      <c r="R118" s="1"/>
      <c r="S118" s="1"/>
    </row>
    <row r="119" customFormat="false" ht="12.8" hidden="false" customHeight="false" outlineLevel="0" collapsed="false">
      <c r="A119" s="0" t="n">
        <v>0.061305</v>
      </c>
      <c r="B119" s="0" t="n">
        <v>0.35969</v>
      </c>
      <c r="C119" s="0" t="n">
        <v>-0.4415</v>
      </c>
      <c r="D119" s="1" t="n">
        <f aca="false">A119-A$1002</f>
        <v>-0.124455</v>
      </c>
      <c r="E119" s="1" t="n">
        <f aca="false">B119-B$1002</f>
        <v>0.35986847</v>
      </c>
      <c r="F119" s="1" t="n">
        <f aca="false">C119-C$1002</f>
        <v>-0.4415</v>
      </c>
      <c r="G119" s="1" t="n">
        <f aca="false">-(D119+F119)</f>
        <v>0.565955</v>
      </c>
      <c r="H119" s="1" t="n">
        <f aca="false">E119</f>
        <v>0.35986847</v>
      </c>
      <c r="N119" s="1"/>
      <c r="O119" s="1"/>
      <c r="P119" s="1"/>
      <c r="Q119" s="1"/>
      <c r="R119" s="1"/>
      <c r="S119" s="1"/>
    </row>
    <row r="120" customFormat="false" ht="12.8" hidden="false" customHeight="false" outlineLevel="0" collapsed="false">
      <c r="A120" s="0" t="n">
        <v>0.061439</v>
      </c>
      <c r="B120" s="0" t="n">
        <v>0.35967</v>
      </c>
      <c r="C120" s="0" t="n">
        <v>-0.441</v>
      </c>
      <c r="D120" s="1" t="n">
        <f aca="false">A120-A$1002</f>
        <v>-0.124321</v>
      </c>
      <c r="E120" s="1" t="n">
        <f aca="false">B120-B$1002</f>
        <v>0.35984847</v>
      </c>
      <c r="F120" s="1" t="n">
        <f aca="false">C120-C$1002</f>
        <v>-0.441</v>
      </c>
      <c r="G120" s="1" t="n">
        <f aca="false">-(D120+F120)</f>
        <v>0.565321</v>
      </c>
      <c r="H120" s="1" t="n">
        <f aca="false">E120</f>
        <v>0.35984847</v>
      </c>
      <c r="N120" s="1"/>
      <c r="O120" s="1"/>
      <c r="P120" s="1"/>
      <c r="Q120" s="1"/>
      <c r="R120" s="1"/>
      <c r="S120" s="1"/>
    </row>
    <row r="121" customFormat="false" ht="12.8" hidden="false" customHeight="false" outlineLevel="0" collapsed="false">
      <c r="A121" s="0" t="n">
        <v>0.061573</v>
      </c>
      <c r="B121" s="0" t="n">
        <v>0.35965</v>
      </c>
      <c r="C121" s="0" t="n">
        <v>-0.4405</v>
      </c>
      <c r="D121" s="1" t="n">
        <f aca="false">A121-A$1002</f>
        <v>-0.124187</v>
      </c>
      <c r="E121" s="1" t="n">
        <f aca="false">B121-B$1002</f>
        <v>0.35982847</v>
      </c>
      <c r="F121" s="1" t="n">
        <f aca="false">C121-C$1002</f>
        <v>-0.4405</v>
      </c>
      <c r="G121" s="1" t="n">
        <f aca="false">-(D121+F121)</f>
        <v>0.564687</v>
      </c>
      <c r="H121" s="1" t="n">
        <f aca="false">E121</f>
        <v>0.35982847</v>
      </c>
      <c r="N121" s="1"/>
      <c r="O121" s="1"/>
      <c r="P121" s="1"/>
      <c r="Q121" s="1"/>
      <c r="R121" s="1"/>
      <c r="S121" s="1"/>
    </row>
    <row r="122" customFormat="false" ht="12.8" hidden="false" customHeight="false" outlineLevel="0" collapsed="false">
      <c r="A122" s="0" t="n">
        <v>0.061707</v>
      </c>
      <c r="B122" s="0" t="n">
        <v>0.35963</v>
      </c>
      <c r="C122" s="0" t="n">
        <v>-0.44</v>
      </c>
      <c r="D122" s="1" t="n">
        <f aca="false">A122-A$1002</f>
        <v>-0.124053</v>
      </c>
      <c r="E122" s="1" t="n">
        <f aca="false">B122-B$1002</f>
        <v>0.35980847</v>
      </c>
      <c r="F122" s="1" t="n">
        <f aca="false">C122-C$1002</f>
        <v>-0.44</v>
      </c>
      <c r="G122" s="1" t="n">
        <f aca="false">-(D122+F122)</f>
        <v>0.564053</v>
      </c>
      <c r="H122" s="1" t="n">
        <f aca="false">E122</f>
        <v>0.35980847</v>
      </c>
      <c r="N122" s="1"/>
      <c r="O122" s="1"/>
      <c r="P122" s="1"/>
      <c r="Q122" s="1"/>
      <c r="R122" s="1"/>
      <c r="S122" s="1"/>
    </row>
    <row r="123" customFormat="false" ht="12.8" hidden="false" customHeight="false" outlineLevel="0" collapsed="false">
      <c r="A123" s="0" t="n">
        <v>0.061832</v>
      </c>
      <c r="B123" s="0" t="n">
        <v>0.35959</v>
      </c>
      <c r="C123" s="0" t="n">
        <v>-0.4395</v>
      </c>
      <c r="D123" s="1" t="n">
        <f aca="false">A123-A$1002</f>
        <v>-0.123928</v>
      </c>
      <c r="E123" s="1" t="n">
        <f aca="false">B123-B$1002</f>
        <v>0.35976847</v>
      </c>
      <c r="F123" s="1" t="n">
        <f aca="false">C123-C$1002</f>
        <v>-0.4395</v>
      </c>
      <c r="G123" s="1" t="n">
        <f aca="false">-(D123+F123)</f>
        <v>0.563428</v>
      </c>
      <c r="H123" s="1" t="n">
        <f aca="false">E123</f>
        <v>0.35976847</v>
      </c>
      <c r="N123" s="1"/>
      <c r="O123" s="1"/>
      <c r="P123" s="1"/>
      <c r="Q123" s="1"/>
      <c r="R123" s="1"/>
      <c r="S123" s="1"/>
    </row>
    <row r="124" customFormat="false" ht="12.8" hidden="false" customHeight="false" outlineLevel="0" collapsed="false">
      <c r="A124" s="0" t="n">
        <v>0.061956</v>
      </c>
      <c r="B124" s="0" t="n">
        <v>0.35954</v>
      </c>
      <c r="C124" s="0" t="n">
        <v>-0.439</v>
      </c>
      <c r="D124" s="1" t="n">
        <f aca="false">A124-A$1002</f>
        <v>-0.123804</v>
      </c>
      <c r="E124" s="1" t="n">
        <f aca="false">B124-B$1002</f>
        <v>0.35971847</v>
      </c>
      <c r="F124" s="1" t="n">
        <f aca="false">C124-C$1002</f>
        <v>-0.439</v>
      </c>
      <c r="G124" s="1" t="n">
        <f aca="false">-(D124+F124)</f>
        <v>0.562804</v>
      </c>
      <c r="H124" s="1" t="n">
        <f aca="false">E124</f>
        <v>0.35971847</v>
      </c>
      <c r="N124" s="1"/>
      <c r="O124" s="1"/>
      <c r="P124" s="1"/>
      <c r="Q124" s="1"/>
      <c r="R124" s="1"/>
      <c r="S124" s="1"/>
    </row>
    <row r="125" customFormat="false" ht="12.8" hidden="false" customHeight="false" outlineLevel="0" collapsed="false">
      <c r="A125" s="0" t="n">
        <v>0.062081</v>
      </c>
      <c r="B125" s="0" t="n">
        <v>0.3595</v>
      </c>
      <c r="C125" s="0" t="n">
        <v>-0.4385</v>
      </c>
      <c r="D125" s="1" t="n">
        <f aca="false">A125-A$1002</f>
        <v>-0.123679</v>
      </c>
      <c r="E125" s="1" t="n">
        <f aca="false">B125-B$1002</f>
        <v>0.35967847</v>
      </c>
      <c r="F125" s="1" t="n">
        <f aca="false">C125-C$1002</f>
        <v>-0.4385</v>
      </c>
      <c r="G125" s="1" t="n">
        <f aca="false">-(D125+F125)</f>
        <v>0.562179</v>
      </c>
      <c r="H125" s="1" t="n">
        <f aca="false">E125</f>
        <v>0.35967847</v>
      </c>
      <c r="N125" s="1"/>
      <c r="O125" s="1"/>
      <c r="P125" s="1"/>
      <c r="Q125" s="1"/>
      <c r="R125" s="1"/>
      <c r="S125" s="1"/>
    </row>
    <row r="126" customFormat="false" ht="12.8" hidden="false" customHeight="false" outlineLevel="0" collapsed="false">
      <c r="A126" s="0" t="n">
        <v>0.062206</v>
      </c>
      <c r="B126" s="0" t="n">
        <v>0.35946</v>
      </c>
      <c r="C126" s="0" t="n">
        <v>-0.438</v>
      </c>
      <c r="D126" s="1" t="n">
        <f aca="false">A126-A$1002</f>
        <v>-0.123554</v>
      </c>
      <c r="E126" s="1" t="n">
        <f aca="false">B126-B$1002</f>
        <v>0.35963847</v>
      </c>
      <c r="F126" s="1" t="n">
        <f aca="false">C126-C$1002</f>
        <v>-0.438</v>
      </c>
      <c r="G126" s="1" t="n">
        <f aca="false">-(D126+F126)</f>
        <v>0.561554</v>
      </c>
      <c r="H126" s="1" t="n">
        <f aca="false">E126</f>
        <v>0.35963847</v>
      </c>
      <c r="N126" s="1"/>
      <c r="O126" s="1"/>
      <c r="P126" s="1"/>
      <c r="Q126" s="1"/>
      <c r="R126" s="1"/>
      <c r="S126" s="1"/>
    </row>
    <row r="127" customFormat="false" ht="12.8" hidden="false" customHeight="false" outlineLevel="0" collapsed="false">
      <c r="A127" s="0" t="n">
        <v>0.06233</v>
      </c>
      <c r="B127" s="0" t="n">
        <v>0.35942</v>
      </c>
      <c r="C127" s="0" t="n">
        <v>-0.4375</v>
      </c>
      <c r="D127" s="1" t="n">
        <f aca="false">A127-A$1002</f>
        <v>-0.12343</v>
      </c>
      <c r="E127" s="1" t="n">
        <f aca="false">B127-B$1002</f>
        <v>0.35959847</v>
      </c>
      <c r="F127" s="1" t="n">
        <f aca="false">C127-C$1002</f>
        <v>-0.4375</v>
      </c>
      <c r="G127" s="1" t="n">
        <f aca="false">-(D127+F127)</f>
        <v>0.56093</v>
      </c>
      <c r="H127" s="1" t="n">
        <f aca="false">E127</f>
        <v>0.35959847</v>
      </c>
      <c r="N127" s="1"/>
      <c r="O127" s="1"/>
      <c r="P127" s="1"/>
      <c r="Q127" s="1"/>
      <c r="R127" s="1"/>
      <c r="S127" s="1"/>
    </row>
    <row r="128" customFormat="false" ht="12.8" hidden="false" customHeight="false" outlineLevel="0" collapsed="false">
      <c r="A128" s="0" t="n">
        <v>0.062455</v>
      </c>
      <c r="B128" s="0" t="n">
        <v>0.35938</v>
      </c>
      <c r="C128" s="0" t="n">
        <v>-0.437</v>
      </c>
      <c r="D128" s="1" t="n">
        <f aca="false">A128-A$1002</f>
        <v>-0.123305</v>
      </c>
      <c r="E128" s="1" t="n">
        <f aca="false">B128-B$1002</f>
        <v>0.35955847</v>
      </c>
      <c r="F128" s="1" t="n">
        <f aca="false">C128-C$1002</f>
        <v>-0.437</v>
      </c>
      <c r="G128" s="1" t="n">
        <f aca="false">-(D128+F128)</f>
        <v>0.560305</v>
      </c>
      <c r="H128" s="1" t="n">
        <f aca="false">E128</f>
        <v>0.35955847</v>
      </c>
      <c r="N128" s="1"/>
      <c r="O128" s="1"/>
      <c r="P128" s="1"/>
      <c r="Q128" s="1"/>
      <c r="R128" s="1"/>
      <c r="S128" s="1"/>
    </row>
    <row r="129" customFormat="false" ht="12.8" hidden="false" customHeight="false" outlineLevel="0" collapsed="false">
      <c r="A129" s="0" t="n">
        <v>0.06258</v>
      </c>
      <c r="B129" s="0" t="n">
        <v>0.35934</v>
      </c>
      <c r="C129" s="0" t="n">
        <v>-0.4365</v>
      </c>
      <c r="D129" s="1" t="n">
        <f aca="false">A129-A$1002</f>
        <v>-0.12318</v>
      </c>
      <c r="E129" s="1" t="n">
        <f aca="false">B129-B$1002</f>
        <v>0.35951847</v>
      </c>
      <c r="F129" s="1" t="n">
        <f aca="false">C129-C$1002</f>
        <v>-0.4365</v>
      </c>
      <c r="G129" s="1" t="n">
        <f aca="false">-(D129+F129)</f>
        <v>0.55968</v>
      </c>
      <c r="H129" s="1" t="n">
        <f aca="false">E129</f>
        <v>0.35951847</v>
      </c>
      <c r="N129" s="1"/>
      <c r="O129" s="1"/>
      <c r="P129" s="1"/>
      <c r="Q129" s="1"/>
      <c r="R129" s="1"/>
      <c r="S129" s="1"/>
    </row>
    <row r="130" customFormat="false" ht="12.8" hidden="false" customHeight="false" outlineLevel="0" collapsed="false">
      <c r="A130" s="0" t="n">
        <v>0.062705</v>
      </c>
      <c r="B130" s="0" t="n">
        <v>0.3593</v>
      </c>
      <c r="C130" s="0" t="n">
        <v>-0.436</v>
      </c>
      <c r="D130" s="1" t="n">
        <f aca="false">A130-A$1002</f>
        <v>-0.123055</v>
      </c>
      <c r="E130" s="1" t="n">
        <f aca="false">B130-B$1002</f>
        <v>0.35947847</v>
      </c>
      <c r="F130" s="1" t="n">
        <f aca="false">C130-C$1002</f>
        <v>-0.436</v>
      </c>
      <c r="G130" s="1" t="n">
        <f aca="false">-(D130+F130)</f>
        <v>0.559055</v>
      </c>
      <c r="H130" s="1" t="n">
        <f aca="false">E130</f>
        <v>0.35947847</v>
      </c>
      <c r="N130" s="1"/>
      <c r="O130" s="1"/>
      <c r="P130" s="1"/>
      <c r="Q130" s="1"/>
      <c r="R130" s="1"/>
      <c r="S130" s="1"/>
    </row>
    <row r="131" customFormat="false" ht="12.8" hidden="false" customHeight="false" outlineLevel="0" collapsed="false">
      <c r="A131" s="0" t="n">
        <v>0.062829</v>
      </c>
      <c r="B131" s="0" t="n">
        <v>0.35925</v>
      </c>
      <c r="C131" s="0" t="n">
        <v>-0.4355</v>
      </c>
      <c r="D131" s="1" t="n">
        <f aca="false">A131-A$1002</f>
        <v>-0.122931</v>
      </c>
      <c r="E131" s="1" t="n">
        <f aca="false">B131-B$1002</f>
        <v>0.35942847</v>
      </c>
      <c r="F131" s="1" t="n">
        <f aca="false">C131-C$1002</f>
        <v>-0.4355</v>
      </c>
      <c r="G131" s="1" t="n">
        <f aca="false">-(D131+F131)</f>
        <v>0.558431</v>
      </c>
      <c r="H131" s="1" t="n">
        <f aca="false">E131</f>
        <v>0.35942847</v>
      </c>
      <c r="N131" s="1"/>
      <c r="O131" s="1"/>
      <c r="P131" s="1"/>
      <c r="Q131" s="1"/>
      <c r="R131" s="1"/>
      <c r="S131" s="1"/>
    </row>
    <row r="132" customFormat="false" ht="12.8" hidden="false" customHeight="false" outlineLevel="0" collapsed="false">
      <c r="A132" s="0" t="n">
        <v>0.062954</v>
      </c>
      <c r="B132" s="0" t="n">
        <v>0.35921</v>
      </c>
      <c r="C132" s="0" t="n">
        <v>-0.435</v>
      </c>
      <c r="D132" s="1" t="n">
        <f aca="false">A132-A$1002</f>
        <v>-0.122806</v>
      </c>
      <c r="E132" s="1" t="n">
        <f aca="false">B132-B$1002</f>
        <v>0.35938847</v>
      </c>
      <c r="F132" s="1" t="n">
        <f aca="false">C132-C$1002</f>
        <v>-0.435</v>
      </c>
      <c r="G132" s="1" t="n">
        <f aca="false">-(D132+F132)</f>
        <v>0.557806</v>
      </c>
      <c r="H132" s="1" t="n">
        <f aca="false">E132</f>
        <v>0.35938847</v>
      </c>
      <c r="N132" s="1"/>
      <c r="O132" s="1"/>
      <c r="P132" s="1"/>
      <c r="Q132" s="1"/>
      <c r="R132" s="1"/>
      <c r="S132" s="1"/>
    </row>
    <row r="133" customFormat="false" ht="12.8" hidden="false" customHeight="false" outlineLevel="0" collapsed="false">
      <c r="A133" s="0" t="n">
        <v>0.063079</v>
      </c>
      <c r="B133" s="0" t="n">
        <v>0.35917</v>
      </c>
      <c r="C133" s="0" t="n">
        <v>-0.4345</v>
      </c>
      <c r="D133" s="1" t="n">
        <f aca="false">A133-A$1002</f>
        <v>-0.122681</v>
      </c>
      <c r="E133" s="1" t="n">
        <f aca="false">B133-B$1002</f>
        <v>0.35934847</v>
      </c>
      <c r="F133" s="1" t="n">
        <f aca="false">C133-C$1002</f>
        <v>-0.4345</v>
      </c>
      <c r="G133" s="1" t="n">
        <f aca="false">-(D133+F133)</f>
        <v>0.557181</v>
      </c>
      <c r="H133" s="1" t="n">
        <f aca="false">E133</f>
        <v>0.35934847</v>
      </c>
      <c r="N133" s="1"/>
      <c r="O133" s="1"/>
      <c r="P133" s="1"/>
      <c r="Q133" s="1"/>
      <c r="R133" s="1"/>
      <c r="S133" s="1"/>
    </row>
    <row r="134" customFormat="false" ht="12.8" hidden="false" customHeight="false" outlineLevel="0" collapsed="false">
      <c r="A134" s="0" t="n">
        <v>0.063203</v>
      </c>
      <c r="B134" s="0" t="n">
        <v>0.35913</v>
      </c>
      <c r="C134" s="0" t="n">
        <v>-0.434</v>
      </c>
      <c r="D134" s="1" t="n">
        <f aca="false">A134-A$1002</f>
        <v>-0.122557</v>
      </c>
      <c r="E134" s="1" t="n">
        <f aca="false">B134-B$1002</f>
        <v>0.35930847</v>
      </c>
      <c r="F134" s="1" t="n">
        <f aca="false">C134-C$1002</f>
        <v>-0.434</v>
      </c>
      <c r="G134" s="1" t="n">
        <f aca="false">-(D134+F134)</f>
        <v>0.556557</v>
      </c>
      <c r="H134" s="1" t="n">
        <f aca="false">E134</f>
        <v>0.35930847</v>
      </c>
      <c r="N134" s="1"/>
      <c r="O134" s="1"/>
      <c r="P134" s="1"/>
      <c r="Q134" s="1"/>
      <c r="R134" s="1"/>
      <c r="S134" s="1"/>
    </row>
    <row r="135" customFormat="false" ht="12.8" hidden="false" customHeight="false" outlineLevel="0" collapsed="false">
      <c r="A135" s="0" t="n">
        <v>0.063328</v>
      </c>
      <c r="B135" s="0" t="n">
        <v>0.35909</v>
      </c>
      <c r="C135" s="0" t="n">
        <v>-0.4335</v>
      </c>
      <c r="D135" s="1" t="n">
        <f aca="false">A135-A$1002</f>
        <v>-0.122432</v>
      </c>
      <c r="E135" s="1" t="n">
        <f aca="false">B135-B$1002</f>
        <v>0.35926847</v>
      </c>
      <c r="F135" s="1" t="n">
        <f aca="false">C135-C$1002</f>
        <v>-0.4335</v>
      </c>
      <c r="G135" s="1" t="n">
        <f aca="false">-(D135+F135)</f>
        <v>0.555932</v>
      </c>
      <c r="H135" s="1" t="n">
        <f aca="false">E135</f>
        <v>0.35926847</v>
      </c>
      <c r="N135" s="1"/>
      <c r="O135" s="1"/>
      <c r="P135" s="1"/>
      <c r="Q135" s="1"/>
      <c r="R135" s="1"/>
      <c r="S135" s="1"/>
    </row>
    <row r="136" customFormat="false" ht="12.8" hidden="false" customHeight="false" outlineLevel="0" collapsed="false">
      <c r="A136" s="0" t="n">
        <v>0.063453</v>
      </c>
      <c r="B136" s="0" t="n">
        <v>0.35905</v>
      </c>
      <c r="C136" s="0" t="n">
        <v>-0.433</v>
      </c>
      <c r="D136" s="1" t="n">
        <f aca="false">A136-A$1002</f>
        <v>-0.122307</v>
      </c>
      <c r="E136" s="1" t="n">
        <f aca="false">B136-B$1002</f>
        <v>0.35922847</v>
      </c>
      <c r="F136" s="1" t="n">
        <f aca="false">C136-C$1002</f>
        <v>-0.433</v>
      </c>
      <c r="G136" s="1" t="n">
        <f aca="false">-(D136+F136)</f>
        <v>0.555307</v>
      </c>
      <c r="H136" s="1" t="n">
        <f aca="false">E136</f>
        <v>0.35922847</v>
      </c>
      <c r="N136" s="1"/>
      <c r="O136" s="1"/>
      <c r="P136" s="1"/>
      <c r="Q136" s="1"/>
      <c r="R136" s="1"/>
      <c r="S136" s="1"/>
    </row>
    <row r="137" customFormat="false" ht="12.8" hidden="false" customHeight="false" outlineLevel="0" collapsed="false">
      <c r="A137" s="0" t="n">
        <v>0.063577</v>
      </c>
      <c r="B137" s="0" t="n">
        <v>0.359</v>
      </c>
      <c r="C137" s="0" t="n">
        <v>-0.4325</v>
      </c>
      <c r="D137" s="1" t="n">
        <f aca="false">A137-A$1002</f>
        <v>-0.122183</v>
      </c>
      <c r="E137" s="1" t="n">
        <f aca="false">B137-B$1002</f>
        <v>0.35917847</v>
      </c>
      <c r="F137" s="1" t="n">
        <f aca="false">C137-C$1002</f>
        <v>-0.4325</v>
      </c>
      <c r="G137" s="1" t="n">
        <f aca="false">-(D137+F137)</f>
        <v>0.554683</v>
      </c>
      <c r="H137" s="1" t="n">
        <f aca="false">E137</f>
        <v>0.35917847</v>
      </c>
      <c r="N137" s="1"/>
      <c r="O137" s="1"/>
      <c r="P137" s="1"/>
      <c r="Q137" s="1"/>
      <c r="R137" s="1"/>
      <c r="S137" s="1"/>
    </row>
    <row r="138" customFormat="false" ht="12.8" hidden="false" customHeight="false" outlineLevel="0" collapsed="false">
      <c r="A138" s="0" t="n">
        <v>0.063702</v>
      </c>
      <c r="B138" s="0" t="n">
        <v>0.35896</v>
      </c>
      <c r="C138" s="0" t="n">
        <v>-0.432</v>
      </c>
      <c r="D138" s="1" t="n">
        <f aca="false">A138-A$1002</f>
        <v>-0.122058</v>
      </c>
      <c r="E138" s="1" t="n">
        <f aca="false">B138-B$1002</f>
        <v>0.35913847</v>
      </c>
      <c r="F138" s="1" t="n">
        <f aca="false">C138-C$1002</f>
        <v>-0.432</v>
      </c>
      <c r="G138" s="1" t="n">
        <f aca="false">-(D138+F138)</f>
        <v>0.554058</v>
      </c>
      <c r="H138" s="1" t="n">
        <f aca="false">E138</f>
        <v>0.35913847</v>
      </c>
      <c r="N138" s="1"/>
      <c r="O138" s="1"/>
      <c r="P138" s="1"/>
      <c r="Q138" s="1"/>
      <c r="R138" s="1"/>
      <c r="S138" s="1"/>
    </row>
    <row r="139" customFormat="false" ht="12.8" hidden="false" customHeight="false" outlineLevel="0" collapsed="false">
      <c r="A139" s="0" t="n">
        <v>0.063827</v>
      </c>
      <c r="B139" s="0" t="n">
        <v>0.35892</v>
      </c>
      <c r="C139" s="0" t="n">
        <v>-0.4315</v>
      </c>
      <c r="D139" s="1" t="n">
        <f aca="false">A139-A$1002</f>
        <v>-0.121933</v>
      </c>
      <c r="E139" s="1" t="n">
        <f aca="false">B139-B$1002</f>
        <v>0.35909847</v>
      </c>
      <c r="F139" s="1" t="n">
        <f aca="false">C139-C$1002</f>
        <v>-0.4315</v>
      </c>
      <c r="G139" s="1" t="n">
        <f aca="false">-(D139+F139)</f>
        <v>0.553433</v>
      </c>
      <c r="H139" s="1" t="n">
        <f aca="false">E139</f>
        <v>0.35909847</v>
      </c>
      <c r="N139" s="1"/>
      <c r="O139" s="1"/>
      <c r="P139" s="1"/>
      <c r="Q139" s="1"/>
      <c r="R139" s="1"/>
      <c r="S139" s="1"/>
    </row>
    <row r="140" customFormat="false" ht="12.8" hidden="false" customHeight="false" outlineLevel="0" collapsed="false">
      <c r="A140" s="0" t="n">
        <v>0.063952</v>
      </c>
      <c r="B140" s="0" t="n">
        <v>0.35888</v>
      </c>
      <c r="C140" s="0" t="n">
        <v>-0.431</v>
      </c>
      <c r="D140" s="1" t="n">
        <f aca="false">A140-A$1002</f>
        <v>-0.121808</v>
      </c>
      <c r="E140" s="1" t="n">
        <f aca="false">B140-B$1002</f>
        <v>0.35905847</v>
      </c>
      <c r="F140" s="1" t="n">
        <f aca="false">C140-C$1002</f>
        <v>-0.431</v>
      </c>
      <c r="G140" s="1" t="n">
        <f aca="false">-(D140+F140)</f>
        <v>0.552808</v>
      </c>
      <c r="H140" s="1" t="n">
        <f aca="false">E140</f>
        <v>0.35905847</v>
      </c>
      <c r="N140" s="1"/>
      <c r="O140" s="1"/>
      <c r="P140" s="1"/>
      <c r="Q140" s="1"/>
      <c r="R140" s="1"/>
      <c r="S140" s="1"/>
    </row>
    <row r="141" customFormat="false" ht="12.8" hidden="false" customHeight="false" outlineLevel="0" collapsed="false">
      <c r="A141" s="0" t="n">
        <v>0.064076</v>
      </c>
      <c r="B141" s="0" t="n">
        <v>0.35884</v>
      </c>
      <c r="C141" s="0" t="n">
        <v>-0.4305</v>
      </c>
      <c r="D141" s="1" t="n">
        <f aca="false">A141-A$1002</f>
        <v>-0.121684</v>
      </c>
      <c r="E141" s="1" t="n">
        <f aca="false">B141-B$1002</f>
        <v>0.35901847</v>
      </c>
      <c r="F141" s="1" t="n">
        <f aca="false">C141-C$1002</f>
        <v>-0.4305</v>
      </c>
      <c r="G141" s="1" t="n">
        <f aca="false">-(D141+F141)</f>
        <v>0.552184</v>
      </c>
      <c r="H141" s="1" t="n">
        <f aca="false">E141</f>
        <v>0.35901847</v>
      </c>
      <c r="N141" s="1"/>
      <c r="O141" s="1"/>
      <c r="P141" s="1"/>
      <c r="Q141" s="1"/>
      <c r="R141" s="1"/>
      <c r="S141" s="1"/>
    </row>
    <row r="142" customFormat="false" ht="12.8" hidden="false" customHeight="false" outlineLevel="0" collapsed="false">
      <c r="A142" s="0" t="n">
        <v>0.064201</v>
      </c>
      <c r="B142" s="0" t="n">
        <v>0.3588</v>
      </c>
      <c r="C142" s="0" t="n">
        <v>-0.43</v>
      </c>
      <c r="D142" s="1" t="n">
        <f aca="false">A142-A$1002</f>
        <v>-0.121559</v>
      </c>
      <c r="E142" s="1" t="n">
        <f aca="false">B142-B$1002</f>
        <v>0.35897847</v>
      </c>
      <c r="F142" s="1" t="n">
        <f aca="false">C142-C$1002</f>
        <v>-0.43</v>
      </c>
      <c r="G142" s="1" t="n">
        <f aca="false">-(D142+F142)</f>
        <v>0.551559</v>
      </c>
      <c r="H142" s="1" t="n">
        <f aca="false">E142</f>
        <v>0.35897847</v>
      </c>
      <c r="N142" s="1"/>
      <c r="O142" s="1"/>
      <c r="P142" s="1"/>
      <c r="Q142" s="1"/>
      <c r="R142" s="1"/>
      <c r="S142" s="1"/>
    </row>
    <row r="143" customFormat="false" ht="12.8" hidden="false" customHeight="false" outlineLevel="0" collapsed="false">
      <c r="A143" s="0" t="n">
        <v>0.064319</v>
      </c>
      <c r="B143" s="0" t="n">
        <v>0.35874</v>
      </c>
      <c r="C143" s="0" t="n">
        <v>-0.4295</v>
      </c>
      <c r="D143" s="1" t="n">
        <f aca="false">A143-A$1002</f>
        <v>-0.121441</v>
      </c>
      <c r="E143" s="1" t="n">
        <f aca="false">B143-B$1002</f>
        <v>0.35891847</v>
      </c>
      <c r="F143" s="1" t="n">
        <f aca="false">C143-C$1002</f>
        <v>-0.4295</v>
      </c>
      <c r="G143" s="1" t="n">
        <f aca="false">-(D143+F143)</f>
        <v>0.550941</v>
      </c>
      <c r="H143" s="1" t="n">
        <f aca="false">E143</f>
        <v>0.35891847</v>
      </c>
      <c r="N143" s="1"/>
      <c r="O143" s="1"/>
      <c r="P143" s="1"/>
      <c r="Q143" s="1"/>
      <c r="R143" s="1"/>
      <c r="S143" s="1"/>
    </row>
    <row r="144" customFormat="false" ht="12.8" hidden="false" customHeight="false" outlineLevel="0" collapsed="false">
      <c r="A144" s="0" t="n">
        <v>0.064437</v>
      </c>
      <c r="B144" s="0" t="n">
        <v>0.35868</v>
      </c>
      <c r="C144" s="0" t="n">
        <v>-0.429</v>
      </c>
      <c r="D144" s="1" t="n">
        <f aca="false">A144-A$1002</f>
        <v>-0.121323</v>
      </c>
      <c r="E144" s="1" t="n">
        <f aca="false">B144-B$1002</f>
        <v>0.35885847</v>
      </c>
      <c r="F144" s="1" t="n">
        <f aca="false">C144-C$1002</f>
        <v>-0.429</v>
      </c>
      <c r="G144" s="1" t="n">
        <f aca="false">-(D144+F144)</f>
        <v>0.550323</v>
      </c>
      <c r="H144" s="1" t="n">
        <f aca="false">E144</f>
        <v>0.35885847</v>
      </c>
      <c r="N144" s="1"/>
      <c r="O144" s="1"/>
      <c r="P144" s="1"/>
      <c r="Q144" s="1"/>
      <c r="R144" s="1"/>
      <c r="S144" s="1"/>
    </row>
    <row r="145" customFormat="false" ht="12.8" hidden="false" customHeight="false" outlineLevel="0" collapsed="false">
      <c r="A145" s="0" t="n">
        <v>0.064554</v>
      </c>
      <c r="B145" s="0" t="n">
        <v>0.35862</v>
      </c>
      <c r="C145" s="0" t="n">
        <v>-0.4285</v>
      </c>
      <c r="D145" s="1" t="n">
        <f aca="false">A145-A$1002</f>
        <v>-0.121206</v>
      </c>
      <c r="E145" s="1" t="n">
        <f aca="false">B145-B$1002</f>
        <v>0.35879847</v>
      </c>
      <c r="F145" s="1" t="n">
        <f aca="false">C145-C$1002</f>
        <v>-0.4285</v>
      </c>
      <c r="G145" s="1" t="n">
        <f aca="false">-(D145+F145)</f>
        <v>0.549706</v>
      </c>
      <c r="H145" s="1" t="n">
        <f aca="false">E145</f>
        <v>0.35879847</v>
      </c>
      <c r="N145" s="1"/>
      <c r="O145" s="1"/>
      <c r="P145" s="1"/>
      <c r="Q145" s="1"/>
      <c r="R145" s="1"/>
      <c r="S145" s="1"/>
    </row>
    <row r="146" customFormat="false" ht="12.8" hidden="false" customHeight="false" outlineLevel="0" collapsed="false">
      <c r="A146" s="0" t="n">
        <v>0.064672</v>
      </c>
      <c r="B146" s="0" t="n">
        <v>0.35856</v>
      </c>
      <c r="C146" s="0" t="n">
        <v>-0.428</v>
      </c>
      <c r="D146" s="1" t="n">
        <f aca="false">A146-A$1002</f>
        <v>-0.121088</v>
      </c>
      <c r="E146" s="1" t="n">
        <f aca="false">B146-B$1002</f>
        <v>0.35873847</v>
      </c>
      <c r="F146" s="1" t="n">
        <f aca="false">C146-C$1002</f>
        <v>-0.428</v>
      </c>
      <c r="G146" s="1" t="n">
        <f aca="false">-(D146+F146)</f>
        <v>0.549088</v>
      </c>
      <c r="H146" s="1" t="n">
        <f aca="false">E146</f>
        <v>0.35873847</v>
      </c>
      <c r="N146" s="1"/>
      <c r="O146" s="1"/>
      <c r="P146" s="1"/>
      <c r="Q146" s="1"/>
      <c r="R146" s="1"/>
      <c r="S146" s="1"/>
    </row>
    <row r="147" customFormat="false" ht="12.8" hidden="false" customHeight="false" outlineLevel="0" collapsed="false">
      <c r="A147" s="0" t="n">
        <v>0.06479</v>
      </c>
      <c r="B147" s="0" t="n">
        <v>0.35851</v>
      </c>
      <c r="C147" s="0" t="n">
        <v>-0.4275</v>
      </c>
      <c r="D147" s="1" t="n">
        <f aca="false">A147-A$1002</f>
        <v>-0.12097</v>
      </c>
      <c r="E147" s="1" t="n">
        <f aca="false">B147-B$1002</f>
        <v>0.35868847</v>
      </c>
      <c r="F147" s="1" t="n">
        <f aca="false">C147-C$1002</f>
        <v>-0.4275</v>
      </c>
      <c r="G147" s="1" t="n">
        <f aca="false">-(D147+F147)</f>
        <v>0.54847</v>
      </c>
      <c r="H147" s="1" t="n">
        <f aca="false">E147</f>
        <v>0.35868847</v>
      </c>
      <c r="N147" s="1"/>
      <c r="O147" s="1"/>
      <c r="P147" s="1"/>
      <c r="Q147" s="1"/>
      <c r="R147" s="1"/>
      <c r="S147" s="1"/>
    </row>
    <row r="148" customFormat="false" ht="12.8" hidden="false" customHeight="false" outlineLevel="0" collapsed="false">
      <c r="A148" s="0" t="n">
        <v>0.064907</v>
      </c>
      <c r="B148" s="0" t="n">
        <v>0.35845</v>
      </c>
      <c r="C148" s="0" t="n">
        <v>-0.427</v>
      </c>
      <c r="D148" s="1" t="n">
        <f aca="false">A148-A$1002</f>
        <v>-0.120853</v>
      </c>
      <c r="E148" s="1" t="n">
        <f aca="false">B148-B$1002</f>
        <v>0.35862847</v>
      </c>
      <c r="F148" s="1" t="n">
        <f aca="false">C148-C$1002</f>
        <v>-0.427</v>
      </c>
      <c r="G148" s="1" t="n">
        <f aca="false">-(D148+F148)</f>
        <v>0.547853</v>
      </c>
      <c r="H148" s="1" t="n">
        <f aca="false">E148</f>
        <v>0.35862847</v>
      </c>
      <c r="N148" s="1"/>
      <c r="O148" s="1"/>
      <c r="P148" s="1"/>
      <c r="Q148" s="1"/>
      <c r="R148" s="1"/>
      <c r="S148" s="1"/>
    </row>
    <row r="149" customFormat="false" ht="12.8" hidden="false" customHeight="false" outlineLevel="0" collapsed="false">
      <c r="A149" s="0" t="n">
        <v>0.065025</v>
      </c>
      <c r="B149" s="0" t="n">
        <v>0.35839</v>
      </c>
      <c r="C149" s="0" t="n">
        <v>-0.4265</v>
      </c>
      <c r="D149" s="1" t="n">
        <f aca="false">A149-A$1002</f>
        <v>-0.120735</v>
      </c>
      <c r="E149" s="1" t="n">
        <f aca="false">B149-B$1002</f>
        <v>0.35856847</v>
      </c>
      <c r="F149" s="1" t="n">
        <f aca="false">C149-C$1002</f>
        <v>-0.4265</v>
      </c>
      <c r="G149" s="1" t="n">
        <f aca="false">-(D149+F149)</f>
        <v>0.547235</v>
      </c>
      <c r="H149" s="1" t="n">
        <f aca="false">E149</f>
        <v>0.35856847</v>
      </c>
      <c r="N149" s="1"/>
      <c r="O149" s="1"/>
      <c r="P149" s="1"/>
      <c r="Q149" s="1"/>
      <c r="R149" s="1"/>
      <c r="S149" s="1"/>
    </row>
    <row r="150" customFormat="false" ht="12.8" hidden="false" customHeight="false" outlineLevel="0" collapsed="false">
      <c r="A150" s="0" t="n">
        <v>0.065143</v>
      </c>
      <c r="B150" s="0" t="n">
        <v>0.35833</v>
      </c>
      <c r="C150" s="0" t="n">
        <v>-0.426</v>
      </c>
      <c r="D150" s="1" t="n">
        <f aca="false">A150-A$1002</f>
        <v>-0.120617</v>
      </c>
      <c r="E150" s="1" t="n">
        <f aca="false">B150-B$1002</f>
        <v>0.35850847</v>
      </c>
      <c r="F150" s="1" t="n">
        <f aca="false">C150-C$1002</f>
        <v>-0.426</v>
      </c>
      <c r="G150" s="1" t="n">
        <f aca="false">-(D150+F150)</f>
        <v>0.546617</v>
      </c>
      <c r="H150" s="1" t="n">
        <f aca="false">E150</f>
        <v>0.35850847</v>
      </c>
      <c r="N150" s="1"/>
      <c r="O150" s="1"/>
      <c r="P150" s="1"/>
      <c r="Q150" s="1"/>
      <c r="R150" s="1"/>
      <c r="S150" s="1"/>
    </row>
    <row r="151" customFormat="false" ht="12.8" hidden="false" customHeight="false" outlineLevel="0" collapsed="false">
      <c r="A151" s="0" t="n">
        <v>0.065261</v>
      </c>
      <c r="B151" s="0" t="n">
        <v>0.35827</v>
      </c>
      <c r="C151" s="0" t="n">
        <v>-0.4255</v>
      </c>
      <c r="D151" s="1" t="n">
        <f aca="false">A151-A$1002</f>
        <v>-0.120499</v>
      </c>
      <c r="E151" s="1" t="n">
        <f aca="false">B151-B$1002</f>
        <v>0.35844847</v>
      </c>
      <c r="F151" s="1" t="n">
        <f aca="false">C151-C$1002</f>
        <v>-0.4255</v>
      </c>
      <c r="G151" s="1" t="n">
        <f aca="false">-(D151+F151)</f>
        <v>0.545999</v>
      </c>
      <c r="H151" s="1" t="n">
        <f aca="false">E151</f>
        <v>0.35844847</v>
      </c>
      <c r="N151" s="1"/>
      <c r="O151" s="1"/>
      <c r="P151" s="1"/>
      <c r="Q151" s="1"/>
      <c r="R151" s="1"/>
      <c r="S151" s="1"/>
    </row>
    <row r="152" customFormat="false" ht="12.8" hidden="false" customHeight="false" outlineLevel="0" collapsed="false">
      <c r="A152" s="0" t="n">
        <v>0.065378</v>
      </c>
      <c r="B152" s="0" t="n">
        <v>0.35822</v>
      </c>
      <c r="C152" s="0" t="n">
        <v>-0.425</v>
      </c>
      <c r="D152" s="1" t="n">
        <f aca="false">A152-A$1002</f>
        <v>-0.120382</v>
      </c>
      <c r="E152" s="1" t="n">
        <f aca="false">B152-B$1002</f>
        <v>0.35839847</v>
      </c>
      <c r="F152" s="1" t="n">
        <f aca="false">C152-C$1002</f>
        <v>-0.425</v>
      </c>
      <c r="G152" s="1" t="n">
        <f aca="false">-(D152+F152)</f>
        <v>0.545382</v>
      </c>
      <c r="H152" s="1" t="n">
        <f aca="false">E152</f>
        <v>0.35839847</v>
      </c>
      <c r="N152" s="1"/>
      <c r="O152" s="1"/>
      <c r="P152" s="1"/>
      <c r="Q152" s="1"/>
      <c r="R152" s="1"/>
      <c r="S152" s="1"/>
    </row>
    <row r="153" customFormat="false" ht="12.8" hidden="false" customHeight="false" outlineLevel="0" collapsed="false">
      <c r="A153" s="0" t="n">
        <v>0.065496</v>
      </c>
      <c r="B153" s="0" t="n">
        <v>0.35816</v>
      </c>
      <c r="C153" s="0" t="n">
        <v>-0.4245</v>
      </c>
      <c r="D153" s="1" t="n">
        <f aca="false">A153-A$1002</f>
        <v>-0.120264</v>
      </c>
      <c r="E153" s="1" t="n">
        <f aca="false">B153-B$1002</f>
        <v>0.35833847</v>
      </c>
      <c r="F153" s="1" t="n">
        <f aca="false">C153-C$1002</f>
        <v>-0.4245</v>
      </c>
      <c r="G153" s="1" t="n">
        <f aca="false">-(D153+F153)</f>
        <v>0.544764</v>
      </c>
      <c r="H153" s="1" t="n">
        <f aca="false">E153</f>
        <v>0.35833847</v>
      </c>
      <c r="N153" s="1"/>
      <c r="O153" s="1"/>
      <c r="P153" s="1"/>
      <c r="Q153" s="1"/>
      <c r="R153" s="1"/>
      <c r="S153" s="1"/>
    </row>
    <row r="154" customFormat="false" ht="12.8" hidden="false" customHeight="false" outlineLevel="0" collapsed="false">
      <c r="A154" s="0" t="n">
        <v>0.065614</v>
      </c>
      <c r="B154" s="0" t="n">
        <v>0.3581</v>
      </c>
      <c r="C154" s="0" t="n">
        <v>-0.424</v>
      </c>
      <c r="D154" s="1" t="n">
        <f aca="false">A154-A$1002</f>
        <v>-0.120146</v>
      </c>
      <c r="E154" s="1" t="n">
        <f aca="false">B154-B$1002</f>
        <v>0.35827847</v>
      </c>
      <c r="F154" s="1" t="n">
        <f aca="false">C154-C$1002</f>
        <v>-0.424</v>
      </c>
      <c r="G154" s="1" t="n">
        <f aca="false">-(D154+F154)</f>
        <v>0.544146</v>
      </c>
      <c r="H154" s="1" t="n">
        <f aca="false">E154</f>
        <v>0.35827847</v>
      </c>
      <c r="N154" s="1"/>
      <c r="O154" s="1"/>
      <c r="P154" s="1"/>
      <c r="Q154" s="1"/>
      <c r="R154" s="1"/>
      <c r="S154" s="1"/>
    </row>
    <row r="155" customFormat="false" ht="12.8" hidden="false" customHeight="false" outlineLevel="0" collapsed="false">
      <c r="A155" s="0" t="n">
        <v>0.065732</v>
      </c>
      <c r="B155" s="0" t="n">
        <v>0.35804</v>
      </c>
      <c r="C155" s="0" t="n">
        <v>-0.4235</v>
      </c>
      <c r="D155" s="1" t="n">
        <f aca="false">A155-A$1002</f>
        <v>-0.120028</v>
      </c>
      <c r="E155" s="1" t="n">
        <f aca="false">B155-B$1002</f>
        <v>0.35821847</v>
      </c>
      <c r="F155" s="1" t="n">
        <f aca="false">C155-C$1002</f>
        <v>-0.4235</v>
      </c>
      <c r="G155" s="1" t="n">
        <f aca="false">-(D155+F155)</f>
        <v>0.543528</v>
      </c>
      <c r="H155" s="1" t="n">
        <f aca="false">E155</f>
        <v>0.35821847</v>
      </c>
      <c r="N155" s="1"/>
      <c r="O155" s="1"/>
      <c r="P155" s="1"/>
      <c r="Q155" s="1"/>
      <c r="R155" s="1"/>
      <c r="S155" s="1"/>
    </row>
    <row r="156" customFormat="false" ht="12.8" hidden="false" customHeight="false" outlineLevel="0" collapsed="false">
      <c r="A156" s="0" t="n">
        <v>0.065849</v>
      </c>
      <c r="B156" s="0" t="n">
        <v>0.35798</v>
      </c>
      <c r="C156" s="0" t="n">
        <v>-0.423</v>
      </c>
      <c r="D156" s="1" t="n">
        <f aca="false">A156-A$1002</f>
        <v>-0.119911</v>
      </c>
      <c r="E156" s="1" t="n">
        <f aca="false">B156-B$1002</f>
        <v>0.35815847</v>
      </c>
      <c r="F156" s="1" t="n">
        <f aca="false">C156-C$1002</f>
        <v>-0.423</v>
      </c>
      <c r="G156" s="1" t="n">
        <f aca="false">-(D156+F156)</f>
        <v>0.542911</v>
      </c>
      <c r="H156" s="1" t="n">
        <f aca="false">E156</f>
        <v>0.35815847</v>
      </c>
      <c r="N156" s="1"/>
      <c r="O156" s="1"/>
      <c r="P156" s="1"/>
      <c r="Q156" s="1"/>
      <c r="R156" s="1"/>
      <c r="S156" s="1"/>
    </row>
    <row r="157" customFormat="false" ht="12.8" hidden="false" customHeight="false" outlineLevel="0" collapsed="false">
      <c r="A157" s="0" t="n">
        <v>0.065967</v>
      </c>
      <c r="B157" s="0" t="n">
        <v>0.35792</v>
      </c>
      <c r="C157" s="0" t="n">
        <v>-0.4225</v>
      </c>
      <c r="D157" s="1" t="n">
        <f aca="false">A157-A$1002</f>
        <v>-0.119793</v>
      </c>
      <c r="E157" s="1" t="n">
        <f aca="false">B157-B$1002</f>
        <v>0.35809847</v>
      </c>
      <c r="F157" s="1" t="n">
        <f aca="false">C157-C$1002</f>
        <v>-0.4225</v>
      </c>
      <c r="G157" s="1" t="n">
        <f aca="false">-(D157+F157)</f>
        <v>0.542293</v>
      </c>
      <c r="H157" s="1" t="n">
        <f aca="false">E157</f>
        <v>0.35809847</v>
      </c>
      <c r="N157" s="1"/>
      <c r="O157" s="1"/>
      <c r="P157" s="1"/>
      <c r="Q157" s="1"/>
      <c r="R157" s="1"/>
      <c r="S157" s="1"/>
    </row>
    <row r="158" customFormat="false" ht="12.8" hidden="false" customHeight="false" outlineLevel="0" collapsed="false">
      <c r="A158" s="0" t="n">
        <v>0.066085</v>
      </c>
      <c r="B158" s="0" t="n">
        <v>0.35787</v>
      </c>
      <c r="C158" s="0" t="n">
        <v>-0.422</v>
      </c>
      <c r="D158" s="1" t="n">
        <f aca="false">A158-A$1002</f>
        <v>-0.119675</v>
      </c>
      <c r="E158" s="1" t="n">
        <f aca="false">B158-B$1002</f>
        <v>0.35804847</v>
      </c>
      <c r="F158" s="1" t="n">
        <f aca="false">C158-C$1002</f>
        <v>-0.422</v>
      </c>
      <c r="G158" s="1" t="n">
        <f aca="false">-(D158+F158)</f>
        <v>0.541675</v>
      </c>
      <c r="H158" s="1" t="n">
        <f aca="false">E158</f>
        <v>0.35804847</v>
      </c>
      <c r="N158" s="1"/>
      <c r="O158" s="1"/>
      <c r="P158" s="1"/>
      <c r="Q158" s="1"/>
      <c r="R158" s="1"/>
      <c r="S158" s="1"/>
    </row>
    <row r="159" customFormat="false" ht="12.8" hidden="false" customHeight="false" outlineLevel="0" collapsed="false">
      <c r="A159" s="0" t="n">
        <v>0.066202</v>
      </c>
      <c r="B159" s="0" t="n">
        <v>0.35781</v>
      </c>
      <c r="C159" s="0" t="n">
        <v>-0.4215</v>
      </c>
      <c r="D159" s="1" t="n">
        <f aca="false">A159-A$1002</f>
        <v>-0.119558</v>
      </c>
      <c r="E159" s="1" t="n">
        <f aca="false">B159-B$1002</f>
        <v>0.35798847</v>
      </c>
      <c r="F159" s="1" t="n">
        <f aca="false">C159-C$1002</f>
        <v>-0.4215</v>
      </c>
      <c r="G159" s="1" t="n">
        <f aca="false">-(D159+F159)</f>
        <v>0.541058</v>
      </c>
      <c r="H159" s="1" t="n">
        <f aca="false">E159</f>
        <v>0.35798847</v>
      </c>
      <c r="N159" s="1"/>
      <c r="O159" s="1"/>
      <c r="P159" s="1"/>
      <c r="Q159" s="1"/>
      <c r="R159" s="1"/>
      <c r="S159" s="1"/>
    </row>
    <row r="160" customFormat="false" ht="12.8" hidden="false" customHeight="false" outlineLevel="0" collapsed="false">
      <c r="A160" s="0" t="n">
        <v>0.06632</v>
      </c>
      <c r="B160" s="0" t="n">
        <v>0.35775</v>
      </c>
      <c r="C160" s="0" t="n">
        <v>-0.421</v>
      </c>
      <c r="D160" s="1" t="n">
        <f aca="false">A160-A$1002</f>
        <v>-0.11944</v>
      </c>
      <c r="E160" s="1" t="n">
        <f aca="false">B160-B$1002</f>
        <v>0.35792847</v>
      </c>
      <c r="F160" s="1" t="n">
        <f aca="false">C160-C$1002</f>
        <v>-0.421</v>
      </c>
      <c r="G160" s="1" t="n">
        <f aca="false">-(D160+F160)</f>
        <v>0.54044</v>
      </c>
      <c r="H160" s="1" t="n">
        <f aca="false">E160</f>
        <v>0.35792847</v>
      </c>
      <c r="N160" s="1"/>
      <c r="O160" s="1"/>
      <c r="P160" s="1"/>
      <c r="Q160" s="1"/>
      <c r="R160" s="1"/>
      <c r="S160" s="1"/>
    </row>
    <row r="161" customFormat="false" ht="12.8" hidden="false" customHeight="false" outlineLevel="0" collapsed="false">
      <c r="A161" s="0" t="n">
        <v>0.066438</v>
      </c>
      <c r="B161" s="0" t="n">
        <v>0.35769</v>
      </c>
      <c r="C161" s="0" t="n">
        <v>-0.4205</v>
      </c>
      <c r="D161" s="1" t="n">
        <f aca="false">A161-A$1002</f>
        <v>-0.119322</v>
      </c>
      <c r="E161" s="1" t="n">
        <f aca="false">B161-B$1002</f>
        <v>0.35786847</v>
      </c>
      <c r="F161" s="1" t="n">
        <f aca="false">C161-C$1002</f>
        <v>-0.4205</v>
      </c>
      <c r="G161" s="1" t="n">
        <f aca="false">-(D161+F161)</f>
        <v>0.539822</v>
      </c>
      <c r="H161" s="1" t="n">
        <f aca="false">E161</f>
        <v>0.35786847</v>
      </c>
      <c r="N161" s="1"/>
      <c r="O161" s="1"/>
      <c r="P161" s="1"/>
      <c r="Q161" s="1"/>
      <c r="R161" s="1"/>
      <c r="S161" s="1"/>
    </row>
    <row r="162" customFormat="false" ht="12.8" hidden="false" customHeight="false" outlineLevel="0" collapsed="false">
      <c r="A162" s="0" t="n">
        <v>0.066556</v>
      </c>
      <c r="B162" s="0" t="n">
        <v>0.35763</v>
      </c>
      <c r="C162" s="0" t="n">
        <v>-0.42</v>
      </c>
      <c r="D162" s="1" t="n">
        <f aca="false">A162-A$1002</f>
        <v>-0.119204</v>
      </c>
      <c r="E162" s="1" t="n">
        <f aca="false">B162-B$1002</f>
        <v>0.35780847</v>
      </c>
      <c r="F162" s="1" t="n">
        <f aca="false">C162-C$1002</f>
        <v>-0.42</v>
      </c>
      <c r="G162" s="1" t="n">
        <f aca="false">-(D162+F162)</f>
        <v>0.539204</v>
      </c>
      <c r="H162" s="1" t="n">
        <f aca="false">E162</f>
        <v>0.35780847</v>
      </c>
      <c r="N162" s="1"/>
      <c r="O162" s="1"/>
      <c r="P162" s="1"/>
      <c r="Q162" s="1"/>
      <c r="R162" s="1"/>
      <c r="S162" s="1"/>
    </row>
    <row r="163" customFormat="false" ht="12.8" hidden="false" customHeight="false" outlineLevel="0" collapsed="false">
      <c r="A163" s="0" t="n">
        <v>0.066668</v>
      </c>
      <c r="B163" s="0" t="n">
        <v>0.35756</v>
      </c>
      <c r="C163" s="0" t="n">
        <v>-0.4195</v>
      </c>
      <c r="D163" s="1" t="n">
        <f aca="false">A163-A$1002</f>
        <v>-0.119092</v>
      </c>
      <c r="E163" s="1" t="n">
        <f aca="false">B163-B$1002</f>
        <v>0.35773847</v>
      </c>
      <c r="F163" s="1" t="n">
        <f aca="false">C163-C$1002</f>
        <v>-0.4195</v>
      </c>
      <c r="G163" s="1" t="n">
        <f aca="false">-(D163+F163)</f>
        <v>0.538592</v>
      </c>
      <c r="H163" s="1" t="n">
        <f aca="false">E163</f>
        <v>0.35773847</v>
      </c>
      <c r="N163" s="1"/>
      <c r="O163" s="1"/>
      <c r="P163" s="1"/>
      <c r="Q163" s="1"/>
      <c r="R163" s="1"/>
      <c r="S163" s="1"/>
    </row>
    <row r="164" customFormat="false" ht="12.8" hidden="false" customHeight="false" outlineLevel="0" collapsed="false">
      <c r="A164" s="0" t="n">
        <v>0.06678</v>
      </c>
      <c r="B164" s="0" t="n">
        <v>0.35749</v>
      </c>
      <c r="C164" s="0" t="n">
        <v>-0.419</v>
      </c>
      <c r="D164" s="1" t="n">
        <f aca="false">A164-A$1002</f>
        <v>-0.11898</v>
      </c>
      <c r="E164" s="1" t="n">
        <f aca="false">B164-B$1002</f>
        <v>0.35766847</v>
      </c>
      <c r="F164" s="1" t="n">
        <f aca="false">C164-C$1002</f>
        <v>-0.419</v>
      </c>
      <c r="G164" s="1" t="n">
        <f aca="false">-(D164+F164)</f>
        <v>0.53798</v>
      </c>
      <c r="H164" s="1" t="n">
        <f aca="false">E164</f>
        <v>0.35766847</v>
      </c>
      <c r="N164" s="1"/>
      <c r="O164" s="1"/>
      <c r="P164" s="1"/>
      <c r="Q164" s="1"/>
      <c r="R164" s="1"/>
      <c r="S164" s="1"/>
    </row>
    <row r="165" customFormat="false" ht="12.8" hidden="false" customHeight="false" outlineLevel="0" collapsed="false">
      <c r="A165" s="0" t="n">
        <v>0.066893</v>
      </c>
      <c r="B165" s="0" t="n">
        <v>0.35742</v>
      </c>
      <c r="C165" s="0" t="n">
        <v>-0.4185</v>
      </c>
      <c r="D165" s="1" t="n">
        <f aca="false">A165-A$1002</f>
        <v>-0.118867</v>
      </c>
      <c r="E165" s="1" t="n">
        <f aca="false">B165-B$1002</f>
        <v>0.35759847</v>
      </c>
      <c r="F165" s="1" t="n">
        <f aca="false">C165-C$1002</f>
        <v>-0.4185</v>
      </c>
      <c r="G165" s="1" t="n">
        <f aca="false">-(D165+F165)</f>
        <v>0.537367</v>
      </c>
      <c r="H165" s="1" t="n">
        <f aca="false">E165</f>
        <v>0.35759847</v>
      </c>
      <c r="N165" s="1"/>
      <c r="O165" s="1"/>
      <c r="P165" s="1"/>
      <c r="Q165" s="1"/>
      <c r="R165" s="1"/>
      <c r="S165" s="1"/>
    </row>
    <row r="166" customFormat="false" ht="12.8" hidden="false" customHeight="false" outlineLevel="0" collapsed="false">
      <c r="A166" s="0" t="n">
        <v>0.067005</v>
      </c>
      <c r="B166" s="0" t="n">
        <v>0.35734</v>
      </c>
      <c r="C166" s="0" t="n">
        <v>-0.418</v>
      </c>
      <c r="D166" s="1" t="n">
        <f aca="false">A166-A$1002</f>
        <v>-0.118755</v>
      </c>
      <c r="E166" s="1" t="n">
        <f aca="false">B166-B$1002</f>
        <v>0.35751847</v>
      </c>
      <c r="F166" s="1" t="n">
        <f aca="false">C166-C$1002</f>
        <v>-0.418</v>
      </c>
      <c r="G166" s="1" t="n">
        <f aca="false">-(D166+F166)</f>
        <v>0.536755</v>
      </c>
      <c r="H166" s="1" t="n">
        <f aca="false">E166</f>
        <v>0.35751847</v>
      </c>
      <c r="N166" s="1"/>
      <c r="O166" s="1"/>
      <c r="P166" s="1"/>
      <c r="Q166" s="1"/>
      <c r="R166" s="1"/>
      <c r="S166" s="1"/>
    </row>
    <row r="167" customFormat="false" ht="12.8" hidden="false" customHeight="false" outlineLevel="0" collapsed="false">
      <c r="A167" s="0" t="n">
        <v>0.067118</v>
      </c>
      <c r="B167" s="0" t="n">
        <v>0.35727</v>
      </c>
      <c r="C167" s="0" t="n">
        <v>-0.4175</v>
      </c>
      <c r="D167" s="1" t="n">
        <f aca="false">A167-A$1002</f>
        <v>-0.118642</v>
      </c>
      <c r="E167" s="1" t="n">
        <f aca="false">B167-B$1002</f>
        <v>0.35744847</v>
      </c>
      <c r="F167" s="1" t="n">
        <f aca="false">C167-C$1002</f>
        <v>-0.4175</v>
      </c>
      <c r="G167" s="1" t="n">
        <f aca="false">-(D167+F167)</f>
        <v>0.536142</v>
      </c>
      <c r="H167" s="1" t="n">
        <f aca="false">E167</f>
        <v>0.35744847</v>
      </c>
      <c r="N167" s="1"/>
      <c r="O167" s="1"/>
      <c r="P167" s="1"/>
      <c r="Q167" s="1"/>
      <c r="R167" s="1"/>
      <c r="S167" s="1"/>
    </row>
    <row r="168" customFormat="false" ht="12.8" hidden="false" customHeight="false" outlineLevel="0" collapsed="false">
      <c r="A168" s="0" t="n">
        <v>0.06723</v>
      </c>
      <c r="B168" s="0" t="n">
        <v>0.3572</v>
      </c>
      <c r="C168" s="0" t="n">
        <v>-0.417</v>
      </c>
      <c r="D168" s="1" t="n">
        <f aca="false">A168-A$1002</f>
        <v>-0.11853</v>
      </c>
      <c r="E168" s="1" t="n">
        <f aca="false">B168-B$1002</f>
        <v>0.35737847</v>
      </c>
      <c r="F168" s="1" t="n">
        <f aca="false">C168-C$1002</f>
        <v>-0.417</v>
      </c>
      <c r="G168" s="1" t="n">
        <f aca="false">-(D168+F168)</f>
        <v>0.53553</v>
      </c>
      <c r="H168" s="1" t="n">
        <f aca="false">E168</f>
        <v>0.35737847</v>
      </c>
      <c r="N168" s="1"/>
      <c r="O168" s="1"/>
      <c r="P168" s="1"/>
      <c r="Q168" s="1"/>
      <c r="R168" s="1"/>
      <c r="S168" s="1"/>
    </row>
    <row r="169" customFormat="false" ht="12.8" hidden="false" customHeight="false" outlineLevel="0" collapsed="false">
      <c r="A169" s="0" t="n">
        <v>0.067342</v>
      </c>
      <c r="B169" s="0" t="n">
        <v>0.35712</v>
      </c>
      <c r="C169" s="0" t="n">
        <v>-0.4165</v>
      </c>
      <c r="D169" s="1" t="n">
        <f aca="false">A169-A$1002</f>
        <v>-0.118418</v>
      </c>
      <c r="E169" s="1" t="n">
        <f aca="false">B169-B$1002</f>
        <v>0.35729847</v>
      </c>
      <c r="F169" s="1" t="n">
        <f aca="false">C169-C$1002</f>
        <v>-0.4165</v>
      </c>
      <c r="G169" s="1" t="n">
        <f aca="false">-(D169+F169)</f>
        <v>0.534918</v>
      </c>
      <c r="H169" s="1" t="n">
        <f aca="false">E169</f>
        <v>0.35729847</v>
      </c>
      <c r="N169" s="1"/>
      <c r="O169" s="1"/>
      <c r="P169" s="1"/>
      <c r="Q169" s="1"/>
      <c r="R169" s="1"/>
      <c r="S169" s="1"/>
    </row>
    <row r="170" customFormat="false" ht="12.8" hidden="false" customHeight="false" outlineLevel="0" collapsed="false">
      <c r="A170" s="0" t="n">
        <v>0.067455</v>
      </c>
      <c r="B170" s="0" t="n">
        <v>0.35705</v>
      </c>
      <c r="C170" s="0" t="n">
        <v>-0.416</v>
      </c>
      <c r="D170" s="1" t="n">
        <f aca="false">A170-A$1002</f>
        <v>-0.118305</v>
      </c>
      <c r="E170" s="1" t="n">
        <f aca="false">B170-B$1002</f>
        <v>0.35722847</v>
      </c>
      <c r="F170" s="1" t="n">
        <f aca="false">C170-C$1002</f>
        <v>-0.416</v>
      </c>
      <c r="G170" s="1" t="n">
        <f aca="false">-(D170+F170)</f>
        <v>0.534305</v>
      </c>
      <c r="H170" s="1" t="n">
        <f aca="false">E170</f>
        <v>0.35722847</v>
      </c>
      <c r="N170" s="1"/>
      <c r="O170" s="1"/>
      <c r="P170" s="1"/>
      <c r="Q170" s="1"/>
      <c r="R170" s="1"/>
      <c r="S170" s="1"/>
    </row>
    <row r="171" customFormat="false" ht="12.8" hidden="false" customHeight="false" outlineLevel="0" collapsed="false">
      <c r="A171" s="0" t="n">
        <v>0.067567</v>
      </c>
      <c r="B171" s="0" t="n">
        <v>0.35698</v>
      </c>
      <c r="C171" s="0" t="n">
        <v>-0.4155</v>
      </c>
      <c r="D171" s="1" t="n">
        <f aca="false">A171-A$1002</f>
        <v>-0.118193</v>
      </c>
      <c r="E171" s="1" t="n">
        <f aca="false">B171-B$1002</f>
        <v>0.35715847</v>
      </c>
      <c r="F171" s="1" t="n">
        <f aca="false">C171-C$1002</f>
        <v>-0.4155</v>
      </c>
      <c r="G171" s="1" t="n">
        <f aca="false">-(D171+F171)</f>
        <v>0.533693</v>
      </c>
      <c r="H171" s="1" t="n">
        <f aca="false">E171</f>
        <v>0.35715847</v>
      </c>
      <c r="N171" s="1"/>
      <c r="O171" s="1"/>
      <c r="P171" s="1"/>
      <c r="Q171" s="1"/>
      <c r="R171" s="1"/>
      <c r="S171" s="1"/>
    </row>
    <row r="172" customFormat="false" ht="12.8" hidden="false" customHeight="false" outlineLevel="0" collapsed="false">
      <c r="A172" s="0" t="n">
        <v>0.067679</v>
      </c>
      <c r="B172" s="0" t="n">
        <v>0.35691</v>
      </c>
      <c r="C172" s="0" t="n">
        <v>-0.415</v>
      </c>
      <c r="D172" s="1" t="n">
        <f aca="false">A172-A$1002</f>
        <v>-0.118081</v>
      </c>
      <c r="E172" s="1" t="n">
        <f aca="false">B172-B$1002</f>
        <v>0.35708847</v>
      </c>
      <c r="F172" s="1" t="n">
        <f aca="false">C172-C$1002</f>
        <v>-0.415</v>
      </c>
      <c r="G172" s="1" t="n">
        <f aca="false">-(D172+F172)</f>
        <v>0.533081</v>
      </c>
      <c r="H172" s="1" t="n">
        <f aca="false">E172</f>
        <v>0.35708847</v>
      </c>
      <c r="N172" s="1"/>
      <c r="O172" s="1"/>
      <c r="P172" s="1"/>
      <c r="Q172" s="1"/>
      <c r="R172" s="1"/>
      <c r="S172" s="1"/>
    </row>
    <row r="173" customFormat="false" ht="12.8" hidden="false" customHeight="false" outlineLevel="0" collapsed="false">
      <c r="A173" s="0" t="n">
        <v>0.067792</v>
      </c>
      <c r="B173" s="0" t="n">
        <v>0.35683</v>
      </c>
      <c r="C173" s="0" t="n">
        <v>-0.4145</v>
      </c>
      <c r="D173" s="1" t="n">
        <f aca="false">A173-A$1002</f>
        <v>-0.117968</v>
      </c>
      <c r="E173" s="1" t="n">
        <f aca="false">B173-B$1002</f>
        <v>0.35700847</v>
      </c>
      <c r="F173" s="1" t="n">
        <f aca="false">C173-C$1002</f>
        <v>-0.4145</v>
      </c>
      <c r="G173" s="1" t="n">
        <f aca="false">-(D173+F173)</f>
        <v>0.532468</v>
      </c>
      <c r="H173" s="1" t="n">
        <f aca="false">E173</f>
        <v>0.35700847</v>
      </c>
      <c r="N173" s="1"/>
      <c r="O173" s="1"/>
      <c r="P173" s="1"/>
      <c r="Q173" s="1"/>
      <c r="R173" s="1"/>
      <c r="S173" s="1"/>
    </row>
    <row r="174" customFormat="false" ht="12.8" hidden="false" customHeight="false" outlineLevel="0" collapsed="false">
      <c r="A174" s="0" t="n">
        <v>0.067904</v>
      </c>
      <c r="B174" s="0" t="n">
        <v>0.35676</v>
      </c>
      <c r="C174" s="0" t="n">
        <v>-0.414</v>
      </c>
      <c r="D174" s="1" t="n">
        <f aca="false">A174-A$1002</f>
        <v>-0.117856</v>
      </c>
      <c r="E174" s="1" t="n">
        <f aca="false">B174-B$1002</f>
        <v>0.35693847</v>
      </c>
      <c r="F174" s="1" t="n">
        <f aca="false">C174-C$1002</f>
        <v>-0.414</v>
      </c>
      <c r="G174" s="1" t="n">
        <f aca="false">-(D174+F174)</f>
        <v>0.531856</v>
      </c>
      <c r="H174" s="1" t="n">
        <f aca="false">E174</f>
        <v>0.35693847</v>
      </c>
      <c r="N174" s="1"/>
      <c r="O174" s="1"/>
      <c r="P174" s="1"/>
      <c r="Q174" s="1"/>
      <c r="R174" s="1"/>
      <c r="S174" s="1"/>
    </row>
    <row r="175" customFormat="false" ht="12.8" hidden="false" customHeight="false" outlineLevel="0" collapsed="false">
      <c r="A175" s="0" t="n">
        <v>0.068016</v>
      </c>
      <c r="B175" s="0" t="n">
        <v>0.35669</v>
      </c>
      <c r="C175" s="0" t="n">
        <v>-0.4135</v>
      </c>
      <c r="D175" s="1" t="n">
        <f aca="false">A175-A$1002</f>
        <v>-0.117744</v>
      </c>
      <c r="E175" s="1" t="n">
        <f aca="false">B175-B$1002</f>
        <v>0.35686847</v>
      </c>
      <c r="F175" s="1" t="n">
        <f aca="false">C175-C$1002</f>
        <v>-0.4135</v>
      </c>
      <c r="G175" s="1" t="n">
        <f aca="false">-(D175+F175)</f>
        <v>0.531244</v>
      </c>
      <c r="H175" s="1" t="n">
        <f aca="false">E175</f>
        <v>0.35686847</v>
      </c>
      <c r="N175" s="1"/>
      <c r="O175" s="1"/>
      <c r="P175" s="1"/>
      <c r="Q175" s="1"/>
      <c r="R175" s="1"/>
      <c r="S175" s="1"/>
    </row>
    <row r="176" customFormat="false" ht="12.8" hidden="false" customHeight="false" outlineLevel="0" collapsed="false">
      <c r="A176" s="0" t="n">
        <v>0.068129</v>
      </c>
      <c r="B176" s="0" t="n">
        <v>0.35661</v>
      </c>
      <c r="C176" s="0" t="n">
        <v>-0.413</v>
      </c>
      <c r="D176" s="1" t="n">
        <f aca="false">A176-A$1002</f>
        <v>-0.117631</v>
      </c>
      <c r="E176" s="1" t="n">
        <f aca="false">B176-B$1002</f>
        <v>0.35678847</v>
      </c>
      <c r="F176" s="1" t="n">
        <f aca="false">C176-C$1002</f>
        <v>-0.413</v>
      </c>
      <c r="G176" s="1" t="n">
        <f aca="false">-(D176+F176)</f>
        <v>0.530631</v>
      </c>
      <c r="H176" s="1" t="n">
        <f aca="false">E176</f>
        <v>0.35678847</v>
      </c>
      <c r="N176" s="1"/>
      <c r="O176" s="1"/>
      <c r="P176" s="1"/>
      <c r="Q176" s="1"/>
      <c r="R176" s="1"/>
      <c r="S176" s="1"/>
    </row>
    <row r="177" customFormat="false" ht="12.8" hidden="false" customHeight="false" outlineLevel="0" collapsed="false">
      <c r="A177" s="0" t="n">
        <v>0.068241</v>
      </c>
      <c r="B177" s="0" t="n">
        <v>0.35654</v>
      </c>
      <c r="C177" s="0" t="n">
        <v>-0.4125</v>
      </c>
      <c r="D177" s="1" t="n">
        <f aca="false">A177-A$1002</f>
        <v>-0.117519</v>
      </c>
      <c r="E177" s="1" t="n">
        <f aca="false">B177-B$1002</f>
        <v>0.35671847</v>
      </c>
      <c r="F177" s="1" t="n">
        <f aca="false">C177-C$1002</f>
        <v>-0.4125</v>
      </c>
      <c r="G177" s="1" t="n">
        <f aca="false">-(D177+F177)</f>
        <v>0.530019</v>
      </c>
      <c r="H177" s="1" t="n">
        <f aca="false">E177</f>
        <v>0.35671847</v>
      </c>
      <c r="N177" s="1"/>
      <c r="O177" s="1"/>
      <c r="P177" s="1"/>
      <c r="Q177" s="1"/>
      <c r="R177" s="1"/>
      <c r="S177" s="1"/>
    </row>
    <row r="178" customFormat="false" ht="12.8" hidden="false" customHeight="false" outlineLevel="0" collapsed="false">
      <c r="A178" s="0" t="n">
        <v>0.068353</v>
      </c>
      <c r="B178" s="0" t="n">
        <v>0.35647</v>
      </c>
      <c r="C178" s="0" t="n">
        <v>-0.412</v>
      </c>
      <c r="D178" s="1" t="n">
        <f aca="false">A178-A$1002</f>
        <v>-0.117407</v>
      </c>
      <c r="E178" s="1" t="n">
        <f aca="false">B178-B$1002</f>
        <v>0.35664847</v>
      </c>
      <c r="F178" s="1" t="n">
        <f aca="false">C178-C$1002</f>
        <v>-0.412</v>
      </c>
      <c r="G178" s="1" t="n">
        <f aca="false">-(D178+F178)</f>
        <v>0.529407</v>
      </c>
      <c r="H178" s="1" t="n">
        <f aca="false">E178</f>
        <v>0.35664847</v>
      </c>
      <c r="N178" s="1"/>
      <c r="O178" s="1"/>
      <c r="P178" s="1"/>
      <c r="Q178" s="1"/>
      <c r="R178" s="1"/>
      <c r="S178" s="1"/>
    </row>
    <row r="179" customFormat="false" ht="12.8" hidden="false" customHeight="false" outlineLevel="0" collapsed="false">
      <c r="A179" s="0" t="n">
        <v>0.068466</v>
      </c>
      <c r="B179" s="0" t="n">
        <v>0.3564</v>
      </c>
      <c r="C179" s="0" t="n">
        <v>-0.4115</v>
      </c>
      <c r="D179" s="1" t="n">
        <f aca="false">A179-A$1002</f>
        <v>-0.117294</v>
      </c>
      <c r="E179" s="1" t="n">
        <f aca="false">B179-B$1002</f>
        <v>0.35657847</v>
      </c>
      <c r="F179" s="1" t="n">
        <f aca="false">C179-C$1002</f>
        <v>-0.4115</v>
      </c>
      <c r="G179" s="1" t="n">
        <f aca="false">-(D179+F179)</f>
        <v>0.528794</v>
      </c>
      <c r="H179" s="1" t="n">
        <f aca="false">E179</f>
        <v>0.35657847</v>
      </c>
      <c r="N179" s="1"/>
      <c r="O179" s="1"/>
      <c r="P179" s="1"/>
      <c r="Q179" s="1"/>
      <c r="R179" s="1"/>
      <c r="S179" s="1"/>
    </row>
    <row r="180" customFormat="false" ht="12.8" hidden="false" customHeight="false" outlineLevel="0" collapsed="false">
      <c r="A180" s="0" t="n">
        <v>0.068578</v>
      </c>
      <c r="B180" s="0" t="n">
        <v>0.35632</v>
      </c>
      <c r="C180" s="0" t="n">
        <v>-0.411</v>
      </c>
      <c r="D180" s="1" t="n">
        <f aca="false">A180-A$1002</f>
        <v>-0.117182</v>
      </c>
      <c r="E180" s="1" t="n">
        <f aca="false">B180-B$1002</f>
        <v>0.35649847</v>
      </c>
      <c r="F180" s="1" t="n">
        <f aca="false">C180-C$1002</f>
        <v>-0.411</v>
      </c>
      <c r="G180" s="1" t="n">
        <f aca="false">-(D180+F180)</f>
        <v>0.528182</v>
      </c>
      <c r="H180" s="1" t="n">
        <f aca="false">E180</f>
        <v>0.35649847</v>
      </c>
      <c r="N180" s="1"/>
      <c r="O180" s="1"/>
      <c r="P180" s="1"/>
      <c r="Q180" s="1"/>
      <c r="R180" s="1"/>
      <c r="S180" s="1"/>
    </row>
    <row r="181" customFormat="false" ht="12.8" hidden="false" customHeight="false" outlineLevel="0" collapsed="false">
      <c r="A181" s="0" t="n">
        <v>0.06869</v>
      </c>
      <c r="B181" s="0" t="n">
        <v>0.35625</v>
      </c>
      <c r="C181" s="0" t="n">
        <v>-0.4105</v>
      </c>
      <c r="D181" s="1" t="n">
        <f aca="false">A181-A$1002</f>
        <v>-0.11707</v>
      </c>
      <c r="E181" s="1" t="n">
        <f aca="false">B181-B$1002</f>
        <v>0.35642847</v>
      </c>
      <c r="F181" s="1" t="n">
        <f aca="false">C181-C$1002</f>
        <v>-0.4105</v>
      </c>
      <c r="G181" s="1" t="n">
        <f aca="false">-(D181+F181)</f>
        <v>0.52757</v>
      </c>
      <c r="H181" s="1" t="n">
        <f aca="false">E181</f>
        <v>0.35642847</v>
      </c>
      <c r="N181" s="1"/>
      <c r="O181" s="1"/>
      <c r="P181" s="1"/>
      <c r="Q181" s="1"/>
      <c r="R181" s="1"/>
      <c r="S181" s="1"/>
    </row>
    <row r="182" customFormat="false" ht="12.8" hidden="false" customHeight="false" outlineLevel="0" collapsed="false">
      <c r="A182" s="0" t="n">
        <v>0.068803</v>
      </c>
      <c r="B182" s="0" t="n">
        <v>0.35618</v>
      </c>
      <c r="C182" s="0" t="n">
        <v>-0.41</v>
      </c>
      <c r="D182" s="1" t="n">
        <f aca="false">A182-A$1002</f>
        <v>-0.116957</v>
      </c>
      <c r="E182" s="1" t="n">
        <f aca="false">B182-B$1002</f>
        <v>0.35635847</v>
      </c>
      <c r="F182" s="1" t="n">
        <f aca="false">C182-C$1002</f>
        <v>-0.41</v>
      </c>
      <c r="G182" s="1" t="n">
        <f aca="false">-(D182+F182)</f>
        <v>0.526957</v>
      </c>
      <c r="H182" s="1" t="n">
        <f aca="false">E182</f>
        <v>0.35635847</v>
      </c>
      <c r="N182" s="1"/>
      <c r="O182" s="1"/>
      <c r="P182" s="1"/>
      <c r="Q182" s="1"/>
      <c r="R182" s="1"/>
      <c r="S182" s="1"/>
    </row>
    <row r="183" customFormat="false" ht="12.8" hidden="false" customHeight="false" outlineLevel="0" collapsed="false">
      <c r="A183" s="0" t="n">
        <v>0.068911</v>
      </c>
      <c r="B183" s="0" t="n">
        <v>0.35609</v>
      </c>
      <c r="C183" s="0" t="n">
        <v>-0.4095</v>
      </c>
      <c r="D183" s="1" t="n">
        <f aca="false">A183-A$1002</f>
        <v>-0.116849</v>
      </c>
      <c r="E183" s="1" t="n">
        <f aca="false">B183-B$1002</f>
        <v>0.35626847</v>
      </c>
      <c r="F183" s="1" t="n">
        <f aca="false">C183-C$1002</f>
        <v>-0.4095</v>
      </c>
      <c r="G183" s="1" t="n">
        <f aca="false">-(D183+F183)</f>
        <v>0.526349</v>
      </c>
      <c r="H183" s="1" t="n">
        <f aca="false">E183</f>
        <v>0.35626847</v>
      </c>
      <c r="N183" s="1"/>
      <c r="O183" s="1"/>
      <c r="P183" s="1"/>
      <c r="Q183" s="1"/>
      <c r="R183" s="1"/>
      <c r="S183" s="1"/>
    </row>
    <row r="184" customFormat="false" ht="12.8" hidden="false" customHeight="false" outlineLevel="0" collapsed="false">
      <c r="A184" s="0" t="n">
        <v>0.069019</v>
      </c>
      <c r="B184" s="0" t="n">
        <v>0.35601</v>
      </c>
      <c r="C184" s="0" t="n">
        <v>-0.409</v>
      </c>
      <c r="D184" s="1" t="n">
        <f aca="false">A184-A$1002</f>
        <v>-0.116741</v>
      </c>
      <c r="E184" s="1" t="n">
        <f aca="false">B184-B$1002</f>
        <v>0.35618847</v>
      </c>
      <c r="F184" s="1" t="n">
        <f aca="false">C184-C$1002</f>
        <v>-0.409</v>
      </c>
      <c r="G184" s="1" t="n">
        <f aca="false">-(D184+F184)</f>
        <v>0.525741</v>
      </c>
      <c r="H184" s="1" t="n">
        <f aca="false">E184</f>
        <v>0.35618847</v>
      </c>
      <c r="N184" s="1"/>
      <c r="O184" s="1"/>
      <c r="P184" s="1"/>
      <c r="Q184" s="1"/>
      <c r="R184" s="1"/>
      <c r="S184" s="1"/>
    </row>
    <row r="185" customFormat="false" ht="12.8" hidden="false" customHeight="false" outlineLevel="0" collapsed="false">
      <c r="A185" s="0" t="n">
        <v>0.069127</v>
      </c>
      <c r="B185" s="0" t="n">
        <v>0.35592</v>
      </c>
      <c r="C185" s="0" t="n">
        <v>-0.4085</v>
      </c>
      <c r="D185" s="1" t="n">
        <f aca="false">A185-A$1002</f>
        <v>-0.116633</v>
      </c>
      <c r="E185" s="1" t="n">
        <f aca="false">B185-B$1002</f>
        <v>0.35609847</v>
      </c>
      <c r="F185" s="1" t="n">
        <f aca="false">C185-C$1002</f>
        <v>-0.4085</v>
      </c>
      <c r="G185" s="1" t="n">
        <f aca="false">-(D185+F185)</f>
        <v>0.525133</v>
      </c>
      <c r="H185" s="1" t="n">
        <f aca="false">E185</f>
        <v>0.35609847</v>
      </c>
      <c r="N185" s="1"/>
      <c r="O185" s="1"/>
      <c r="P185" s="1"/>
      <c r="Q185" s="1"/>
      <c r="R185" s="1"/>
      <c r="S185" s="1"/>
    </row>
    <row r="186" customFormat="false" ht="12.8" hidden="false" customHeight="false" outlineLevel="0" collapsed="false">
      <c r="A186" s="0" t="n">
        <v>0.069235</v>
      </c>
      <c r="B186" s="0" t="n">
        <v>0.35583</v>
      </c>
      <c r="C186" s="0" t="n">
        <v>-0.408</v>
      </c>
      <c r="D186" s="1" t="n">
        <f aca="false">A186-A$1002</f>
        <v>-0.116525</v>
      </c>
      <c r="E186" s="1" t="n">
        <f aca="false">B186-B$1002</f>
        <v>0.35600847</v>
      </c>
      <c r="F186" s="1" t="n">
        <f aca="false">C186-C$1002</f>
        <v>-0.408</v>
      </c>
      <c r="G186" s="1" t="n">
        <f aca="false">-(D186+F186)</f>
        <v>0.524525</v>
      </c>
      <c r="H186" s="1" t="n">
        <f aca="false">E186</f>
        <v>0.35600847</v>
      </c>
      <c r="N186" s="1"/>
      <c r="O186" s="1"/>
      <c r="P186" s="1"/>
      <c r="Q186" s="1"/>
      <c r="R186" s="1"/>
      <c r="S186" s="1"/>
    </row>
    <row r="187" customFormat="false" ht="12.8" hidden="false" customHeight="false" outlineLevel="0" collapsed="false">
      <c r="A187" s="0" t="n">
        <v>0.069343</v>
      </c>
      <c r="B187" s="0" t="n">
        <v>0.35575</v>
      </c>
      <c r="C187" s="0" t="n">
        <v>-0.4075</v>
      </c>
      <c r="D187" s="1" t="n">
        <f aca="false">A187-A$1002</f>
        <v>-0.116417</v>
      </c>
      <c r="E187" s="1" t="n">
        <f aca="false">B187-B$1002</f>
        <v>0.35592847</v>
      </c>
      <c r="F187" s="1" t="n">
        <f aca="false">C187-C$1002</f>
        <v>-0.4075</v>
      </c>
      <c r="G187" s="1" t="n">
        <f aca="false">-(D187+F187)</f>
        <v>0.523917</v>
      </c>
      <c r="H187" s="1" t="n">
        <f aca="false">E187</f>
        <v>0.35592847</v>
      </c>
      <c r="N187" s="1"/>
      <c r="O187" s="1"/>
      <c r="P187" s="1"/>
      <c r="Q187" s="1"/>
      <c r="R187" s="1"/>
      <c r="S187" s="1"/>
    </row>
    <row r="188" customFormat="false" ht="12.8" hidden="false" customHeight="false" outlineLevel="0" collapsed="false">
      <c r="A188" s="0" t="n">
        <v>0.069451</v>
      </c>
      <c r="B188" s="0" t="n">
        <v>0.35566</v>
      </c>
      <c r="C188" s="0" t="n">
        <v>-0.407</v>
      </c>
      <c r="D188" s="1" t="n">
        <f aca="false">A188-A$1002</f>
        <v>-0.116309</v>
      </c>
      <c r="E188" s="1" t="n">
        <f aca="false">B188-B$1002</f>
        <v>0.35583847</v>
      </c>
      <c r="F188" s="1" t="n">
        <f aca="false">C188-C$1002</f>
        <v>-0.407</v>
      </c>
      <c r="G188" s="1" t="n">
        <f aca="false">-(D188+F188)</f>
        <v>0.523309</v>
      </c>
      <c r="H188" s="1" t="n">
        <f aca="false">E188</f>
        <v>0.35583847</v>
      </c>
      <c r="N188" s="1"/>
      <c r="O188" s="1"/>
      <c r="P188" s="1"/>
      <c r="Q188" s="1"/>
      <c r="R188" s="1"/>
      <c r="S188" s="1"/>
    </row>
    <row r="189" customFormat="false" ht="12.8" hidden="false" customHeight="false" outlineLevel="0" collapsed="false">
      <c r="A189" s="0" t="n">
        <v>0.069559</v>
      </c>
      <c r="B189" s="0" t="n">
        <v>0.35558</v>
      </c>
      <c r="C189" s="0" t="n">
        <v>-0.4065</v>
      </c>
      <c r="D189" s="1" t="n">
        <f aca="false">A189-A$1002</f>
        <v>-0.116201</v>
      </c>
      <c r="E189" s="1" t="n">
        <f aca="false">B189-B$1002</f>
        <v>0.35575847</v>
      </c>
      <c r="F189" s="1" t="n">
        <f aca="false">C189-C$1002</f>
        <v>-0.4065</v>
      </c>
      <c r="G189" s="1" t="n">
        <f aca="false">-(D189+F189)</f>
        <v>0.522701</v>
      </c>
      <c r="H189" s="1" t="n">
        <f aca="false">E189</f>
        <v>0.35575847</v>
      </c>
      <c r="N189" s="1"/>
      <c r="O189" s="1"/>
      <c r="P189" s="1"/>
      <c r="Q189" s="1"/>
      <c r="R189" s="1"/>
      <c r="S189" s="1"/>
    </row>
    <row r="190" customFormat="false" ht="12.8" hidden="false" customHeight="false" outlineLevel="0" collapsed="false">
      <c r="A190" s="0" t="n">
        <v>0.069667</v>
      </c>
      <c r="B190" s="0" t="n">
        <v>0.35549</v>
      </c>
      <c r="C190" s="0" t="n">
        <v>-0.406</v>
      </c>
      <c r="D190" s="1" t="n">
        <f aca="false">A190-A$1002</f>
        <v>-0.116093</v>
      </c>
      <c r="E190" s="1" t="n">
        <f aca="false">B190-B$1002</f>
        <v>0.35566847</v>
      </c>
      <c r="F190" s="1" t="n">
        <f aca="false">C190-C$1002</f>
        <v>-0.406</v>
      </c>
      <c r="G190" s="1" t="n">
        <f aca="false">-(D190+F190)</f>
        <v>0.522093</v>
      </c>
      <c r="H190" s="1" t="n">
        <f aca="false">E190</f>
        <v>0.35566847</v>
      </c>
      <c r="N190" s="1"/>
      <c r="O190" s="1"/>
      <c r="P190" s="1"/>
      <c r="Q190" s="1"/>
      <c r="R190" s="1"/>
      <c r="S190" s="1"/>
    </row>
    <row r="191" customFormat="false" ht="12.8" hidden="false" customHeight="false" outlineLevel="0" collapsed="false">
      <c r="A191" s="0" t="n">
        <v>0.069775</v>
      </c>
      <c r="B191" s="0" t="n">
        <v>0.3554</v>
      </c>
      <c r="C191" s="0" t="n">
        <v>-0.4055</v>
      </c>
      <c r="D191" s="1" t="n">
        <f aca="false">A191-A$1002</f>
        <v>-0.115985</v>
      </c>
      <c r="E191" s="1" t="n">
        <f aca="false">B191-B$1002</f>
        <v>0.35557847</v>
      </c>
      <c r="F191" s="1" t="n">
        <f aca="false">C191-C$1002</f>
        <v>-0.4055</v>
      </c>
      <c r="G191" s="1" t="n">
        <f aca="false">-(D191+F191)</f>
        <v>0.521485</v>
      </c>
      <c r="H191" s="1" t="n">
        <f aca="false">E191</f>
        <v>0.35557847</v>
      </c>
      <c r="N191" s="1"/>
      <c r="O191" s="1"/>
      <c r="P191" s="1"/>
      <c r="Q191" s="1"/>
      <c r="R191" s="1"/>
      <c r="S191" s="1"/>
    </row>
    <row r="192" customFormat="false" ht="12.8" hidden="false" customHeight="false" outlineLevel="0" collapsed="false">
      <c r="A192" s="0" t="n">
        <v>0.069883</v>
      </c>
      <c r="B192" s="0" t="n">
        <v>0.35532</v>
      </c>
      <c r="C192" s="0" t="n">
        <v>-0.405</v>
      </c>
      <c r="D192" s="1" t="n">
        <f aca="false">A192-A$1002</f>
        <v>-0.115877</v>
      </c>
      <c r="E192" s="1" t="n">
        <f aca="false">B192-B$1002</f>
        <v>0.35549847</v>
      </c>
      <c r="F192" s="1" t="n">
        <f aca="false">C192-C$1002</f>
        <v>-0.405</v>
      </c>
      <c r="G192" s="1" t="n">
        <f aca="false">-(D192+F192)</f>
        <v>0.520877</v>
      </c>
      <c r="H192" s="1" t="n">
        <f aca="false">E192</f>
        <v>0.35549847</v>
      </c>
      <c r="N192" s="1"/>
      <c r="O192" s="1"/>
      <c r="P192" s="1"/>
      <c r="Q192" s="1"/>
      <c r="R192" s="1"/>
      <c r="S192" s="1"/>
    </row>
    <row r="193" customFormat="false" ht="12.8" hidden="false" customHeight="false" outlineLevel="0" collapsed="false">
      <c r="A193" s="0" t="n">
        <v>0.069991</v>
      </c>
      <c r="B193" s="0" t="n">
        <v>0.35523</v>
      </c>
      <c r="C193" s="0" t="n">
        <v>-0.4045</v>
      </c>
      <c r="D193" s="1" t="n">
        <f aca="false">A193-A$1002</f>
        <v>-0.115769</v>
      </c>
      <c r="E193" s="1" t="n">
        <f aca="false">B193-B$1002</f>
        <v>0.35540847</v>
      </c>
      <c r="F193" s="1" t="n">
        <f aca="false">C193-C$1002</f>
        <v>-0.4045</v>
      </c>
      <c r="G193" s="1" t="n">
        <f aca="false">-(D193+F193)</f>
        <v>0.520269</v>
      </c>
      <c r="H193" s="1" t="n">
        <f aca="false">E193</f>
        <v>0.35540847</v>
      </c>
      <c r="N193" s="1"/>
      <c r="O193" s="1"/>
      <c r="P193" s="1"/>
      <c r="Q193" s="1"/>
      <c r="R193" s="1"/>
      <c r="S193" s="1"/>
    </row>
    <row r="194" customFormat="false" ht="12.8" hidden="false" customHeight="false" outlineLevel="0" collapsed="false">
      <c r="A194" s="0" t="n">
        <v>0.070099</v>
      </c>
      <c r="B194" s="0" t="n">
        <v>0.35515</v>
      </c>
      <c r="C194" s="0" t="n">
        <v>-0.404</v>
      </c>
      <c r="D194" s="1" t="n">
        <f aca="false">A194-A$1002</f>
        <v>-0.115661</v>
      </c>
      <c r="E194" s="1" t="n">
        <f aca="false">B194-B$1002</f>
        <v>0.35532847</v>
      </c>
      <c r="F194" s="1" t="n">
        <f aca="false">C194-C$1002</f>
        <v>-0.404</v>
      </c>
      <c r="G194" s="1" t="n">
        <f aca="false">-(D194+F194)</f>
        <v>0.519661</v>
      </c>
      <c r="H194" s="1" t="n">
        <f aca="false">E194</f>
        <v>0.35532847</v>
      </c>
      <c r="N194" s="1"/>
      <c r="O194" s="1"/>
      <c r="P194" s="1"/>
      <c r="Q194" s="1"/>
      <c r="R194" s="1"/>
      <c r="S194" s="1"/>
    </row>
    <row r="195" customFormat="false" ht="12.8" hidden="false" customHeight="false" outlineLevel="0" collapsed="false">
      <c r="A195" s="0" t="n">
        <v>0.070207</v>
      </c>
      <c r="B195" s="0" t="n">
        <v>0.35506</v>
      </c>
      <c r="C195" s="0" t="n">
        <v>-0.4035</v>
      </c>
      <c r="D195" s="1" t="n">
        <f aca="false">A195-A$1002</f>
        <v>-0.115553</v>
      </c>
      <c r="E195" s="1" t="n">
        <f aca="false">B195-B$1002</f>
        <v>0.35523847</v>
      </c>
      <c r="F195" s="1" t="n">
        <f aca="false">C195-C$1002</f>
        <v>-0.4035</v>
      </c>
      <c r="G195" s="1" t="n">
        <f aca="false">-(D195+F195)</f>
        <v>0.519053</v>
      </c>
      <c r="H195" s="1" t="n">
        <f aca="false">E195</f>
        <v>0.35523847</v>
      </c>
      <c r="N195" s="1"/>
      <c r="O195" s="1"/>
      <c r="P195" s="1"/>
      <c r="Q195" s="1"/>
      <c r="R195" s="1"/>
      <c r="S195" s="1"/>
    </row>
    <row r="196" customFormat="false" ht="12.8" hidden="false" customHeight="false" outlineLevel="0" collapsed="false">
      <c r="A196" s="0" t="n">
        <v>0.070315</v>
      </c>
      <c r="B196" s="0" t="n">
        <v>0.35497</v>
      </c>
      <c r="C196" s="0" t="n">
        <v>-0.403</v>
      </c>
      <c r="D196" s="1" t="n">
        <f aca="false">A196-A$1002</f>
        <v>-0.115445</v>
      </c>
      <c r="E196" s="1" t="n">
        <f aca="false">B196-B$1002</f>
        <v>0.35514847</v>
      </c>
      <c r="F196" s="1" t="n">
        <f aca="false">C196-C$1002</f>
        <v>-0.403</v>
      </c>
      <c r="G196" s="1" t="n">
        <f aca="false">-(D196+F196)</f>
        <v>0.518445</v>
      </c>
      <c r="H196" s="1" t="n">
        <f aca="false">E196</f>
        <v>0.35514847</v>
      </c>
      <c r="N196" s="1"/>
      <c r="O196" s="1"/>
      <c r="P196" s="1"/>
      <c r="Q196" s="1"/>
      <c r="R196" s="1"/>
      <c r="S196" s="1"/>
    </row>
    <row r="197" customFormat="false" ht="12.8" hidden="false" customHeight="false" outlineLevel="0" collapsed="false">
      <c r="A197" s="0" t="n">
        <v>0.070424</v>
      </c>
      <c r="B197" s="0" t="n">
        <v>0.35489</v>
      </c>
      <c r="C197" s="0" t="n">
        <v>-0.4025</v>
      </c>
      <c r="D197" s="1" t="n">
        <f aca="false">A197-A$1002</f>
        <v>-0.115336</v>
      </c>
      <c r="E197" s="1" t="n">
        <f aca="false">B197-B$1002</f>
        <v>0.35506847</v>
      </c>
      <c r="F197" s="1" t="n">
        <f aca="false">C197-C$1002</f>
        <v>-0.4025</v>
      </c>
      <c r="G197" s="1" t="n">
        <f aca="false">-(D197+F197)</f>
        <v>0.517836</v>
      </c>
      <c r="H197" s="1" t="n">
        <f aca="false">E197</f>
        <v>0.35506847</v>
      </c>
      <c r="N197" s="1"/>
      <c r="O197" s="1"/>
      <c r="P197" s="1"/>
      <c r="Q197" s="1"/>
      <c r="R197" s="1"/>
      <c r="S197" s="1"/>
    </row>
    <row r="198" customFormat="false" ht="12.8" hidden="false" customHeight="false" outlineLevel="0" collapsed="false">
      <c r="A198" s="0" t="n">
        <v>0.070532</v>
      </c>
      <c r="B198" s="0" t="n">
        <v>0.3548</v>
      </c>
      <c r="C198" s="0" t="n">
        <v>-0.402</v>
      </c>
      <c r="D198" s="1" t="n">
        <f aca="false">A198-A$1002</f>
        <v>-0.115228</v>
      </c>
      <c r="E198" s="1" t="n">
        <f aca="false">B198-B$1002</f>
        <v>0.35497847</v>
      </c>
      <c r="F198" s="1" t="n">
        <f aca="false">C198-C$1002</f>
        <v>-0.402</v>
      </c>
      <c r="G198" s="1" t="n">
        <f aca="false">-(D198+F198)</f>
        <v>0.517228</v>
      </c>
      <c r="H198" s="1" t="n">
        <f aca="false">E198</f>
        <v>0.35497847</v>
      </c>
      <c r="N198" s="1"/>
      <c r="O198" s="1"/>
      <c r="P198" s="1"/>
      <c r="Q198" s="1"/>
      <c r="R198" s="1"/>
      <c r="S198" s="1"/>
    </row>
    <row r="199" customFormat="false" ht="12.8" hidden="false" customHeight="false" outlineLevel="0" collapsed="false">
      <c r="A199" s="0" t="n">
        <v>0.07064</v>
      </c>
      <c r="B199" s="0" t="n">
        <v>0.35472</v>
      </c>
      <c r="C199" s="0" t="n">
        <v>-0.4015</v>
      </c>
      <c r="D199" s="1" t="n">
        <f aca="false">A199-A$1002</f>
        <v>-0.11512</v>
      </c>
      <c r="E199" s="1" t="n">
        <f aca="false">B199-B$1002</f>
        <v>0.35489847</v>
      </c>
      <c r="F199" s="1" t="n">
        <f aca="false">C199-C$1002</f>
        <v>-0.4015</v>
      </c>
      <c r="G199" s="1" t="n">
        <f aca="false">-(D199+F199)</f>
        <v>0.51662</v>
      </c>
      <c r="H199" s="1" t="n">
        <f aca="false">E199</f>
        <v>0.35489847</v>
      </c>
      <c r="N199" s="1"/>
      <c r="O199" s="1"/>
      <c r="P199" s="1"/>
      <c r="Q199" s="1"/>
      <c r="R199" s="1"/>
      <c r="S199" s="1"/>
    </row>
    <row r="200" customFormat="false" ht="12.8" hidden="false" customHeight="false" outlineLevel="0" collapsed="false">
      <c r="A200" s="0" t="n">
        <v>0.070748</v>
      </c>
      <c r="B200" s="0" t="n">
        <v>0.35463</v>
      </c>
      <c r="C200" s="0" t="n">
        <v>-0.401</v>
      </c>
      <c r="D200" s="1" t="n">
        <f aca="false">A200-A$1002</f>
        <v>-0.115012</v>
      </c>
      <c r="E200" s="1" t="n">
        <f aca="false">B200-B$1002</f>
        <v>0.35480847</v>
      </c>
      <c r="F200" s="1" t="n">
        <f aca="false">C200-C$1002</f>
        <v>-0.401</v>
      </c>
      <c r="G200" s="1" t="n">
        <f aca="false">-(D200+F200)</f>
        <v>0.516012</v>
      </c>
      <c r="H200" s="1" t="n">
        <f aca="false">E200</f>
        <v>0.35480847</v>
      </c>
      <c r="N200" s="1"/>
      <c r="O200" s="1"/>
      <c r="P200" s="1"/>
      <c r="Q200" s="1"/>
      <c r="R200" s="1"/>
      <c r="S200" s="1"/>
    </row>
    <row r="201" customFormat="false" ht="12.8" hidden="false" customHeight="false" outlineLevel="0" collapsed="false">
      <c r="A201" s="0" t="n">
        <v>0.070856</v>
      </c>
      <c r="B201" s="0" t="n">
        <v>0.35454</v>
      </c>
      <c r="C201" s="0" t="n">
        <v>-0.4005</v>
      </c>
      <c r="D201" s="1" t="n">
        <f aca="false">A201-A$1002</f>
        <v>-0.114904</v>
      </c>
      <c r="E201" s="1" t="n">
        <f aca="false">B201-B$1002</f>
        <v>0.35471847</v>
      </c>
      <c r="F201" s="1" t="n">
        <f aca="false">C201-C$1002</f>
        <v>-0.4005</v>
      </c>
      <c r="G201" s="1" t="n">
        <f aca="false">-(D201+F201)</f>
        <v>0.515404</v>
      </c>
      <c r="H201" s="1" t="n">
        <f aca="false">E201</f>
        <v>0.35471847</v>
      </c>
      <c r="N201" s="1"/>
      <c r="O201" s="1"/>
      <c r="P201" s="1"/>
      <c r="Q201" s="1"/>
      <c r="R201" s="1"/>
      <c r="S201" s="1"/>
    </row>
    <row r="202" customFormat="false" ht="12.8" hidden="false" customHeight="false" outlineLevel="0" collapsed="false">
      <c r="A202" s="0" t="n">
        <v>0.070964</v>
      </c>
      <c r="B202" s="0" t="n">
        <v>0.35446</v>
      </c>
      <c r="C202" s="0" t="n">
        <v>-0.4</v>
      </c>
      <c r="D202" s="1" t="n">
        <f aca="false">A202-A$1002</f>
        <v>-0.114796</v>
      </c>
      <c r="E202" s="1" t="n">
        <f aca="false">B202-B$1002</f>
        <v>0.35463847</v>
      </c>
      <c r="F202" s="1" t="n">
        <f aca="false">C202-C$1002</f>
        <v>-0.4</v>
      </c>
      <c r="G202" s="1" t="n">
        <f aca="false">-(D202+F202)</f>
        <v>0.514796</v>
      </c>
      <c r="H202" s="1" t="n">
        <f aca="false">E202</f>
        <v>0.35463847</v>
      </c>
      <c r="N202" s="1"/>
      <c r="O202" s="1"/>
      <c r="P202" s="1"/>
      <c r="Q202" s="1"/>
      <c r="R202" s="1"/>
      <c r="S202" s="1"/>
    </row>
    <row r="203" customFormat="false" ht="12.8" hidden="false" customHeight="false" outlineLevel="0" collapsed="false">
      <c r="A203" s="0" t="n">
        <v>0.071069</v>
      </c>
      <c r="B203" s="0" t="n">
        <v>0.35436</v>
      </c>
      <c r="C203" s="0" t="n">
        <v>-0.3995</v>
      </c>
      <c r="D203" s="1" t="n">
        <f aca="false">A203-A$1002</f>
        <v>-0.114691</v>
      </c>
      <c r="E203" s="1" t="n">
        <f aca="false">B203-B$1002</f>
        <v>0.35453847</v>
      </c>
      <c r="F203" s="1" t="n">
        <f aca="false">C203-C$1002</f>
        <v>-0.3995</v>
      </c>
      <c r="G203" s="1" t="n">
        <f aca="false">-(D203+F203)</f>
        <v>0.514191</v>
      </c>
      <c r="H203" s="1" t="n">
        <f aca="false">E203</f>
        <v>0.35453847</v>
      </c>
      <c r="N203" s="1"/>
      <c r="O203" s="1"/>
      <c r="P203" s="1"/>
      <c r="Q203" s="1"/>
      <c r="R203" s="1"/>
      <c r="S203" s="1"/>
    </row>
    <row r="204" customFormat="false" ht="12.8" hidden="false" customHeight="false" outlineLevel="0" collapsed="false">
      <c r="A204" s="0" t="n">
        <v>0.071174</v>
      </c>
      <c r="B204" s="0" t="n">
        <v>0.35426</v>
      </c>
      <c r="C204" s="0" t="n">
        <v>-0.399</v>
      </c>
      <c r="D204" s="1" t="n">
        <f aca="false">A204-A$1002</f>
        <v>-0.114586</v>
      </c>
      <c r="E204" s="1" t="n">
        <f aca="false">B204-B$1002</f>
        <v>0.35443847</v>
      </c>
      <c r="F204" s="1" t="n">
        <f aca="false">C204-C$1002</f>
        <v>-0.399</v>
      </c>
      <c r="G204" s="1" t="n">
        <f aca="false">-(D204+F204)</f>
        <v>0.513586</v>
      </c>
      <c r="H204" s="1" t="n">
        <f aca="false">E204</f>
        <v>0.35443847</v>
      </c>
      <c r="N204" s="1"/>
      <c r="O204" s="1"/>
      <c r="P204" s="1"/>
      <c r="Q204" s="1"/>
      <c r="R204" s="1"/>
      <c r="S204" s="1"/>
    </row>
    <row r="205" customFormat="false" ht="12.8" hidden="false" customHeight="false" outlineLevel="0" collapsed="false">
      <c r="A205" s="0" t="n">
        <v>0.071278</v>
      </c>
      <c r="B205" s="0" t="n">
        <v>0.35416</v>
      </c>
      <c r="C205" s="0" t="n">
        <v>-0.3985</v>
      </c>
      <c r="D205" s="1" t="n">
        <f aca="false">A205-A$1002</f>
        <v>-0.114482</v>
      </c>
      <c r="E205" s="1" t="n">
        <f aca="false">B205-B$1002</f>
        <v>0.35433847</v>
      </c>
      <c r="F205" s="1" t="n">
        <f aca="false">C205-C$1002</f>
        <v>-0.3985</v>
      </c>
      <c r="G205" s="1" t="n">
        <f aca="false">-(D205+F205)</f>
        <v>0.512982</v>
      </c>
      <c r="H205" s="1" t="n">
        <f aca="false">E205</f>
        <v>0.35433847</v>
      </c>
      <c r="N205" s="1"/>
      <c r="O205" s="1"/>
      <c r="P205" s="1"/>
      <c r="Q205" s="1"/>
      <c r="R205" s="1"/>
      <c r="S205" s="1"/>
    </row>
    <row r="206" customFormat="false" ht="12.8" hidden="false" customHeight="false" outlineLevel="0" collapsed="false">
      <c r="A206" s="0" t="n">
        <v>0.071383</v>
      </c>
      <c r="B206" s="0" t="n">
        <v>0.35407</v>
      </c>
      <c r="C206" s="0" t="n">
        <v>-0.398</v>
      </c>
      <c r="D206" s="1" t="n">
        <f aca="false">A206-A$1002</f>
        <v>-0.114377</v>
      </c>
      <c r="E206" s="1" t="n">
        <f aca="false">B206-B$1002</f>
        <v>0.35424847</v>
      </c>
      <c r="F206" s="1" t="n">
        <f aca="false">C206-C$1002</f>
        <v>-0.398</v>
      </c>
      <c r="G206" s="1" t="n">
        <f aca="false">-(D206+F206)</f>
        <v>0.512377</v>
      </c>
      <c r="H206" s="1" t="n">
        <f aca="false">E206</f>
        <v>0.35424847</v>
      </c>
      <c r="N206" s="1"/>
      <c r="O206" s="1"/>
      <c r="P206" s="1"/>
      <c r="Q206" s="1"/>
      <c r="R206" s="1"/>
      <c r="S206" s="1"/>
    </row>
    <row r="207" customFormat="false" ht="12.8" hidden="false" customHeight="false" outlineLevel="0" collapsed="false">
      <c r="A207" s="0" t="n">
        <v>0.071488</v>
      </c>
      <c r="B207" s="0" t="n">
        <v>0.35397</v>
      </c>
      <c r="C207" s="0" t="n">
        <v>-0.3975</v>
      </c>
      <c r="D207" s="1" t="n">
        <f aca="false">A207-A$1002</f>
        <v>-0.114272</v>
      </c>
      <c r="E207" s="1" t="n">
        <f aca="false">B207-B$1002</f>
        <v>0.35414847</v>
      </c>
      <c r="F207" s="1" t="n">
        <f aca="false">C207-C$1002</f>
        <v>-0.3975</v>
      </c>
      <c r="G207" s="1" t="n">
        <f aca="false">-(D207+F207)</f>
        <v>0.511772</v>
      </c>
      <c r="H207" s="1" t="n">
        <f aca="false">E207</f>
        <v>0.35414847</v>
      </c>
      <c r="N207" s="1"/>
      <c r="O207" s="1"/>
      <c r="P207" s="1"/>
      <c r="Q207" s="1"/>
      <c r="R207" s="1"/>
      <c r="S207" s="1"/>
    </row>
    <row r="208" customFormat="false" ht="12.8" hidden="false" customHeight="false" outlineLevel="0" collapsed="false">
      <c r="A208" s="0" t="n">
        <v>0.071593</v>
      </c>
      <c r="B208" s="0" t="n">
        <v>0.35387</v>
      </c>
      <c r="C208" s="0" t="n">
        <v>-0.397</v>
      </c>
      <c r="D208" s="1" t="n">
        <f aca="false">A208-A$1002</f>
        <v>-0.114167</v>
      </c>
      <c r="E208" s="1" t="n">
        <f aca="false">B208-B$1002</f>
        <v>0.35404847</v>
      </c>
      <c r="F208" s="1" t="n">
        <f aca="false">C208-C$1002</f>
        <v>-0.397</v>
      </c>
      <c r="G208" s="1" t="n">
        <f aca="false">-(D208+F208)</f>
        <v>0.511167</v>
      </c>
      <c r="H208" s="1" t="n">
        <f aca="false">E208</f>
        <v>0.35404847</v>
      </c>
      <c r="N208" s="1"/>
      <c r="O208" s="1"/>
      <c r="P208" s="1"/>
      <c r="Q208" s="1"/>
      <c r="R208" s="1"/>
      <c r="S208" s="1"/>
    </row>
    <row r="209" customFormat="false" ht="12.8" hidden="false" customHeight="false" outlineLevel="0" collapsed="false">
      <c r="A209" s="0" t="n">
        <v>0.071698</v>
      </c>
      <c r="B209" s="0" t="n">
        <v>0.35377</v>
      </c>
      <c r="C209" s="0" t="n">
        <v>-0.3965</v>
      </c>
      <c r="D209" s="1" t="n">
        <f aca="false">A209-A$1002</f>
        <v>-0.114062</v>
      </c>
      <c r="E209" s="1" t="n">
        <f aca="false">B209-B$1002</f>
        <v>0.35394847</v>
      </c>
      <c r="F209" s="1" t="n">
        <f aca="false">C209-C$1002</f>
        <v>-0.3965</v>
      </c>
      <c r="G209" s="1" t="n">
        <f aca="false">-(D209+F209)</f>
        <v>0.510562</v>
      </c>
      <c r="H209" s="1" t="n">
        <f aca="false">E209</f>
        <v>0.35394847</v>
      </c>
      <c r="N209" s="1"/>
      <c r="O209" s="1"/>
      <c r="P209" s="1"/>
      <c r="Q209" s="1"/>
      <c r="R209" s="1"/>
      <c r="S209" s="1"/>
    </row>
    <row r="210" customFormat="false" ht="12.8" hidden="false" customHeight="false" outlineLevel="0" collapsed="false">
      <c r="A210" s="0" t="n">
        <v>0.071803</v>
      </c>
      <c r="B210" s="0" t="n">
        <v>0.35367</v>
      </c>
      <c r="C210" s="0" t="n">
        <v>-0.396</v>
      </c>
      <c r="D210" s="1" t="n">
        <f aca="false">A210-A$1002</f>
        <v>-0.113957</v>
      </c>
      <c r="E210" s="1" t="n">
        <f aca="false">B210-B$1002</f>
        <v>0.35384847</v>
      </c>
      <c r="F210" s="1" t="n">
        <f aca="false">C210-C$1002</f>
        <v>-0.396</v>
      </c>
      <c r="G210" s="1" t="n">
        <f aca="false">-(D210+F210)</f>
        <v>0.509957</v>
      </c>
      <c r="H210" s="1" t="n">
        <f aca="false">E210</f>
        <v>0.35384847</v>
      </c>
      <c r="N210" s="1"/>
      <c r="O210" s="1"/>
      <c r="P210" s="1"/>
      <c r="Q210" s="1"/>
      <c r="R210" s="1"/>
      <c r="S210" s="1"/>
    </row>
    <row r="211" customFormat="false" ht="12.8" hidden="false" customHeight="false" outlineLevel="0" collapsed="false">
      <c r="A211" s="0" t="n">
        <v>0.071907</v>
      </c>
      <c r="B211" s="0" t="n">
        <v>0.35358</v>
      </c>
      <c r="C211" s="0" t="n">
        <v>-0.3955</v>
      </c>
      <c r="D211" s="1" t="n">
        <f aca="false">A211-A$1002</f>
        <v>-0.113853</v>
      </c>
      <c r="E211" s="1" t="n">
        <f aca="false">B211-B$1002</f>
        <v>0.35375847</v>
      </c>
      <c r="F211" s="1" t="n">
        <f aca="false">C211-C$1002</f>
        <v>-0.3955</v>
      </c>
      <c r="G211" s="1" t="n">
        <f aca="false">-(D211+F211)</f>
        <v>0.509353</v>
      </c>
      <c r="H211" s="1" t="n">
        <f aca="false">E211</f>
        <v>0.35375847</v>
      </c>
      <c r="N211" s="1"/>
      <c r="O211" s="1"/>
      <c r="P211" s="1"/>
      <c r="Q211" s="1"/>
      <c r="R211" s="1"/>
      <c r="S211" s="1"/>
    </row>
    <row r="212" customFormat="false" ht="12.8" hidden="false" customHeight="false" outlineLevel="0" collapsed="false">
      <c r="A212" s="0" t="n">
        <v>0.072012</v>
      </c>
      <c r="B212" s="0" t="n">
        <v>0.35348</v>
      </c>
      <c r="C212" s="0" t="n">
        <v>-0.395</v>
      </c>
      <c r="D212" s="1" t="n">
        <f aca="false">A212-A$1002</f>
        <v>-0.113748</v>
      </c>
      <c r="E212" s="1" t="n">
        <f aca="false">B212-B$1002</f>
        <v>0.35365847</v>
      </c>
      <c r="F212" s="1" t="n">
        <f aca="false">C212-C$1002</f>
        <v>-0.395</v>
      </c>
      <c r="G212" s="1" t="n">
        <f aca="false">-(D212+F212)</f>
        <v>0.508748</v>
      </c>
      <c r="H212" s="1" t="n">
        <f aca="false">E212</f>
        <v>0.35365847</v>
      </c>
      <c r="N212" s="1"/>
      <c r="O212" s="1"/>
      <c r="P212" s="1"/>
      <c r="Q212" s="1"/>
      <c r="R212" s="1"/>
      <c r="S212" s="1"/>
    </row>
    <row r="213" customFormat="false" ht="12.8" hidden="false" customHeight="false" outlineLevel="0" collapsed="false">
      <c r="A213" s="0" t="n">
        <v>0.072117</v>
      </c>
      <c r="B213" s="0" t="n">
        <v>0.35338</v>
      </c>
      <c r="C213" s="0" t="n">
        <v>-0.3945</v>
      </c>
      <c r="D213" s="1" t="n">
        <f aca="false">A213-A$1002</f>
        <v>-0.113643</v>
      </c>
      <c r="E213" s="1" t="n">
        <f aca="false">B213-B$1002</f>
        <v>0.35355847</v>
      </c>
      <c r="F213" s="1" t="n">
        <f aca="false">C213-C$1002</f>
        <v>-0.3945</v>
      </c>
      <c r="G213" s="1" t="n">
        <f aca="false">-(D213+F213)</f>
        <v>0.508143</v>
      </c>
      <c r="H213" s="1" t="n">
        <f aca="false">E213</f>
        <v>0.35355847</v>
      </c>
      <c r="N213" s="1"/>
      <c r="O213" s="1"/>
      <c r="P213" s="1"/>
      <c r="Q213" s="1"/>
      <c r="R213" s="1"/>
      <c r="S213" s="1"/>
    </row>
    <row r="214" customFormat="false" ht="12.8" hidden="false" customHeight="false" outlineLevel="0" collapsed="false">
      <c r="A214" s="0" t="n">
        <v>0.072222</v>
      </c>
      <c r="B214" s="0" t="n">
        <v>0.35328</v>
      </c>
      <c r="C214" s="0" t="n">
        <v>-0.394</v>
      </c>
      <c r="D214" s="1" t="n">
        <f aca="false">A214-A$1002</f>
        <v>-0.113538</v>
      </c>
      <c r="E214" s="1" t="n">
        <f aca="false">B214-B$1002</f>
        <v>0.35345847</v>
      </c>
      <c r="F214" s="1" t="n">
        <f aca="false">C214-C$1002</f>
        <v>-0.394</v>
      </c>
      <c r="G214" s="1" t="n">
        <f aca="false">-(D214+F214)</f>
        <v>0.507538</v>
      </c>
      <c r="H214" s="1" t="n">
        <f aca="false">E214</f>
        <v>0.35345847</v>
      </c>
      <c r="N214" s="1"/>
      <c r="O214" s="1"/>
      <c r="P214" s="1"/>
      <c r="Q214" s="1"/>
      <c r="R214" s="1"/>
      <c r="S214" s="1"/>
    </row>
    <row r="215" customFormat="false" ht="12.8" hidden="false" customHeight="false" outlineLevel="0" collapsed="false">
      <c r="A215" s="0" t="n">
        <v>0.072327</v>
      </c>
      <c r="B215" s="0" t="n">
        <v>0.35318</v>
      </c>
      <c r="C215" s="0" t="n">
        <v>-0.3935</v>
      </c>
      <c r="D215" s="1" t="n">
        <f aca="false">A215-A$1002</f>
        <v>-0.113433</v>
      </c>
      <c r="E215" s="1" t="n">
        <f aca="false">B215-B$1002</f>
        <v>0.35335847</v>
      </c>
      <c r="F215" s="1" t="n">
        <f aca="false">C215-C$1002</f>
        <v>-0.3935</v>
      </c>
      <c r="G215" s="1" t="n">
        <f aca="false">-(D215+F215)</f>
        <v>0.506933</v>
      </c>
      <c r="H215" s="1" t="n">
        <f aca="false">E215</f>
        <v>0.35335847</v>
      </c>
      <c r="N215" s="1"/>
      <c r="O215" s="1"/>
      <c r="P215" s="1"/>
      <c r="Q215" s="1"/>
      <c r="R215" s="1"/>
      <c r="S215" s="1"/>
    </row>
    <row r="216" customFormat="false" ht="12.8" hidden="false" customHeight="false" outlineLevel="0" collapsed="false">
      <c r="A216" s="0" t="n">
        <v>0.072431</v>
      </c>
      <c r="B216" s="0" t="n">
        <v>0.35309</v>
      </c>
      <c r="C216" s="0" t="n">
        <v>-0.393</v>
      </c>
      <c r="D216" s="1" t="n">
        <f aca="false">A216-A$1002</f>
        <v>-0.113329</v>
      </c>
      <c r="E216" s="1" t="n">
        <f aca="false">B216-B$1002</f>
        <v>0.35326847</v>
      </c>
      <c r="F216" s="1" t="n">
        <f aca="false">C216-C$1002</f>
        <v>-0.393</v>
      </c>
      <c r="G216" s="1" t="n">
        <f aca="false">-(D216+F216)</f>
        <v>0.506329</v>
      </c>
      <c r="H216" s="1" t="n">
        <f aca="false">E216</f>
        <v>0.35326847</v>
      </c>
      <c r="N216" s="1"/>
      <c r="O216" s="1"/>
      <c r="P216" s="1"/>
      <c r="Q216" s="1"/>
      <c r="R216" s="1"/>
      <c r="S216" s="1"/>
    </row>
    <row r="217" customFormat="false" ht="12.8" hidden="false" customHeight="false" outlineLevel="0" collapsed="false">
      <c r="A217" s="0" t="n">
        <v>0.072536</v>
      </c>
      <c r="B217" s="0" t="n">
        <v>0.35299</v>
      </c>
      <c r="C217" s="0" t="n">
        <v>-0.3925</v>
      </c>
      <c r="D217" s="1" t="n">
        <f aca="false">A217-A$1002</f>
        <v>-0.113224</v>
      </c>
      <c r="E217" s="1" t="n">
        <f aca="false">B217-B$1002</f>
        <v>0.35316847</v>
      </c>
      <c r="F217" s="1" t="n">
        <f aca="false">C217-C$1002</f>
        <v>-0.3925</v>
      </c>
      <c r="G217" s="1" t="n">
        <f aca="false">-(D217+F217)</f>
        <v>0.505724</v>
      </c>
      <c r="H217" s="1" t="n">
        <f aca="false">E217</f>
        <v>0.35316847</v>
      </c>
      <c r="N217" s="1"/>
      <c r="O217" s="1"/>
      <c r="P217" s="1"/>
      <c r="Q217" s="1"/>
      <c r="R217" s="1"/>
      <c r="S217" s="1"/>
    </row>
    <row r="218" customFormat="false" ht="12.8" hidden="false" customHeight="false" outlineLevel="0" collapsed="false">
      <c r="A218" s="0" t="n">
        <v>0.072641</v>
      </c>
      <c r="B218" s="0" t="n">
        <v>0.35289</v>
      </c>
      <c r="C218" s="0" t="n">
        <v>-0.392</v>
      </c>
      <c r="D218" s="1" t="n">
        <f aca="false">A218-A$1002</f>
        <v>-0.113119</v>
      </c>
      <c r="E218" s="1" t="n">
        <f aca="false">B218-B$1002</f>
        <v>0.35306847</v>
      </c>
      <c r="F218" s="1" t="n">
        <f aca="false">C218-C$1002</f>
        <v>-0.392</v>
      </c>
      <c r="G218" s="1" t="n">
        <f aca="false">-(D218+F218)</f>
        <v>0.505119</v>
      </c>
      <c r="H218" s="1" t="n">
        <f aca="false">E218</f>
        <v>0.35306847</v>
      </c>
      <c r="N218" s="1"/>
      <c r="O218" s="1"/>
      <c r="P218" s="1"/>
      <c r="Q218" s="1"/>
      <c r="R218" s="1"/>
      <c r="S218" s="1"/>
    </row>
    <row r="219" customFormat="false" ht="12.8" hidden="false" customHeight="false" outlineLevel="0" collapsed="false">
      <c r="A219" s="0" t="n">
        <v>0.072746</v>
      </c>
      <c r="B219" s="0" t="n">
        <v>0.35279</v>
      </c>
      <c r="C219" s="0" t="n">
        <v>-0.3915</v>
      </c>
      <c r="D219" s="1" t="n">
        <f aca="false">A219-A$1002</f>
        <v>-0.113014</v>
      </c>
      <c r="E219" s="1" t="n">
        <f aca="false">B219-B$1002</f>
        <v>0.35296847</v>
      </c>
      <c r="F219" s="1" t="n">
        <f aca="false">C219-C$1002</f>
        <v>-0.3915</v>
      </c>
      <c r="G219" s="1" t="n">
        <f aca="false">-(D219+F219)</f>
        <v>0.504514</v>
      </c>
      <c r="H219" s="1" t="n">
        <f aca="false">E219</f>
        <v>0.35296847</v>
      </c>
      <c r="N219" s="1"/>
      <c r="O219" s="1"/>
      <c r="P219" s="1"/>
      <c r="Q219" s="1"/>
      <c r="R219" s="1"/>
      <c r="S219" s="1"/>
    </row>
    <row r="220" customFormat="false" ht="12.8" hidden="false" customHeight="false" outlineLevel="0" collapsed="false">
      <c r="A220" s="0" t="n">
        <v>0.072851</v>
      </c>
      <c r="B220" s="0" t="n">
        <v>0.35269</v>
      </c>
      <c r="C220" s="0" t="n">
        <v>-0.391</v>
      </c>
      <c r="D220" s="1" t="n">
        <f aca="false">A220-A$1002</f>
        <v>-0.112909</v>
      </c>
      <c r="E220" s="1" t="n">
        <f aca="false">B220-B$1002</f>
        <v>0.35286847</v>
      </c>
      <c r="F220" s="1" t="n">
        <f aca="false">C220-C$1002</f>
        <v>-0.391</v>
      </c>
      <c r="G220" s="1" t="n">
        <f aca="false">-(D220+F220)</f>
        <v>0.503909</v>
      </c>
      <c r="H220" s="1" t="n">
        <f aca="false">E220</f>
        <v>0.35286847</v>
      </c>
      <c r="N220" s="1"/>
      <c r="O220" s="1"/>
      <c r="P220" s="1"/>
      <c r="Q220" s="1"/>
      <c r="R220" s="1"/>
      <c r="S220" s="1"/>
    </row>
    <row r="221" customFormat="false" ht="12.8" hidden="false" customHeight="false" outlineLevel="0" collapsed="false">
      <c r="A221" s="0" t="n">
        <v>0.072955</v>
      </c>
      <c r="B221" s="0" t="n">
        <v>0.35259</v>
      </c>
      <c r="C221" s="0" t="n">
        <v>-0.3905</v>
      </c>
      <c r="D221" s="1" t="n">
        <f aca="false">A221-A$1002</f>
        <v>-0.112805</v>
      </c>
      <c r="E221" s="1" t="n">
        <f aca="false">B221-B$1002</f>
        <v>0.35276847</v>
      </c>
      <c r="F221" s="1" t="n">
        <f aca="false">C221-C$1002</f>
        <v>-0.3905</v>
      </c>
      <c r="G221" s="1" t="n">
        <f aca="false">-(D221+F221)</f>
        <v>0.503305</v>
      </c>
      <c r="H221" s="1" t="n">
        <f aca="false">E221</f>
        <v>0.35276847</v>
      </c>
      <c r="N221" s="1"/>
      <c r="O221" s="1"/>
      <c r="P221" s="1"/>
      <c r="Q221" s="1"/>
      <c r="R221" s="1"/>
      <c r="S221" s="1"/>
    </row>
    <row r="222" customFormat="false" ht="12.8" hidden="false" customHeight="false" outlineLevel="0" collapsed="false">
      <c r="A222" s="0" t="n">
        <v>0.07306</v>
      </c>
      <c r="B222" s="0" t="n">
        <v>0.3525</v>
      </c>
      <c r="C222" s="0" t="n">
        <v>-0.39</v>
      </c>
      <c r="D222" s="1" t="n">
        <f aca="false">A222-A$1002</f>
        <v>-0.1127</v>
      </c>
      <c r="E222" s="1" t="n">
        <f aca="false">B222-B$1002</f>
        <v>0.35267847</v>
      </c>
      <c r="F222" s="1" t="n">
        <f aca="false">C222-C$1002</f>
        <v>-0.39</v>
      </c>
      <c r="G222" s="1" t="n">
        <f aca="false">-(D222+F222)</f>
        <v>0.5027</v>
      </c>
      <c r="H222" s="1" t="n">
        <f aca="false">E222</f>
        <v>0.35267847</v>
      </c>
      <c r="N222" s="1"/>
      <c r="O222" s="1"/>
      <c r="P222" s="1"/>
      <c r="Q222" s="1"/>
      <c r="R222" s="1"/>
      <c r="S222" s="1"/>
    </row>
    <row r="223" customFormat="false" ht="12.8" hidden="false" customHeight="false" outlineLevel="0" collapsed="false">
      <c r="A223" s="0" t="n">
        <v>0.073162</v>
      </c>
      <c r="B223" s="0" t="n">
        <v>0.35239</v>
      </c>
      <c r="C223" s="0" t="n">
        <v>-0.3895</v>
      </c>
      <c r="D223" s="1" t="n">
        <f aca="false">A223-A$1002</f>
        <v>-0.112598</v>
      </c>
      <c r="E223" s="1" t="n">
        <f aca="false">B223-B$1002</f>
        <v>0.35256847</v>
      </c>
      <c r="F223" s="1" t="n">
        <f aca="false">C223-C$1002</f>
        <v>-0.3895</v>
      </c>
      <c r="G223" s="1" t="n">
        <f aca="false">-(D223+F223)</f>
        <v>0.502098</v>
      </c>
      <c r="H223" s="1" t="n">
        <f aca="false">E223</f>
        <v>0.35256847</v>
      </c>
      <c r="N223" s="1"/>
      <c r="O223" s="1"/>
      <c r="P223" s="1"/>
      <c r="Q223" s="1"/>
      <c r="R223" s="1"/>
      <c r="S223" s="1"/>
    </row>
    <row r="224" customFormat="false" ht="12.8" hidden="false" customHeight="false" outlineLevel="0" collapsed="false">
      <c r="A224" s="0" t="n">
        <v>0.073264</v>
      </c>
      <c r="B224" s="0" t="n">
        <v>0.35228</v>
      </c>
      <c r="C224" s="0" t="n">
        <v>-0.389</v>
      </c>
      <c r="D224" s="1" t="n">
        <f aca="false">A224-A$1002</f>
        <v>-0.112496</v>
      </c>
      <c r="E224" s="1" t="n">
        <f aca="false">B224-B$1002</f>
        <v>0.35245847</v>
      </c>
      <c r="F224" s="1" t="n">
        <f aca="false">C224-C$1002</f>
        <v>-0.389</v>
      </c>
      <c r="G224" s="1" t="n">
        <f aca="false">-(D224+F224)</f>
        <v>0.501496</v>
      </c>
      <c r="H224" s="1" t="n">
        <f aca="false">E224</f>
        <v>0.35245847</v>
      </c>
      <c r="N224" s="1"/>
      <c r="O224" s="1"/>
      <c r="P224" s="1"/>
      <c r="Q224" s="1"/>
      <c r="R224" s="1"/>
      <c r="S224" s="1"/>
    </row>
    <row r="225" customFormat="false" ht="12.8" hidden="false" customHeight="false" outlineLevel="0" collapsed="false">
      <c r="A225" s="0" t="n">
        <v>0.073367</v>
      </c>
      <c r="B225" s="0" t="n">
        <v>0.35217</v>
      </c>
      <c r="C225" s="0" t="n">
        <v>-0.3885</v>
      </c>
      <c r="D225" s="1" t="n">
        <f aca="false">A225-A$1002</f>
        <v>-0.112393</v>
      </c>
      <c r="E225" s="1" t="n">
        <f aca="false">B225-B$1002</f>
        <v>0.35234847</v>
      </c>
      <c r="F225" s="1" t="n">
        <f aca="false">C225-C$1002</f>
        <v>-0.3885</v>
      </c>
      <c r="G225" s="1" t="n">
        <f aca="false">-(D225+F225)</f>
        <v>0.500893</v>
      </c>
      <c r="H225" s="1" t="n">
        <f aca="false">E225</f>
        <v>0.35234847</v>
      </c>
      <c r="N225" s="1"/>
      <c r="O225" s="1"/>
      <c r="P225" s="1"/>
      <c r="Q225" s="1"/>
      <c r="R225" s="1"/>
      <c r="S225" s="1"/>
    </row>
    <row r="226" customFormat="false" ht="12.8" hidden="false" customHeight="false" outlineLevel="0" collapsed="false">
      <c r="A226" s="0" t="n">
        <v>0.073469</v>
      </c>
      <c r="B226" s="0" t="n">
        <v>0.35206</v>
      </c>
      <c r="C226" s="0" t="n">
        <v>-0.388</v>
      </c>
      <c r="D226" s="1" t="n">
        <f aca="false">A226-A$1002</f>
        <v>-0.112291</v>
      </c>
      <c r="E226" s="1" t="n">
        <f aca="false">B226-B$1002</f>
        <v>0.35223847</v>
      </c>
      <c r="F226" s="1" t="n">
        <f aca="false">C226-C$1002</f>
        <v>-0.388</v>
      </c>
      <c r="G226" s="1" t="n">
        <f aca="false">-(D226+F226)</f>
        <v>0.500291</v>
      </c>
      <c r="H226" s="1" t="n">
        <f aca="false">E226</f>
        <v>0.35223847</v>
      </c>
      <c r="N226" s="1"/>
      <c r="O226" s="1"/>
      <c r="P226" s="1"/>
      <c r="Q226" s="1"/>
      <c r="R226" s="1"/>
      <c r="S226" s="1"/>
    </row>
    <row r="227" customFormat="false" ht="12.8" hidden="false" customHeight="false" outlineLevel="0" collapsed="false">
      <c r="A227" s="0" t="n">
        <v>0.073571</v>
      </c>
      <c r="B227" s="0" t="n">
        <v>0.35195</v>
      </c>
      <c r="C227" s="0" t="n">
        <v>-0.3875</v>
      </c>
      <c r="D227" s="1" t="n">
        <f aca="false">A227-A$1002</f>
        <v>-0.112189</v>
      </c>
      <c r="E227" s="1" t="n">
        <f aca="false">B227-B$1002</f>
        <v>0.35212847</v>
      </c>
      <c r="F227" s="1" t="n">
        <f aca="false">C227-C$1002</f>
        <v>-0.3875</v>
      </c>
      <c r="G227" s="1" t="n">
        <f aca="false">-(D227+F227)</f>
        <v>0.499689</v>
      </c>
      <c r="H227" s="1" t="n">
        <f aca="false">E227</f>
        <v>0.35212847</v>
      </c>
      <c r="N227" s="1"/>
      <c r="O227" s="1"/>
      <c r="P227" s="1"/>
      <c r="Q227" s="1"/>
      <c r="R227" s="1"/>
      <c r="S227" s="1"/>
    </row>
    <row r="228" customFormat="false" ht="12.8" hidden="false" customHeight="false" outlineLevel="0" collapsed="false">
      <c r="A228" s="0" t="n">
        <v>0.073673</v>
      </c>
      <c r="B228" s="0" t="n">
        <v>0.35184</v>
      </c>
      <c r="C228" s="0" t="n">
        <v>-0.387</v>
      </c>
      <c r="D228" s="1" t="n">
        <f aca="false">A228-A$1002</f>
        <v>-0.112087</v>
      </c>
      <c r="E228" s="1" t="n">
        <f aca="false">B228-B$1002</f>
        <v>0.35201847</v>
      </c>
      <c r="F228" s="1" t="n">
        <f aca="false">C228-C$1002</f>
        <v>-0.387</v>
      </c>
      <c r="G228" s="1" t="n">
        <f aca="false">-(D228+F228)</f>
        <v>0.499087</v>
      </c>
      <c r="H228" s="1" t="n">
        <f aca="false">E228</f>
        <v>0.35201847</v>
      </c>
      <c r="N228" s="1"/>
      <c r="O228" s="1"/>
      <c r="P228" s="1"/>
      <c r="Q228" s="1"/>
      <c r="R228" s="1"/>
      <c r="S228" s="1"/>
    </row>
    <row r="229" customFormat="false" ht="12.8" hidden="false" customHeight="false" outlineLevel="0" collapsed="false">
      <c r="A229" s="0" t="n">
        <v>0.073775</v>
      </c>
      <c r="B229" s="0" t="n">
        <v>0.35173</v>
      </c>
      <c r="C229" s="0" t="n">
        <v>-0.3865</v>
      </c>
      <c r="D229" s="1" t="n">
        <f aca="false">A229-A$1002</f>
        <v>-0.111985</v>
      </c>
      <c r="E229" s="1" t="n">
        <f aca="false">B229-B$1002</f>
        <v>0.35190847</v>
      </c>
      <c r="F229" s="1" t="n">
        <f aca="false">C229-C$1002</f>
        <v>-0.3865</v>
      </c>
      <c r="G229" s="1" t="n">
        <f aca="false">-(D229+F229)</f>
        <v>0.498485</v>
      </c>
      <c r="H229" s="1" t="n">
        <f aca="false">E229</f>
        <v>0.35190847</v>
      </c>
      <c r="N229" s="1"/>
      <c r="O229" s="1"/>
      <c r="P229" s="1"/>
      <c r="Q229" s="1"/>
      <c r="R229" s="1"/>
      <c r="S229" s="1"/>
    </row>
    <row r="230" customFormat="false" ht="12.8" hidden="false" customHeight="false" outlineLevel="0" collapsed="false">
      <c r="A230" s="0" t="n">
        <v>0.073877</v>
      </c>
      <c r="B230" s="0" t="n">
        <v>0.35162</v>
      </c>
      <c r="C230" s="0" t="n">
        <v>-0.386</v>
      </c>
      <c r="D230" s="1" t="n">
        <f aca="false">A230-A$1002</f>
        <v>-0.111883</v>
      </c>
      <c r="E230" s="1" t="n">
        <f aca="false">B230-B$1002</f>
        <v>0.35179847</v>
      </c>
      <c r="F230" s="1" t="n">
        <f aca="false">C230-C$1002</f>
        <v>-0.386</v>
      </c>
      <c r="G230" s="1" t="n">
        <f aca="false">-(D230+F230)</f>
        <v>0.497883</v>
      </c>
      <c r="H230" s="1" t="n">
        <f aca="false">E230</f>
        <v>0.35179847</v>
      </c>
      <c r="N230" s="1"/>
      <c r="O230" s="1"/>
      <c r="P230" s="1"/>
      <c r="Q230" s="1"/>
      <c r="R230" s="1"/>
      <c r="S230" s="1"/>
    </row>
    <row r="231" customFormat="false" ht="12.8" hidden="false" customHeight="false" outlineLevel="0" collapsed="false">
      <c r="A231" s="0" t="n">
        <v>0.07398</v>
      </c>
      <c r="B231" s="0" t="n">
        <v>0.35151</v>
      </c>
      <c r="C231" s="0" t="n">
        <v>-0.3855</v>
      </c>
      <c r="D231" s="1" t="n">
        <f aca="false">A231-A$1002</f>
        <v>-0.11178</v>
      </c>
      <c r="E231" s="1" t="n">
        <f aca="false">B231-B$1002</f>
        <v>0.35168847</v>
      </c>
      <c r="F231" s="1" t="n">
        <f aca="false">C231-C$1002</f>
        <v>-0.3855</v>
      </c>
      <c r="G231" s="1" t="n">
        <f aca="false">-(D231+F231)</f>
        <v>0.49728</v>
      </c>
      <c r="H231" s="1" t="n">
        <f aca="false">E231</f>
        <v>0.35168847</v>
      </c>
      <c r="N231" s="1"/>
      <c r="O231" s="1"/>
      <c r="P231" s="1"/>
      <c r="Q231" s="1"/>
      <c r="R231" s="1"/>
      <c r="S231" s="1"/>
    </row>
    <row r="232" customFormat="false" ht="12.8" hidden="false" customHeight="false" outlineLevel="0" collapsed="false">
      <c r="A232" s="0" t="n">
        <v>0.074082</v>
      </c>
      <c r="B232" s="0" t="n">
        <v>0.3514</v>
      </c>
      <c r="C232" s="0" t="n">
        <v>-0.385</v>
      </c>
      <c r="D232" s="1" t="n">
        <f aca="false">A232-A$1002</f>
        <v>-0.111678</v>
      </c>
      <c r="E232" s="1" t="n">
        <f aca="false">B232-B$1002</f>
        <v>0.35157847</v>
      </c>
      <c r="F232" s="1" t="n">
        <f aca="false">C232-C$1002</f>
        <v>-0.385</v>
      </c>
      <c r="G232" s="1" t="n">
        <f aca="false">-(D232+F232)</f>
        <v>0.496678</v>
      </c>
      <c r="H232" s="1" t="n">
        <f aca="false">E232</f>
        <v>0.35157847</v>
      </c>
      <c r="N232" s="1"/>
      <c r="O232" s="1"/>
      <c r="P232" s="1"/>
      <c r="Q232" s="1"/>
      <c r="R232" s="1"/>
      <c r="S232" s="1"/>
    </row>
    <row r="233" customFormat="false" ht="12.8" hidden="false" customHeight="false" outlineLevel="0" collapsed="false">
      <c r="A233" s="0" t="n">
        <v>0.074184</v>
      </c>
      <c r="B233" s="0" t="n">
        <v>0.3513</v>
      </c>
      <c r="C233" s="0" t="n">
        <v>-0.3845</v>
      </c>
      <c r="D233" s="1" t="n">
        <f aca="false">A233-A$1002</f>
        <v>-0.111576</v>
      </c>
      <c r="E233" s="1" t="n">
        <f aca="false">B233-B$1002</f>
        <v>0.35147847</v>
      </c>
      <c r="F233" s="1" t="n">
        <f aca="false">C233-C$1002</f>
        <v>-0.3845</v>
      </c>
      <c r="G233" s="1" t="n">
        <f aca="false">-(D233+F233)</f>
        <v>0.496076</v>
      </c>
      <c r="H233" s="1" t="n">
        <f aca="false">E233</f>
        <v>0.35147847</v>
      </c>
      <c r="N233" s="1"/>
      <c r="O233" s="1"/>
      <c r="P233" s="1"/>
      <c r="Q233" s="1"/>
      <c r="R233" s="1"/>
      <c r="S233" s="1"/>
    </row>
    <row r="234" customFormat="false" ht="12.8" hidden="false" customHeight="false" outlineLevel="0" collapsed="false">
      <c r="A234" s="0" t="n">
        <v>0.074286</v>
      </c>
      <c r="B234" s="0" t="n">
        <v>0.35119</v>
      </c>
      <c r="C234" s="0" t="n">
        <v>-0.384</v>
      </c>
      <c r="D234" s="1" t="n">
        <f aca="false">A234-A$1002</f>
        <v>-0.111474</v>
      </c>
      <c r="E234" s="1" t="n">
        <f aca="false">B234-B$1002</f>
        <v>0.35136847</v>
      </c>
      <c r="F234" s="1" t="n">
        <f aca="false">C234-C$1002</f>
        <v>-0.384</v>
      </c>
      <c r="G234" s="1" t="n">
        <f aca="false">-(D234+F234)</f>
        <v>0.495474</v>
      </c>
      <c r="H234" s="1" t="n">
        <f aca="false">E234</f>
        <v>0.35136847</v>
      </c>
      <c r="N234" s="1"/>
      <c r="O234" s="1"/>
      <c r="P234" s="1"/>
      <c r="Q234" s="1"/>
      <c r="R234" s="1"/>
      <c r="S234" s="1"/>
    </row>
    <row r="235" customFormat="false" ht="12.8" hidden="false" customHeight="false" outlineLevel="0" collapsed="false">
      <c r="A235" s="0" t="n">
        <v>0.074388</v>
      </c>
      <c r="B235" s="0" t="n">
        <v>0.35108</v>
      </c>
      <c r="C235" s="0" t="n">
        <v>-0.3835</v>
      </c>
      <c r="D235" s="1" t="n">
        <f aca="false">A235-A$1002</f>
        <v>-0.111372</v>
      </c>
      <c r="E235" s="1" t="n">
        <f aca="false">B235-B$1002</f>
        <v>0.35125847</v>
      </c>
      <c r="F235" s="1" t="n">
        <f aca="false">C235-C$1002</f>
        <v>-0.3835</v>
      </c>
      <c r="G235" s="1" t="n">
        <f aca="false">-(D235+F235)</f>
        <v>0.494872</v>
      </c>
      <c r="H235" s="1" t="n">
        <f aca="false">E235</f>
        <v>0.35125847</v>
      </c>
      <c r="N235" s="1"/>
      <c r="O235" s="1"/>
      <c r="P235" s="1"/>
      <c r="Q235" s="1"/>
      <c r="R235" s="1"/>
      <c r="S235" s="1"/>
    </row>
    <row r="236" customFormat="false" ht="12.8" hidden="false" customHeight="false" outlineLevel="0" collapsed="false">
      <c r="A236" s="0" t="n">
        <v>0.07449</v>
      </c>
      <c r="B236" s="0" t="n">
        <v>0.35097</v>
      </c>
      <c r="C236" s="0" t="n">
        <v>-0.383</v>
      </c>
      <c r="D236" s="1" t="n">
        <f aca="false">A236-A$1002</f>
        <v>-0.11127</v>
      </c>
      <c r="E236" s="1" t="n">
        <f aca="false">B236-B$1002</f>
        <v>0.35114847</v>
      </c>
      <c r="F236" s="1" t="n">
        <f aca="false">C236-C$1002</f>
        <v>-0.383</v>
      </c>
      <c r="G236" s="1" t="n">
        <f aca="false">-(D236+F236)</f>
        <v>0.49427</v>
      </c>
      <c r="H236" s="1" t="n">
        <f aca="false">E236</f>
        <v>0.35114847</v>
      </c>
      <c r="N236" s="1"/>
      <c r="O236" s="1"/>
      <c r="P236" s="1"/>
      <c r="Q236" s="1"/>
      <c r="R236" s="1"/>
      <c r="S236" s="1"/>
    </row>
    <row r="237" customFormat="false" ht="12.8" hidden="false" customHeight="false" outlineLevel="0" collapsed="false">
      <c r="A237" s="0" t="n">
        <v>0.074593</v>
      </c>
      <c r="B237" s="0" t="n">
        <v>0.35086</v>
      </c>
      <c r="C237" s="0" t="n">
        <v>-0.3825</v>
      </c>
      <c r="D237" s="1" t="n">
        <f aca="false">A237-A$1002</f>
        <v>-0.111167</v>
      </c>
      <c r="E237" s="1" t="n">
        <f aca="false">B237-B$1002</f>
        <v>0.35103847</v>
      </c>
      <c r="F237" s="1" t="n">
        <f aca="false">C237-C$1002</f>
        <v>-0.3825</v>
      </c>
      <c r="G237" s="1" t="n">
        <f aca="false">-(D237+F237)</f>
        <v>0.493667</v>
      </c>
      <c r="H237" s="1" t="n">
        <f aca="false">E237</f>
        <v>0.35103847</v>
      </c>
      <c r="N237" s="1"/>
      <c r="O237" s="1"/>
      <c r="P237" s="1"/>
      <c r="Q237" s="1"/>
      <c r="R237" s="1"/>
      <c r="S237" s="1"/>
    </row>
    <row r="238" customFormat="false" ht="12.8" hidden="false" customHeight="false" outlineLevel="0" collapsed="false">
      <c r="A238" s="0" t="n">
        <v>0.074695</v>
      </c>
      <c r="B238" s="0" t="n">
        <v>0.35075</v>
      </c>
      <c r="C238" s="0" t="n">
        <v>-0.382</v>
      </c>
      <c r="D238" s="1" t="n">
        <f aca="false">A238-A$1002</f>
        <v>-0.111065</v>
      </c>
      <c r="E238" s="1" t="n">
        <f aca="false">B238-B$1002</f>
        <v>0.35092847</v>
      </c>
      <c r="F238" s="1" t="n">
        <f aca="false">C238-C$1002</f>
        <v>-0.382</v>
      </c>
      <c r="G238" s="1" t="n">
        <f aca="false">-(D238+F238)</f>
        <v>0.493065</v>
      </c>
      <c r="H238" s="1" t="n">
        <f aca="false">E238</f>
        <v>0.35092847</v>
      </c>
      <c r="N238" s="1"/>
      <c r="O238" s="1"/>
      <c r="P238" s="1"/>
      <c r="Q238" s="1"/>
      <c r="R238" s="1"/>
      <c r="S238" s="1"/>
    </row>
    <row r="239" customFormat="false" ht="12.8" hidden="false" customHeight="false" outlineLevel="0" collapsed="false">
      <c r="A239" s="0" t="n">
        <v>0.074797</v>
      </c>
      <c r="B239" s="0" t="n">
        <v>0.35064</v>
      </c>
      <c r="C239" s="0" t="n">
        <v>-0.3815</v>
      </c>
      <c r="D239" s="1" t="n">
        <f aca="false">A239-A$1002</f>
        <v>-0.110963</v>
      </c>
      <c r="E239" s="1" t="n">
        <f aca="false">B239-B$1002</f>
        <v>0.35081847</v>
      </c>
      <c r="F239" s="1" t="n">
        <f aca="false">C239-C$1002</f>
        <v>-0.3815</v>
      </c>
      <c r="G239" s="1" t="n">
        <f aca="false">-(D239+F239)</f>
        <v>0.492463</v>
      </c>
      <c r="H239" s="1" t="n">
        <f aca="false">E239</f>
        <v>0.35081847</v>
      </c>
      <c r="N239" s="1"/>
      <c r="O239" s="1"/>
      <c r="P239" s="1"/>
      <c r="Q239" s="1"/>
      <c r="R239" s="1"/>
      <c r="S239" s="1"/>
    </row>
    <row r="240" customFormat="false" ht="12.8" hidden="false" customHeight="false" outlineLevel="0" collapsed="false">
      <c r="A240" s="0" t="n">
        <v>0.074899</v>
      </c>
      <c r="B240" s="0" t="n">
        <v>0.35053</v>
      </c>
      <c r="C240" s="0" t="n">
        <v>-0.381</v>
      </c>
      <c r="D240" s="1" t="n">
        <f aca="false">A240-A$1002</f>
        <v>-0.110861</v>
      </c>
      <c r="E240" s="1" t="n">
        <f aca="false">B240-B$1002</f>
        <v>0.35070847</v>
      </c>
      <c r="F240" s="1" t="n">
        <f aca="false">C240-C$1002</f>
        <v>-0.381</v>
      </c>
      <c r="G240" s="1" t="n">
        <f aca="false">-(D240+F240)</f>
        <v>0.491861</v>
      </c>
      <c r="H240" s="1" t="n">
        <f aca="false">E240</f>
        <v>0.35070847</v>
      </c>
      <c r="N240" s="1"/>
      <c r="O240" s="1"/>
      <c r="P240" s="1"/>
      <c r="Q240" s="1"/>
      <c r="R240" s="1"/>
      <c r="S240" s="1"/>
    </row>
    <row r="241" customFormat="false" ht="12.8" hidden="false" customHeight="false" outlineLevel="0" collapsed="false">
      <c r="A241" s="0" t="n">
        <v>0.075001</v>
      </c>
      <c r="B241" s="0" t="n">
        <v>0.35042</v>
      </c>
      <c r="C241" s="0" t="n">
        <v>-0.3805</v>
      </c>
      <c r="D241" s="1" t="n">
        <f aca="false">A241-A$1002</f>
        <v>-0.110759</v>
      </c>
      <c r="E241" s="1" t="n">
        <f aca="false">B241-B$1002</f>
        <v>0.35059847</v>
      </c>
      <c r="F241" s="1" t="n">
        <f aca="false">C241-C$1002</f>
        <v>-0.3805</v>
      </c>
      <c r="G241" s="1" t="n">
        <f aca="false">-(D241+F241)</f>
        <v>0.491259</v>
      </c>
      <c r="H241" s="1" t="n">
        <f aca="false">E241</f>
        <v>0.35059847</v>
      </c>
      <c r="N241" s="1"/>
      <c r="O241" s="1"/>
      <c r="P241" s="1"/>
      <c r="Q241" s="1"/>
      <c r="R241" s="1"/>
      <c r="S241" s="1"/>
    </row>
    <row r="242" customFormat="false" ht="12.8" hidden="false" customHeight="false" outlineLevel="0" collapsed="false">
      <c r="A242" s="0" t="n">
        <v>0.075104</v>
      </c>
      <c r="B242" s="0" t="n">
        <v>0.35031</v>
      </c>
      <c r="C242" s="0" t="n">
        <v>-0.38</v>
      </c>
      <c r="D242" s="1" t="n">
        <f aca="false">A242-A$1002</f>
        <v>-0.110656</v>
      </c>
      <c r="E242" s="1" t="n">
        <f aca="false">B242-B$1002</f>
        <v>0.35048847</v>
      </c>
      <c r="F242" s="1" t="n">
        <f aca="false">C242-C$1002</f>
        <v>-0.38</v>
      </c>
      <c r="G242" s="1" t="n">
        <f aca="false">-(D242+F242)</f>
        <v>0.490656</v>
      </c>
      <c r="H242" s="1" t="n">
        <f aca="false">E242</f>
        <v>0.35048847</v>
      </c>
      <c r="N242" s="1"/>
      <c r="O242" s="1"/>
      <c r="P242" s="1"/>
      <c r="Q242" s="1"/>
      <c r="R242" s="1"/>
      <c r="S242" s="1"/>
    </row>
    <row r="243" customFormat="false" ht="12.8" hidden="false" customHeight="false" outlineLevel="0" collapsed="false">
      <c r="A243" s="0" t="n">
        <v>0.075204</v>
      </c>
      <c r="B243" s="0" t="n">
        <v>0.35019</v>
      </c>
      <c r="C243" s="0" t="n">
        <v>-0.3795</v>
      </c>
      <c r="D243" s="1" t="n">
        <f aca="false">A243-A$1002</f>
        <v>-0.110556</v>
      </c>
      <c r="E243" s="1" t="n">
        <f aca="false">B243-B$1002</f>
        <v>0.35036847</v>
      </c>
      <c r="F243" s="1" t="n">
        <f aca="false">C243-C$1002</f>
        <v>-0.3795</v>
      </c>
      <c r="G243" s="1" t="n">
        <f aca="false">-(D243+F243)</f>
        <v>0.490056</v>
      </c>
      <c r="H243" s="1" t="n">
        <f aca="false">E243</f>
        <v>0.35036847</v>
      </c>
      <c r="N243" s="1"/>
      <c r="O243" s="1"/>
      <c r="P243" s="1"/>
      <c r="Q243" s="1"/>
      <c r="R243" s="1"/>
      <c r="S243" s="1"/>
    </row>
    <row r="244" customFormat="false" ht="12.8" hidden="false" customHeight="false" outlineLevel="0" collapsed="false">
      <c r="A244" s="0" t="n">
        <v>0.075304</v>
      </c>
      <c r="B244" s="0" t="n">
        <v>0.35007</v>
      </c>
      <c r="C244" s="0" t="n">
        <v>-0.379</v>
      </c>
      <c r="D244" s="1" t="n">
        <f aca="false">A244-A$1002</f>
        <v>-0.110456</v>
      </c>
      <c r="E244" s="1" t="n">
        <f aca="false">B244-B$1002</f>
        <v>0.35024847</v>
      </c>
      <c r="F244" s="1" t="n">
        <f aca="false">C244-C$1002</f>
        <v>-0.379</v>
      </c>
      <c r="G244" s="1" t="n">
        <f aca="false">-(D244+F244)</f>
        <v>0.489456</v>
      </c>
      <c r="H244" s="1" t="n">
        <f aca="false">E244</f>
        <v>0.35024847</v>
      </c>
      <c r="N244" s="1"/>
      <c r="O244" s="1"/>
      <c r="P244" s="1"/>
      <c r="Q244" s="1"/>
      <c r="R244" s="1"/>
      <c r="S244" s="1"/>
    </row>
    <row r="245" customFormat="false" ht="12.8" hidden="false" customHeight="false" outlineLevel="0" collapsed="false">
      <c r="A245" s="0" t="n">
        <v>0.075404</v>
      </c>
      <c r="B245" s="0" t="n">
        <v>0.34995</v>
      </c>
      <c r="C245" s="0" t="n">
        <v>-0.3785</v>
      </c>
      <c r="D245" s="1" t="n">
        <f aca="false">A245-A$1002</f>
        <v>-0.110356</v>
      </c>
      <c r="E245" s="1" t="n">
        <f aca="false">B245-B$1002</f>
        <v>0.35012847</v>
      </c>
      <c r="F245" s="1" t="n">
        <f aca="false">C245-C$1002</f>
        <v>-0.3785</v>
      </c>
      <c r="G245" s="1" t="n">
        <f aca="false">-(D245+F245)</f>
        <v>0.488856</v>
      </c>
      <c r="H245" s="1" t="n">
        <f aca="false">E245</f>
        <v>0.35012847</v>
      </c>
      <c r="N245" s="1"/>
      <c r="O245" s="1"/>
      <c r="P245" s="1"/>
      <c r="Q245" s="1"/>
      <c r="R245" s="1"/>
      <c r="S245" s="1"/>
    </row>
    <row r="246" customFormat="false" ht="12.8" hidden="false" customHeight="false" outlineLevel="0" collapsed="false">
      <c r="A246" s="0" t="n">
        <v>0.075505</v>
      </c>
      <c r="B246" s="0" t="n">
        <v>0.34983</v>
      </c>
      <c r="C246" s="0" t="n">
        <v>-0.378</v>
      </c>
      <c r="D246" s="1" t="n">
        <f aca="false">A246-A$1002</f>
        <v>-0.110255</v>
      </c>
      <c r="E246" s="1" t="n">
        <f aca="false">B246-B$1002</f>
        <v>0.35000847</v>
      </c>
      <c r="F246" s="1" t="n">
        <f aca="false">C246-C$1002</f>
        <v>-0.378</v>
      </c>
      <c r="G246" s="1" t="n">
        <f aca="false">-(D246+F246)</f>
        <v>0.488255</v>
      </c>
      <c r="H246" s="1" t="n">
        <f aca="false">E246</f>
        <v>0.35000847</v>
      </c>
      <c r="N246" s="1"/>
      <c r="O246" s="1"/>
      <c r="P246" s="1"/>
      <c r="Q246" s="1"/>
      <c r="R246" s="1"/>
      <c r="S246" s="1"/>
    </row>
    <row r="247" customFormat="false" ht="12.8" hidden="false" customHeight="false" outlineLevel="0" collapsed="false">
      <c r="A247" s="0" t="n">
        <v>0.075605</v>
      </c>
      <c r="B247" s="0" t="n">
        <v>0.34971</v>
      </c>
      <c r="C247" s="0" t="n">
        <v>-0.3775</v>
      </c>
      <c r="D247" s="1" t="n">
        <f aca="false">A247-A$1002</f>
        <v>-0.110155</v>
      </c>
      <c r="E247" s="1" t="n">
        <f aca="false">B247-B$1002</f>
        <v>0.34988847</v>
      </c>
      <c r="F247" s="1" t="n">
        <f aca="false">C247-C$1002</f>
        <v>-0.3775</v>
      </c>
      <c r="G247" s="1" t="n">
        <f aca="false">-(D247+F247)</f>
        <v>0.487655</v>
      </c>
      <c r="H247" s="1" t="n">
        <f aca="false">E247</f>
        <v>0.34988847</v>
      </c>
      <c r="N247" s="1"/>
      <c r="O247" s="1"/>
      <c r="P247" s="1"/>
      <c r="Q247" s="1"/>
      <c r="R247" s="1"/>
      <c r="S247" s="1"/>
    </row>
    <row r="248" customFormat="false" ht="12.8" hidden="false" customHeight="false" outlineLevel="0" collapsed="false">
      <c r="A248" s="0" t="n">
        <v>0.075705</v>
      </c>
      <c r="B248" s="0" t="n">
        <v>0.34959</v>
      </c>
      <c r="C248" s="0" t="n">
        <v>-0.377</v>
      </c>
      <c r="D248" s="1" t="n">
        <f aca="false">A248-A$1002</f>
        <v>-0.110055</v>
      </c>
      <c r="E248" s="1" t="n">
        <f aca="false">B248-B$1002</f>
        <v>0.34976847</v>
      </c>
      <c r="F248" s="1" t="n">
        <f aca="false">C248-C$1002</f>
        <v>-0.377</v>
      </c>
      <c r="G248" s="1" t="n">
        <f aca="false">-(D248+F248)</f>
        <v>0.487055</v>
      </c>
      <c r="H248" s="1" t="n">
        <f aca="false">E248</f>
        <v>0.34976847</v>
      </c>
      <c r="N248" s="1"/>
      <c r="O248" s="1"/>
      <c r="P248" s="1"/>
      <c r="Q248" s="1"/>
      <c r="R248" s="1"/>
      <c r="S248" s="1"/>
    </row>
    <row r="249" customFormat="false" ht="12.8" hidden="false" customHeight="false" outlineLevel="0" collapsed="false">
      <c r="A249" s="0" t="n">
        <v>0.075805</v>
      </c>
      <c r="B249" s="0" t="n">
        <v>0.34947</v>
      </c>
      <c r="C249" s="0" t="n">
        <v>-0.3765</v>
      </c>
      <c r="D249" s="1" t="n">
        <f aca="false">A249-A$1002</f>
        <v>-0.109955</v>
      </c>
      <c r="E249" s="1" t="n">
        <f aca="false">B249-B$1002</f>
        <v>0.34964847</v>
      </c>
      <c r="F249" s="1" t="n">
        <f aca="false">C249-C$1002</f>
        <v>-0.3765</v>
      </c>
      <c r="G249" s="1" t="n">
        <f aca="false">-(D249+F249)</f>
        <v>0.486455</v>
      </c>
      <c r="H249" s="1" t="n">
        <f aca="false">E249</f>
        <v>0.34964847</v>
      </c>
      <c r="N249" s="1"/>
      <c r="O249" s="1"/>
      <c r="P249" s="1"/>
      <c r="Q249" s="1"/>
      <c r="R249" s="1"/>
      <c r="S249" s="1"/>
    </row>
    <row r="250" customFormat="false" ht="12.8" hidden="false" customHeight="false" outlineLevel="0" collapsed="false">
      <c r="A250" s="0" t="n">
        <v>0.075906</v>
      </c>
      <c r="B250" s="0" t="n">
        <v>0.34935</v>
      </c>
      <c r="C250" s="0" t="n">
        <v>-0.376</v>
      </c>
      <c r="D250" s="1" t="n">
        <f aca="false">A250-A$1002</f>
        <v>-0.109854</v>
      </c>
      <c r="E250" s="1" t="n">
        <f aca="false">B250-B$1002</f>
        <v>0.34952847</v>
      </c>
      <c r="F250" s="1" t="n">
        <f aca="false">C250-C$1002</f>
        <v>-0.376</v>
      </c>
      <c r="G250" s="1" t="n">
        <f aca="false">-(D250+F250)</f>
        <v>0.485854</v>
      </c>
      <c r="H250" s="1" t="n">
        <f aca="false">E250</f>
        <v>0.34952847</v>
      </c>
      <c r="N250" s="1"/>
      <c r="O250" s="1"/>
      <c r="P250" s="1"/>
      <c r="Q250" s="1"/>
      <c r="R250" s="1"/>
      <c r="S250" s="1"/>
    </row>
    <row r="251" customFormat="false" ht="12.8" hidden="false" customHeight="false" outlineLevel="0" collapsed="false">
      <c r="A251" s="0" t="n">
        <v>0.076006</v>
      </c>
      <c r="B251" s="0" t="n">
        <v>0.34923</v>
      </c>
      <c r="C251" s="0" t="n">
        <v>-0.3755</v>
      </c>
      <c r="D251" s="1" t="n">
        <f aca="false">A251-A$1002</f>
        <v>-0.109754</v>
      </c>
      <c r="E251" s="1" t="n">
        <f aca="false">B251-B$1002</f>
        <v>0.34940847</v>
      </c>
      <c r="F251" s="1" t="n">
        <f aca="false">C251-C$1002</f>
        <v>-0.3755</v>
      </c>
      <c r="G251" s="1" t="n">
        <f aca="false">-(D251+F251)</f>
        <v>0.485254</v>
      </c>
      <c r="H251" s="1" t="n">
        <f aca="false">E251</f>
        <v>0.34940847</v>
      </c>
      <c r="N251" s="1"/>
      <c r="O251" s="1"/>
      <c r="P251" s="1"/>
      <c r="Q251" s="1"/>
      <c r="R251" s="1"/>
      <c r="S251" s="1"/>
    </row>
    <row r="252" customFormat="false" ht="12.8" hidden="false" customHeight="false" outlineLevel="0" collapsed="false">
      <c r="A252" s="0" t="n">
        <v>0.076106</v>
      </c>
      <c r="B252" s="0" t="n">
        <v>0.34911</v>
      </c>
      <c r="C252" s="0" t="n">
        <v>-0.375</v>
      </c>
      <c r="D252" s="1" t="n">
        <f aca="false">A252-A$1002</f>
        <v>-0.109654</v>
      </c>
      <c r="E252" s="1" t="n">
        <f aca="false">B252-B$1002</f>
        <v>0.34928847</v>
      </c>
      <c r="F252" s="1" t="n">
        <f aca="false">C252-C$1002</f>
        <v>-0.375</v>
      </c>
      <c r="G252" s="1" t="n">
        <f aca="false">-(D252+F252)</f>
        <v>0.484654</v>
      </c>
      <c r="H252" s="1" t="n">
        <f aca="false">E252</f>
        <v>0.34928847</v>
      </c>
      <c r="N252" s="1"/>
      <c r="O252" s="1"/>
      <c r="P252" s="1"/>
      <c r="Q252" s="1"/>
      <c r="R252" s="1"/>
      <c r="S252" s="1"/>
    </row>
    <row r="253" customFormat="false" ht="12.8" hidden="false" customHeight="false" outlineLevel="0" collapsed="false">
      <c r="A253" s="0" t="n">
        <v>0.076206</v>
      </c>
      <c r="B253" s="0" t="n">
        <v>0.349</v>
      </c>
      <c r="C253" s="0" t="n">
        <v>-0.3745</v>
      </c>
      <c r="D253" s="1" t="n">
        <f aca="false">A253-A$1002</f>
        <v>-0.109554</v>
      </c>
      <c r="E253" s="1" t="n">
        <f aca="false">B253-B$1002</f>
        <v>0.34917847</v>
      </c>
      <c r="F253" s="1" t="n">
        <f aca="false">C253-C$1002</f>
        <v>-0.3745</v>
      </c>
      <c r="G253" s="1" t="n">
        <f aca="false">-(D253+F253)</f>
        <v>0.484054</v>
      </c>
      <c r="H253" s="1" t="n">
        <f aca="false">E253</f>
        <v>0.34917847</v>
      </c>
      <c r="N253" s="1"/>
      <c r="O253" s="1"/>
      <c r="P253" s="1"/>
      <c r="Q253" s="1"/>
      <c r="R253" s="1"/>
      <c r="S253" s="1"/>
    </row>
    <row r="254" customFormat="false" ht="12.8" hidden="false" customHeight="false" outlineLevel="0" collapsed="false">
      <c r="A254" s="0" t="n">
        <v>0.076306</v>
      </c>
      <c r="B254" s="0" t="n">
        <v>0.34888</v>
      </c>
      <c r="C254" s="0" t="n">
        <v>-0.374</v>
      </c>
      <c r="D254" s="1" t="n">
        <f aca="false">A254-A$1002</f>
        <v>-0.109454</v>
      </c>
      <c r="E254" s="1" t="n">
        <f aca="false">B254-B$1002</f>
        <v>0.34905847</v>
      </c>
      <c r="F254" s="1" t="n">
        <f aca="false">C254-C$1002</f>
        <v>-0.374</v>
      </c>
      <c r="G254" s="1" t="n">
        <f aca="false">-(D254+F254)</f>
        <v>0.483454</v>
      </c>
      <c r="H254" s="1" t="n">
        <f aca="false">E254</f>
        <v>0.34905847</v>
      </c>
      <c r="N254" s="1"/>
      <c r="O254" s="1"/>
      <c r="P254" s="1"/>
      <c r="Q254" s="1"/>
      <c r="R254" s="1"/>
      <c r="S254" s="1"/>
    </row>
    <row r="255" customFormat="false" ht="12.8" hidden="false" customHeight="false" outlineLevel="0" collapsed="false">
      <c r="A255" s="0" t="n">
        <v>0.076407</v>
      </c>
      <c r="B255" s="0" t="n">
        <v>0.34876</v>
      </c>
      <c r="C255" s="0" t="n">
        <v>-0.3735</v>
      </c>
      <c r="D255" s="1" t="n">
        <f aca="false">A255-A$1002</f>
        <v>-0.109353</v>
      </c>
      <c r="E255" s="1" t="n">
        <f aca="false">B255-B$1002</f>
        <v>0.34893847</v>
      </c>
      <c r="F255" s="1" t="n">
        <f aca="false">C255-C$1002</f>
        <v>-0.3735</v>
      </c>
      <c r="G255" s="1" t="n">
        <f aca="false">-(D255+F255)</f>
        <v>0.482853</v>
      </c>
      <c r="H255" s="1" t="n">
        <f aca="false">E255</f>
        <v>0.34893847</v>
      </c>
      <c r="N255" s="1"/>
      <c r="O255" s="1"/>
      <c r="P255" s="1"/>
      <c r="Q255" s="1"/>
      <c r="R255" s="1"/>
      <c r="S255" s="1"/>
    </row>
    <row r="256" customFormat="false" ht="12.8" hidden="false" customHeight="false" outlineLevel="0" collapsed="false">
      <c r="A256" s="0" t="n">
        <v>0.076507</v>
      </c>
      <c r="B256" s="0" t="n">
        <v>0.34864</v>
      </c>
      <c r="C256" s="0" t="n">
        <v>-0.373</v>
      </c>
      <c r="D256" s="1" t="n">
        <f aca="false">A256-A$1002</f>
        <v>-0.109253</v>
      </c>
      <c r="E256" s="1" t="n">
        <f aca="false">B256-B$1002</f>
        <v>0.34881847</v>
      </c>
      <c r="F256" s="1" t="n">
        <f aca="false">C256-C$1002</f>
        <v>-0.373</v>
      </c>
      <c r="G256" s="1" t="n">
        <f aca="false">-(D256+F256)</f>
        <v>0.482253</v>
      </c>
      <c r="H256" s="1" t="n">
        <f aca="false">E256</f>
        <v>0.34881847</v>
      </c>
      <c r="N256" s="1"/>
      <c r="O256" s="1"/>
      <c r="P256" s="1"/>
      <c r="Q256" s="1"/>
      <c r="R256" s="1"/>
      <c r="S256" s="1"/>
    </row>
    <row r="257" customFormat="false" ht="12.8" hidden="false" customHeight="false" outlineLevel="0" collapsed="false">
      <c r="A257" s="0" t="n">
        <v>0.076607</v>
      </c>
      <c r="B257" s="0" t="n">
        <v>0.34852</v>
      </c>
      <c r="C257" s="0" t="n">
        <v>-0.3725</v>
      </c>
      <c r="D257" s="1" t="n">
        <f aca="false">A257-A$1002</f>
        <v>-0.109153</v>
      </c>
      <c r="E257" s="1" t="n">
        <f aca="false">B257-B$1002</f>
        <v>0.34869847</v>
      </c>
      <c r="F257" s="1" t="n">
        <f aca="false">C257-C$1002</f>
        <v>-0.3725</v>
      </c>
      <c r="G257" s="1" t="n">
        <f aca="false">-(D257+F257)</f>
        <v>0.481653</v>
      </c>
      <c r="H257" s="1" t="n">
        <f aca="false">E257</f>
        <v>0.34869847</v>
      </c>
      <c r="N257" s="1"/>
      <c r="O257" s="1"/>
      <c r="P257" s="1"/>
      <c r="Q257" s="1"/>
      <c r="R257" s="1"/>
      <c r="S257" s="1"/>
    </row>
    <row r="258" customFormat="false" ht="12.8" hidden="false" customHeight="false" outlineLevel="0" collapsed="false">
      <c r="A258" s="0" t="n">
        <v>0.076707</v>
      </c>
      <c r="B258" s="0" t="n">
        <v>0.3484</v>
      </c>
      <c r="C258" s="0" t="n">
        <v>-0.372</v>
      </c>
      <c r="D258" s="1" t="n">
        <f aca="false">A258-A$1002</f>
        <v>-0.109053</v>
      </c>
      <c r="E258" s="1" t="n">
        <f aca="false">B258-B$1002</f>
        <v>0.34857847</v>
      </c>
      <c r="F258" s="1" t="n">
        <f aca="false">C258-C$1002</f>
        <v>-0.372</v>
      </c>
      <c r="G258" s="1" t="n">
        <f aca="false">-(D258+F258)</f>
        <v>0.481053</v>
      </c>
      <c r="H258" s="1" t="n">
        <f aca="false">E258</f>
        <v>0.34857847</v>
      </c>
      <c r="N258" s="1"/>
      <c r="O258" s="1"/>
      <c r="P258" s="1"/>
      <c r="Q258" s="1"/>
      <c r="R258" s="1"/>
      <c r="S258" s="1"/>
    </row>
    <row r="259" customFormat="false" ht="12.8" hidden="false" customHeight="false" outlineLevel="0" collapsed="false">
      <c r="A259" s="0" t="n">
        <v>0.076808</v>
      </c>
      <c r="B259" s="0" t="n">
        <v>0.34828</v>
      </c>
      <c r="C259" s="0" t="n">
        <v>-0.3715</v>
      </c>
      <c r="D259" s="1" t="n">
        <f aca="false">A259-A$1002</f>
        <v>-0.108952</v>
      </c>
      <c r="E259" s="1" t="n">
        <f aca="false">B259-B$1002</f>
        <v>0.34845847</v>
      </c>
      <c r="F259" s="1" t="n">
        <f aca="false">C259-C$1002</f>
        <v>-0.3715</v>
      </c>
      <c r="G259" s="1" t="n">
        <f aca="false">-(D259+F259)</f>
        <v>0.480452</v>
      </c>
      <c r="H259" s="1" t="n">
        <f aca="false">E259</f>
        <v>0.34845847</v>
      </c>
      <c r="N259" s="1"/>
      <c r="O259" s="1"/>
      <c r="P259" s="1"/>
      <c r="Q259" s="1"/>
      <c r="R259" s="1"/>
      <c r="S259" s="1"/>
    </row>
    <row r="260" customFormat="false" ht="12.8" hidden="false" customHeight="false" outlineLevel="0" collapsed="false">
      <c r="A260" s="0" t="n">
        <v>0.076908</v>
      </c>
      <c r="B260" s="0" t="n">
        <v>0.34816</v>
      </c>
      <c r="C260" s="0" t="n">
        <v>-0.371</v>
      </c>
      <c r="D260" s="1" t="n">
        <f aca="false">A260-A$1002</f>
        <v>-0.108852</v>
      </c>
      <c r="E260" s="1" t="n">
        <f aca="false">B260-B$1002</f>
        <v>0.34833847</v>
      </c>
      <c r="F260" s="1" t="n">
        <f aca="false">C260-C$1002</f>
        <v>-0.371</v>
      </c>
      <c r="G260" s="1" t="n">
        <f aca="false">-(D260+F260)</f>
        <v>0.479852</v>
      </c>
      <c r="H260" s="1" t="n">
        <f aca="false">E260</f>
        <v>0.34833847</v>
      </c>
      <c r="N260" s="1"/>
      <c r="O260" s="1"/>
      <c r="P260" s="1"/>
      <c r="Q260" s="1"/>
      <c r="R260" s="1"/>
      <c r="S260" s="1"/>
    </row>
    <row r="261" customFormat="false" ht="12.8" hidden="false" customHeight="false" outlineLevel="0" collapsed="false">
      <c r="A261" s="0" t="n">
        <v>0.077008</v>
      </c>
      <c r="B261" s="0" t="n">
        <v>0.34804</v>
      </c>
      <c r="C261" s="0" t="n">
        <v>-0.3705</v>
      </c>
      <c r="D261" s="1" t="n">
        <f aca="false">A261-A$1002</f>
        <v>-0.108752</v>
      </c>
      <c r="E261" s="1" t="n">
        <f aca="false">B261-B$1002</f>
        <v>0.34821847</v>
      </c>
      <c r="F261" s="1" t="n">
        <f aca="false">C261-C$1002</f>
        <v>-0.3705</v>
      </c>
      <c r="G261" s="1" t="n">
        <f aca="false">-(D261+F261)</f>
        <v>0.479252</v>
      </c>
      <c r="H261" s="1" t="n">
        <f aca="false">E261</f>
        <v>0.34821847</v>
      </c>
      <c r="N261" s="1"/>
      <c r="O261" s="1"/>
      <c r="P261" s="1"/>
      <c r="Q261" s="1"/>
      <c r="R261" s="1"/>
      <c r="S261" s="1"/>
    </row>
    <row r="262" customFormat="false" ht="12.8" hidden="false" customHeight="false" outlineLevel="0" collapsed="false">
      <c r="A262" s="0" t="n">
        <v>0.077108</v>
      </c>
      <c r="B262" s="0" t="n">
        <v>0.34792</v>
      </c>
      <c r="C262" s="0" t="n">
        <v>-0.37</v>
      </c>
      <c r="D262" s="1" t="n">
        <f aca="false">A262-A$1002</f>
        <v>-0.108652</v>
      </c>
      <c r="E262" s="1" t="n">
        <f aca="false">B262-B$1002</f>
        <v>0.34809847</v>
      </c>
      <c r="F262" s="1" t="n">
        <f aca="false">C262-C$1002</f>
        <v>-0.37</v>
      </c>
      <c r="G262" s="1" t="n">
        <f aca="false">-(D262+F262)</f>
        <v>0.478652</v>
      </c>
      <c r="H262" s="1" t="n">
        <f aca="false">E262</f>
        <v>0.34809847</v>
      </c>
      <c r="N262" s="1"/>
      <c r="O262" s="1"/>
      <c r="P262" s="1"/>
      <c r="Q262" s="1"/>
      <c r="R262" s="1"/>
      <c r="S262" s="1"/>
    </row>
    <row r="263" customFormat="false" ht="12.8" hidden="false" customHeight="false" outlineLevel="0" collapsed="false">
      <c r="A263" s="0" t="n">
        <v>0.077207</v>
      </c>
      <c r="B263" s="0" t="n">
        <v>0.34779</v>
      </c>
      <c r="C263" s="0" t="n">
        <v>-0.3695</v>
      </c>
      <c r="D263" s="1" t="n">
        <f aca="false">A263-A$1002</f>
        <v>-0.108553</v>
      </c>
      <c r="E263" s="1" t="n">
        <f aca="false">B263-B$1002</f>
        <v>0.34796847</v>
      </c>
      <c r="F263" s="1" t="n">
        <f aca="false">C263-C$1002</f>
        <v>-0.3695</v>
      </c>
      <c r="G263" s="1" t="n">
        <f aca="false">-(D263+F263)</f>
        <v>0.478053</v>
      </c>
      <c r="H263" s="1" t="n">
        <f aca="false">E263</f>
        <v>0.34796847</v>
      </c>
      <c r="N263" s="1"/>
      <c r="O263" s="1"/>
      <c r="P263" s="1"/>
      <c r="Q263" s="1"/>
      <c r="R263" s="1"/>
      <c r="S263" s="1"/>
    </row>
    <row r="264" customFormat="false" ht="12.8" hidden="false" customHeight="false" outlineLevel="0" collapsed="false">
      <c r="A264" s="0" t="n">
        <v>0.077306</v>
      </c>
      <c r="B264" s="0" t="n">
        <v>0.34766</v>
      </c>
      <c r="C264" s="0" t="n">
        <v>-0.369</v>
      </c>
      <c r="D264" s="1" t="n">
        <f aca="false">A264-A$1002</f>
        <v>-0.108454</v>
      </c>
      <c r="E264" s="1" t="n">
        <f aca="false">B264-B$1002</f>
        <v>0.34783847</v>
      </c>
      <c r="F264" s="1" t="n">
        <f aca="false">C264-C$1002</f>
        <v>-0.369</v>
      </c>
      <c r="G264" s="1" t="n">
        <f aca="false">-(D264+F264)</f>
        <v>0.477454</v>
      </c>
      <c r="H264" s="1" t="n">
        <f aca="false">E264</f>
        <v>0.34783847</v>
      </c>
      <c r="N264" s="1"/>
      <c r="O264" s="1"/>
      <c r="P264" s="1"/>
      <c r="Q264" s="1"/>
      <c r="R264" s="1"/>
      <c r="S264" s="1"/>
    </row>
    <row r="265" customFormat="false" ht="12.8" hidden="false" customHeight="false" outlineLevel="0" collapsed="false">
      <c r="A265" s="0" t="n">
        <v>0.077405</v>
      </c>
      <c r="B265" s="0" t="n">
        <v>0.34753</v>
      </c>
      <c r="C265" s="0" t="n">
        <v>-0.3685</v>
      </c>
      <c r="D265" s="1" t="n">
        <f aca="false">A265-A$1002</f>
        <v>-0.108355</v>
      </c>
      <c r="E265" s="1" t="n">
        <f aca="false">B265-B$1002</f>
        <v>0.34770847</v>
      </c>
      <c r="F265" s="1" t="n">
        <f aca="false">C265-C$1002</f>
        <v>-0.3685</v>
      </c>
      <c r="G265" s="1" t="n">
        <f aca="false">-(D265+F265)</f>
        <v>0.476855</v>
      </c>
      <c r="H265" s="1" t="n">
        <f aca="false">E265</f>
        <v>0.34770847</v>
      </c>
      <c r="N265" s="1"/>
      <c r="O265" s="1"/>
      <c r="P265" s="1"/>
      <c r="Q265" s="1"/>
      <c r="R265" s="1"/>
      <c r="S265" s="1"/>
    </row>
    <row r="266" customFormat="false" ht="12.8" hidden="false" customHeight="false" outlineLevel="0" collapsed="false">
      <c r="A266" s="0" t="n">
        <v>0.077503</v>
      </c>
      <c r="B266" s="0" t="n">
        <v>0.3474</v>
      </c>
      <c r="C266" s="0" t="n">
        <v>-0.368</v>
      </c>
      <c r="D266" s="1" t="n">
        <f aca="false">A266-A$1002</f>
        <v>-0.108257</v>
      </c>
      <c r="E266" s="1" t="n">
        <f aca="false">B266-B$1002</f>
        <v>0.34757847</v>
      </c>
      <c r="F266" s="1" t="n">
        <f aca="false">C266-C$1002</f>
        <v>-0.368</v>
      </c>
      <c r="G266" s="1" t="n">
        <f aca="false">-(D266+F266)</f>
        <v>0.476257</v>
      </c>
      <c r="H266" s="1" t="n">
        <f aca="false">E266</f>
        <v>0.34757847</v>
      </c>
      <c r="N266" s="1"/>
      <c r="O266" s="1"/>
      <c r="P266" s="1"/>
      <c r="Q266" s="1"/>
      <c r="R266" s="1"/>
      <c r="S266" s="1"/>
    </row>
    <row r="267" customFormat="false" ht="12.8" hidden="false" customHeight="false" outlineLevel="0" collapsed="false">
      <c r="A267" s="0" t="n">
        <v>0.077602</v>
      </c>
      <c r="B267" s="0" t="n">
        <v>0.34727</v>
      </c>
      <c r="C267" s="0" t="n">
        <v>-0.3675</v>
      </c>
      <c r="D267" s="1" t="n">
        <f aca="false">A267-A$1002</f>
        <v>-0.108158</v>
      </c>
      <c r="E267" s="1" t="n">
        <f aca="false">B267-B$1002</f>
        <v>0.34744847</v>
      </c>
      <c r="F267" s="1" t="n">
        <f aca="false">C267-C$1002</f>
        <v>-0.3675</v>
      </c>
      <c r="G267" s="1" t="n">
        <f aca="false">-(D267+F267)</f>
        <v>0.475658</v>
      </c>
      <c r="H267" s="1" t="n">
        <f aca="false">E267</f>
        <v>0.34744847</v>
      </c>
      <c r="N267" s="1"/>
      <c r="O267" s="1"/>
      <c r="P267" s="1"/>
      <c r="Q267" s="1"/>
      <c r="R267" s="1"/>
      <c r="S267" s="1"/>
    </row>
    <row r="268" customFormat="false" ht="12.8" hidden="false" customHeight="false" outlineLevel="0" collapsed="false">
      <c r="A268" s="0" t="n">
        <v>0.077701</v>
      </c>
      <c r="B268" s="0" t="n">
        <v>0.34714</v>
      </c>
      <c r="C268" s="0" t="n">
        <v>-0.367</v>
      </c>
      <c r="D268" s="1" t="n">
        <f aca="false">A268-A$1002</f>
        <v>-0.108059</v>
      </c>
      <c r="E268" s="1" t="n">
        <f aca="false">B268-B$1002</f>
        <v>0.34731847</v>
      </c>
      <c r="F268" s="1" t="n">
        <f aca="false">C268-C$1002</f>
        <v>-0.367</v>
      </c>
      <c r="G268" s="1" t="n">
        <f aca="false">-(D268+F268)</f>
        <v>0.475059</v>
      </c>
      <c r="H268" s="1" t="n">
        <f aca="false">E268</f>
        <v>0.34731847</v>
      </c>
      <c r="N268" s="1"/>
      <c r="O268" s="1"/>
      <c r="P268" s="1"/>
      <c r="Q268" s="1"/>
      <c r="R268" s="1"/>
      <c r="S268" s="1"/>
    </row>
    <row r="269" customFormat="false" ht="12.8" hidden="false" customHeight="false" outlineLevel="0" collapsed="false">
      <c r="A269" s="0" t="n">
        <v>0.0778</v>
      </c>
      <c r="B269" s="0" t="n">
        <v>0.34701</v>
      </c>
      <c r="C269" s="0" t="n">
        <v>-0.3665</v>
      </c>
      <c r="D269" s="1" t="n">
        <f aca="false">A269-A$1002</f>
        <v>-0.10796</v>
      </c>
      <c r="E269" s="1" t="n">
        <f aca="false">B269-B$1002</f>
        <v>0.34718847</v>
      </c>
      <c r="F269" s="1" t="n">
        <f aca="false">C269-C$1002</f>
        <v>-0.3665</v>
      </c>
      <c r="G269" s="1" t="n">
        <f aca="false">-(D269+F269)</f>
        <v>0.47446</v>
      </c>
      <c r="H269" s="1" t="n">
        <f aca="false">E269</f>
        <v>0.34718847</v>
      </c>
      <c r="N269" s="1"/>
      <c r="O269" s="1"/>
      <c r="P269" s="1"/>
      <c r="Q269" s="1"/>
      <c r="R269" s="1"/>
      <c r="S269" s="1"/>
    </row>
    <row r="270" customFormat="false" ht="12.8" hidden="false" customHeight="false" outlineLevel="0" collapsed="false">
      <c r="A270" s="0" t="n">
        <v>0.077898</v>
      </c>
      <c r="B270" s="0" t="n">
        <v>0.34688</v>
      </c>
      <c r="C270" s="0" t="n">
        <v>-0.366</v>
      </c>
      <c r="D270" s="1" t="n">
        <f aca="false">A270-A$1002</f>
        <v>-0.107862</v>
      </c>
      <c r="E270" s="1" t="n">
        <f aca="false">B270-B$1002</f>
        <v>0.34705847</v>
      </c>
      <c r="F270" s="1" t="n">
        <f aca="false">C270-C$1002</f>
        <v>-0.366</v>
      </c>
      <c r="G270" s="1" t="n">
        <f aca="false">-(D270+F270)</f>
        <v>0.473862</v>
      </c>
      <c r="H270" s="1" t="n">
        <f aca="false">E270</f>
        <v>0.34705847</v>
      </c>
      <c r="N270" s="1"/>
      <c r="O270" s="1"/>
      <c r="P270" s="1"/>
      <c r="Q270" s="1"/>
      <c r="R270" s="1"/>
      <c r="S270" s="1"/>
    </row>
    <row r="271" customFormat="false" ht="12.8" hidden="false" customHeight="false" outlineLevel="0" collapsed="false">
      <c r="A271" s="0" t="n">
        <v>0.077997</v>
      </c>
      <c r="B271" s="0" t="n">
        <v>0.34675</v>
      </c>
      <c r="C271" s="0" t="n">
        <v>-0.3655</v>
      </c>
      <c r="D271" s="1" t="n">
        <f aca="false">A271-A$1002</f>
        <v>-0.107763</v>
      </c>
      <c r="E271" s="1" t="n">
        <f aca="false">B271-B$1002</f>
        <v>0.34692847</v>
      </c>
      <c r="F271" s="1" t="n">
        <f aca="false">C271-C$1002</f>
        <v>-0.3655</v>
      </c>
      <c r="G271" s="1" t="n">
        <f aca="false">-(D271+F271)</f>
        <v>0.473263</v>
      </c>
      <c r="H271" s="1" t="n">
        <f aca="false">E271</f>
        <v>0.34692847</v>
      </c>
      <c r="N271" s="1"/>
      <c r="O271" s="1"/>
      <c r="P271" s="1"/>
      <c r="Q271" s="1"/>
      <c r="R271" s="1"/>
      <c r="S271" s="1"/>
    </row>
    <row r="272" customFormat="false" ht="12.8" hidden="false" customHeight="false" outlineLevel="0" collapsed="false">
      <c r="A272" s="0" t="n">
        <v>0.078096</v>
      </c>
      <c r="B272" s="0" t="n">
        <v>0.34662</v>
      </c>
      <c r="C272" s="0" t="n">
        <v>-0.365</v>
      </c>
      <c r="D272" s="1" t="n">
        <f aca="false">A272-A$1002</f>
        <v>-0.107664</v>
      </c>
      <c r="E272" s="1" t="n">
        <f aca="false">B272-B$1002</f>
        <v>0.34679847</v>
      </c>
      <c r="F272" s="1" t="n">
        <f aca="false">C272-C$1002</f>
        <v>-0.365</v>
      </c>
      <c r="G272" s="1" t="n">
        <f aca="false">-(D272+F272)</f>
        <v>0.472664</v>
      </c>
      <c r="H272" s="1" t="n">
        <f aca="false">E272</f>
        <v>0.34679847</v>
      </c>
      <c r="N272" s="1"/>
      <c r="O272" s="1"/>
      <c r="P272" s="1"/>
      <c r="Q272" s="1"/>
      <c r="R272" s="1"/>
      <c r="S272" s="1"/>
    </row>
    <row r="273" customFormat="false" ht="12.8" hidden="false" customHeight="false" outlineLevel="0" collapsed="false">
      <c r="A273" s="0" t="n">
        <v>0.078195</v>
      </c>
      <c r="B273" s="0" t="n">
        <v>0.34649</v>
      </c>
      <c r="C273" s="0" t="n">
        <v>-0.3645</v>
      </c>
      <c r="D273" s="1" t="n">
        <f aca="false">A273-A$1002</f>
        <v>-0.107565</v>
      </c>
      <c r="E273" s="1" t="n">
        <f aca="false">B273-B$1002</f>
        <v>0.34666847</v>
      </c>
      <c r="F273" s="1" t="n">
        <f aca="false">C273-C$1002</f>
        <v>-0.3645</v>
      </c>
      <c r="G273" s="1" t="n">
        <f aca="false">-(D273+F273)</f>
        <v>0.472065</v>
      </c>
      <c r="H273" s="1" t="n">
        <f aca="false">E273</f>
        <v>0.34666847</v>
      </c>
      <c r="N273" s="1"/>
      <c r="O273" s="1"/>
      <c r="P273" s="1"/>
      <c r="Q273" s="1"/>
      <c r="R273" s="1"/>
      <c r="S273" s="1"/>
    </row>
    <row r="274" customFormat="false" ht="12.8" hidden="false" customHeight="false" outlineLevel="0" collapsed="false">
      <c r="A274" s="0" t="n">
        <v>0.078293</v>
      </c>
      <c r="B274" s="0" t="n">
        <v>0.34636</v>
      </c>
      <c r="C274" s="0" t="n">
        <v>-0.364</v>
      </c>
      <c r="D274" s="1" t="n">
        <f aca="false">A274-A$1002</f>
        <v>-0.107467</v>
      </c>
      <c r="E274" s="1" t="n">
        <f aca="false">B274-B$1002</f>
        <v>0.34653847</v>
      </c>
      <c r="F274" s="1" t="n">
        <f aca="false">C274-C$1002</f>
        <v>-0.364</v>
      </c>
      <c r="G274" s="1" t="n">
        <f aca="false">-(D274+F274)</f>
        <v>0.471467</v>
      </c>
      <c r="H274" s="1" t="n">
        <f aca="false">E274</f>
        <v>0.34653847</v>
      </c>
      <c r="N274" s="1"/>
      <c r="O274" s="1"/>
      <c r="P274" s="1"/>
      <c r="Q274" s="1"/>
      <c r="R274" s="1"/>
      <c r="S274" s="1"/>
    </row>
    <row r="275" customFormat="false" ht="12.8" hidden="false" customHeight="false" outlineLevel="0" collapsed="false">
      <c r="A275" s="0" t="n">
        <v>0.078392</v>
      </c>
      <c r="B275" s="0" t="n">
        <v>0.34623</v>
      </c>
      <c r="C275" s="0" t="n">
        <v>-0.3635</v>
      </c>
      <c r="D275" s="1" t="n">
        <f aca="false">A275-A$1002</f>
        <v>-0.107368</v>
      </c>
      <c r="E275" s="1" t="n">
        <f aca="false">B275-B$1002</f>
        <v>0.34640847</v>
      </c>
      <c r="F275" s="1" t="n">
        <f aca="false">C275-C$1002</f>
        <v>-0.3635</v>
      </c>
      <c r="G275" s="1" t="n">
        <f aca="false">-(D275+F275)</f>
        <v>0.470868</v>
      </c>
      <c r="H275" s="1" t="n">
        <f aca="false">E275</f>
        <v>0.34640847</v>
      </c>
      <c r="N275" s="1"/>
      <c r="O275" s="1"/>
      <c r="P275" s="1"/>
      <c r="Q275" s="1"/>
      <c r="R275" s="1"/>
      <c r="S275" s="1"/>
    </row>
    <row r="276" customFormat="false" ht="12.8" hidden="false" customHeight="false" outlineLevel="0" collapsed="false">
      <c r="A276" s="0" t="n">
        <v>0.078491</v>
      </c>
      <c r="B276" s="0" t="n">
        <v>0.3461</v>
      </c>
      <c r="C276" s="0" t="n">
        <v>-0.363</v>
      </c>
      <c r="D276" s="1" t="n">
        <f aca="false">A276-A$1002</f>
        <v>-0.107269</v>
      </c>
      <c r="E276" s="1" t="n">
        <f aca="false">B276-B$1002</f>
        <v>0.34627847</v>
      </c>
      <c r="F276" s="1" t="n">
        <f aca="false">C276-C$1002</f>
        <v>-0.363</v>
      </c>
      <c r="G276" s="1" t="n">
        <f aca="false">-(D276+F276)</f>
        <v>0.470269</v>
      </c>
      <c r="H276" s="1" t="n">
        <f aca="false">E276</f>
        <v>0.34627847</v>
      </c>
      <c r="N276" s="1"/>
      <c r="O276" s="1"/>
      <c r="P276" s="1"/>
      <c r="Q276" s="1"/>
      <c r="R276" s="1"/>
      <c r="S276" s="1"/>
    </row>
    <row r="277" customFormat="false" ht="12.8" hidden="false" customHeight="false" outlineLevel="0" collapsed="false">
      <c r="A277" s="0" t="n">
        <v>0.07859</v>
      </c>
      <c r="B277" s="0" t="n">
        <v>0.34597</v>
      </c>
      <c r="C277" s="0" t="n">
        <v>-0.3625</v>
      </c>
      <c r="D277" s="1" t="n">
        <f aca="false">A277-A$1002</f>
        <v>-0.10717</v>
      </c>
      <c r="E277" s="1" t="n">
        <f aca="false">B277-B$1002</f>
        <v>0.34614847</v>
      </c>
      <c r="F277" s="1" t="n">
        <f aca="false">C277-C$1002</f>
        <v>-0.3625</v>
      </c>
      <c r="G277" s="1" t="n">
        <f aca="false">-(D277+F277)</f>
        <v>0.46967</v>
      </c>
      <c r="H277" s="1" t="n">
        <f aca="false">E277</f>
        <v>0.34614847</v>
      </c>
      <c r="N277" s="1"/>
      <c r="O277" s="1"/>
      <c r="P277" s="1"/>
      <c r="Q277" s="1"/>
      <c r="R277" s="1"/>
      <c r="S277" s="1"/>
    </row>
    <row r="278" customFormat="false" ht="12.8" hidden="false" customHeight="false" outlineLevel="0" collapsed="false">
      <c r="A278" s="0" t="n">
        <v>0.078688</v>
      </c>
      <c r="B278" s="0" t="n">
        <v>0.34584</v>
      </c>
      <c r="C278" s="0" t="n">
        <v>-0.362</v>
      </c>
      <c r="D278" s="1" t="n">
        <f aca="false">A278-A$1002</f>
        <v>-0.107072</v>
      </c>
      <c r="E278" s="1" t="n">
        <f aca="false">B278-B$1002</f>
        <v>0.34601847</v>
      </c>
      <c r="F278" s="1" t="n">
        <f aca="false">C278-C$1002</f>
        <v>-0.362</v>
      </c>
      <c r="G278" s="1" t="n">
        <f aca="false">-(D278+F278)</f>
        <v>0.469072</v>
      </c>
      <c r="H278" s="1" t="n">
        <f aca="false">E278</f>
        <v>0.34601847</v>
      </c>
      <c r="N278" s="1"/>
      <c r="O278" s="1"/>
      <c r="P278" s="1"/>
      <c r="Q278" s="1"/>
      <c r="R278" s="1"/>
      <c r="S278" s="1"/>
    </row>
    <row r="279" customFormat="false" ht="12.8" hidden="false" customHeight="false" outlineLevel="0" collapsed="false">
      <c r="A279" s="0" t="n">
        <v>0.078787</v>
      </c>
      <c r="B279" s="0" t="n">
        <v>0.34571</v>
      </c>
      <c r="C279" s="0" t="n">
        <v>-0.3615</v>
      </c>
      <c r="D279" s="1" t="n">
        <f aca="false">A279-A$1002</f>
        <v>-0.106973</v>
      </c>
      <c r="E279" s="1" t="n">
        <f aca="false">B279-B$1002</f>
        <v>0.34588847</v>
      </c>
      <c r="F279" s="1" t="n">
        <f aca="false">C279-C$1002</f>
        <v>-0.3615</v>
      </c>
      <c r="G279" s="1" t="n">
        <f aca="false">-(D279+F279)</f>
        <v>0.468473</v>
      </c>
      <c r="H279" s="1" t="n">
        <f aca="false">E279</f>
        <v>0.34588847</v>
      </c>
      <c r="N279" s="1"/>
      <c r="O279" s="1"/>
      <c r="P279" s="1"/>
      <c r="Q279" s="1"/>
      <c r="R279" s="1"/>
      <c r="S279" s="1"/>
    </row>
    <row r="280" customFormat="false" ht="12.8" hidden="false" customHeight="false" outlineLevel="0" collapsed="false">
      <c r="A280" s="0" t="n">
        <v>0.078886</v>
      </c>
      <c r="B280" s="0" t="n">
        <v>0.34558</v>
      </c>
      <c r="C280" s="0" t="n">
        <v>-0.361</v>
      </c>
      <c r="D280" s="1" t="n">
        <f aca="false">A280-A$1002</f>
        <v>-0.106874</v>
      </c>
      <c r="E280" s="1" t="n">
        <f aca="false">B280-B$1002</f>
        <v>0.34575847</v>
      </c>
      <c r="F280" s="1" t="n">
        <f aca="false">C280-C$1002</f>
        <v>-0.361</v>
      </c>
      <c r="G280" s="1" t="n">
        <f aca="false">-(D280+F280)</f>
        <v>0.467874</v>
      </c>
      <c r="H280" s="1" t="n">
        <f aca="false">E280</f>
        <v>0.34575847</v>
      </c>
      <c r="N280" s="1"/>
      <c r="O280" s="1"/>
      <c r="P280" s="1"/>
      <c r="Q280" s="1"/>
      <c r="R280" s="1"/>
      <c r="S280" s="1"/>
    </row>
    <row r="281" customFormat="false" ht="12.8" hidden="false" customHeight="false" outlineLevel="0" collapsed="false">
      <c r="A281" s="0" t="n">
        <v>0.078985</v>
      </c>
      <c r="B281" s="0" t="n">
        <v>0.34545</v>
      </c>
      <c r="C281" s="0" t="n">
        <v>-0.3605</v>
      </c>
      <c r="D281" s="1" t="n">
        <f aca="false">A281-A$1002</f>
        <v>-0.106775</v>
      </c>
      <c r="E281" s="1" t="n">
        <f aca="false">B281-B$1002</f>
        <v>0.34562847</v>
      </c>
      <c r="F281" s="1" t="n">
        <f aca="false">C281-C$1002</f>
        <v>-0.3605</v>
      </c>
      <c r="G281" s="1" t="n">
        <f aca="false">-(D281+F281)</f>
        <v>0.467275</v>
      </c>
      <c r="H281" s="1" t="n">
        <f aca="false">E281</f>
        <v>0.34562847</v>
      </c>
      <c r="N281" s="1"/>
      <c r="O281" s="1"/>
      <c r="P281" s="1"/>
      <c r="Q281" s="1"/>
      <c r="R281" s="1"/>
      <c r="S281" s="1"/>
    </row>
    <row r="282" customFormat="false" ht="12.8" hidden="false" customHeight="false" outlineLevel="0" collapsed="false">
      <c r="A282" s="0" t="n">
        <v>0.079083</v>
      </c>
      <c r="B282" s="0" t="n">
        <v>0.34533</v>
      </c>
      <c r="C282" s="0" t="n">
        <v>-0.36</v>
      </c>
      <c r="D282" s="1" t="n">
        <f aca="false">A282-A$1002</f>
        <v>-0.106677</v>
      </c>
      <c r="E282" s="1" t="n">
        <f aca="false">B282-B$1002</f>
        <v>0.34550847</v>
      </c>
      <c r="F282" s="1" t="n">
        <f aca="false">C282-C$1002</f>
        <v>-0.36</v>
      </c>
      <c r="G282" s="1" t="n">
        <f aca="false">-(D282+F282)</f>
        <v>0.466677</v>
      </c>
      <c r="H282" s="1" t="n">
        <f aca="false">E282</f>
        <v>0.34550847</v>
      </c>
      <c r="N282" s="1"/>
      <c r="O282" s="1"/>
      <c r="P282" s="1"/>
      <c r="Q282" s="1"/>
      <c r="R282" s="1"/>
      <c r="S282" s="1"/>
    </row>
    <row r="283" customFormat="false" ht="12.8" hidden="false" customHeight="false" outlineLevel="0" collapsed="false">
      <c r="A283" s="0" t="n">
        <v>0.079181</v>
      </c>
      <c r="B283" s="0" t="n">
        <v>0.34519</v>
      </c>
      <c r="C283" s="0" t="n">
        <v>-0.3595</v>
      </c>
      <c r="D283" s="1" t="n">
        <f aca="false">A283-A$1002</f>
        <v>-0.106579</v>
      </c>
      <c r="E283" s="1" t="n">
        <f aca="false">B283-B$1002</f>
        <v>0.34536847</v>
      </c>
      <c r="F283" s="1" t="n">
        <f aca="false">C283-C$1002</f>
        <v>-0.3595</v>
      </c>
      <c r="G283" s="1" t="n">
        <f aca="false">-(D283+F283)</f>
        <v>0.466079</v>
      </c>
      <c r="H283" s="1" t="n">
        <f aca="false">E283</f>
        <v>0.34536847</v>
      </c>
      <c r="N283" s="1"/>
      <c r="O283" s="1"/>
      <c r="P283" s="1"/>
      <c r="Q283" s="1"/>
      <c r="R283" s="1"/>
      <c r="S283" s="1"/>
    </row>
    <row r="284" customFormat="false" ht="12.8" hidden="false" customHeight="false" outlineLevel="0" collapsed="false">
      <c r="A284" s="0" t="n">
        <v>0.079279</v>
      </c>
      <c r="B284" s="0" t="n">
        <v>0.34505</v>
      </c>
      <c r="C284" s="0" t="n">
        <v>-0.359</v>
      </c>
      <c r="D284" s="1" t="n">
        <f aca="false">A284-A$1002</f>
        <v>-0.106481</v>
      </c>
      <c r="E284" s="1" t="n">
        <f aca="false">B284-B$1002</f>
        <v>0.34522847</v>
      </c>
      <c r="F284" s="1" t="n">
        <f aca="false">C284-C$1002</f>
        <v>-0.359</v>
      </c>
      <c r="G284" s="1" t="n">
        <f aca="false">-(D284+F284)</f>
        <v>0.465481</v>
      </c>
      <c r="H284" s="1" t="n">
        <f aca="false">E284</f>
        <v>0.34522847</v>
      </c>
      <c r="N284" s="1"/>
      <c r="O284" s="1"/>
      <c r="P284" s="1"/>
      <c r="Q284" s="1"/>
      <c r="R284" s="1"/>
      <c r="S284" s="1"/>
    </row>
    <row r="285" customFormat="false" ht="12.8" hidden="false" customHeight="false" outlineLevel="0" collapsed="false">
      <c r="A285" s="0" t="n">
        <v>0.079377</v>
      </c>
      <c r="B285" s="0" t="n">
        <v>0.34491</v>
      </c>
      <c r="C285" s="0" t="n">
        <v>-0.3585</v>
      </c>
      <c r="D285" s="1" t="n">
        <f aca="false">A285-A$1002</f>
        <v>-0.106383</v>
      </c>
      <c r="E285" s="1" t="n">
        <f aca="false">B285-B$1002</f>
        <v>0.34508847</v>
      </c>
      <c r="F285" s="1" t="n">
        <f aca="false">C285-C$1002</f>
        <v>-0.3585</v>
      </c>
      <c r="G285" s="1" t="n">
        <f aca="false">-(D285+F285)</f>
        <v>0.464883</v>
      </c>
      <c r="H285" s="1" t="n">
        <f aca="false">E285</f>
        <v>0.34508847</v>
      </c>
      <c r="N285" s="1"/>
      <c r="O285" s="1"/>
      <c r="P285" s="1"/>
      <c r="Q285" s="1"/>
      <c r="R285" s="1"/>
      <c r="S285" s="1"/>
    </row>
    <row r="286" customFormat="false" ht="12.8" hidden="false" customHeight="false" outlineLevel="0" collapsed="false">
      <c r="A286" s="0" t="n">
        <v>0.079474</v>
      </c>
      <c r="B286" s="0" t="n">
        <v>0.34477</v>
      </c>
      <c r="C286" s="0" t="n">
        <v>-0.358</v>
      </c>
      <c r="D286" s="1" t="n">
        <f aca="false">A286-A$1002</f>
        <v>-0.106286</v>
      </c>
      <c r="E286" s="1" t="n">
        <f aca="false">B286-B$1002</f>
        <v>0.34494847</v>
      </c>
      <c r="F286" s="1" t="n">
        <f aca="false">C286-C$1002</f>
        <v>-0.358</v>
      </c>
      <c r="G286" s="1" t="n">
        <f aca="false">-(D286+F286)</f>
        <v>0.464286</v>
      </c>
      <c r="H286" s="1" t="n">
        <f aca="false">E286</f>
        <v>0.34494847</v>
      </c>
      <c r="N286" s="1"/>
      <c r="O286" s="1"/>
      <c r="P286" s="1"/>
      <c r="Q286" s="1"/>
      <c r="R286" s="1"/>
      <c r="S286" s="1"/>
    </row>
    <row r="287" customFormat="false" ht="12.8" hidden="false" customHeight="false" outlineLevel="0" collapsed="false">
      <c r="A287" s="0" t="n">
        <v>0.079572</v>
      </c>
      <c r="B287" s="0" t="n">
        <v>0.34463</v>
      </c>
      <c r="C287" s="0" t="n">
        <v>-0.3575</v>
      </c>
      <c r="D287" s="1" t="n">
        <f aca="false">A287-A$1002</f>
        <v>-0.106188</v>
      </c>
      <c r="E287" s="1" t="n">
        <f aca="false">B287-B$1002</f>
        <v>0.34480847</v>
      </c>
      <c r="F287" s="1" t="n">
        <f aca="false">C287-C$1002</f>
        <v>-0.3575</v>
      </c>
      <c r="G287" s="1" t="n">
        <f aca="false">-(D287+F287)</f>
        <v>0.463688</v>
      </c>
      <c r="H287" s="1" t="n">
        <f aca="false">E287</f>
        <v>0.34480847</v>
      </c>
      <c r="N287" s="1"/>
      <c r="O287" s="1"/>
      <c r="P287" s="1"/>
      <c r="Q287" s="1"/>
      <c r="R287" s="1"/>
      <c r="S287" s="1"/>
    </row>
    <row r="288" customFormat="false" ht="12.8" hidden="false" customHeight="false" outlineLevel="0" collapsed="false">
      <c r="A288" s="0" t="n">
        <v>0.07967</v>
      </c>
      <c r="B288" s="0" t="n">
        <v>0.34449</v>
      </c>
      <c r="C288" s="0" t="n">
        <v>-0.357</v>
      </c>
      <c r="D288" s="1" t="n">
        <f aca="false">A288-A$1002</f>
        <v>-0.10609</v>
      </c>
      <c r="E288" s="1" t="n">
        <f aca="false">B288-B$1002</f>
        <v>0.34466847</v>
      </c>
      <c r="F288" s="1" t="n">
        <f aca="false">C288-C$1002</f>
        <v>-0.357</v>
      </c>
      <c r="G288" s="1" t="n">
        <f aca="false">-(D288+F288)</f>
        <v>0.46309</v>
      </c>
      <c r="H288" s="1" t="n">
        <f aca="false">E288</f>
        <v>0.34466847</v>
      </c>
      <c r="N288" s="1"/>
      <c r="O288" s="1"/>
      <c r="P288" s="1"/>
      <c r="Q288" s="1"/>
      <c r="R288" s="1"/>
      <c r="S288" s="1"/>
    </row>
    <row r="289" customFormat="false" ht="12.8" hidden="false" customHeight="false" outlineLevel="0" collapsed="false">
      <c r="A289" s="0" t="n">
        <v>0.079767</v>
      </c>
      <c r="B289" s="0" t="n">
        <v>0.34435</v>
      </c>
      <c r="C289" s="0" t="n">
        <v>-0.3565</v>
      </c>
      <c r="D289" s="1" t="n">
        <f aca="false">A289-A$1002</f>
        <v>-0.105993</v>
      </c>
      <c r="E289" s="1" t="n">
        <f aca="false">B289-B$1002</f>
        <v>0.34452847</v>
      </c>
      <c r="F289" s="1" t="n">
        <f aca="false">C289-C$1002</f>
        <v>-0.3565</v>
      </c>
      <c r="G289" s="1" t="n">
        <f aca="false">-(D289+F289)</f>
        <v>0.462493</v>
      </c>
      <c r="H289" s="1" t="n">
        <f aca="false">E289</f>
        <v>0.34452847</v>
      </c>
      <c r="N289" s="1"/>
      <c r="O289" s="1"/>
      <c r="P289" s="1"/>
      <c r="Q289" s="1"/>
      <c r="R289" s="1"/>
      <c r="S289" s="1"/>
    </row>
    <row r="290" customFormat="false" ht="12.8" hidden="false" customHeight="false" outlineLevel="0" collapsed="false">
      <c r="A290" s="0" t="n">
        <v>0.079865</v>
      </c>
      <c r="B290" s="0" t="n">
        <v>0.34421</v>
      </c>
      <c r="C290" s="0" t="n">
        <v>-0.356</v>
      </c>
      <c r="D290" s="1" t="n">
        <f aca="false">A290-A$1002</f>
        <v>-0.105895</v>
      </c>
      <c r="E290" s="1" t="n">
        <f aca="false">B290-B$1002</f>
        <v>0.34438847</v>
      </c>
      <c r="F290" s="1" t="n">
        <f aca="false">C290-C$1002</f>
        <v>-0.356</v>
      </c>
      <c r="G290" s="1" t="n">
        <f aca="false">-(D290+F290)</f>
        <v>0.461895</v>
      </c>
      <c r="H290" s="1" t="n">
        <f aca="false">E290</f>
        <v>0.34438847</v>
      </c>
      <c r="N290" s="1"/>
      <c r="O290" s="1"/>
      <c r="P290" s="1"/>
      <c r="Q290" s="1"/>
      <c r="R290" s="1"/>
      <c r="S290" s="1"/>
    </row>
    <row r="291" customFormat="false" ht="12.8" hidden="false" customHeight="false" outlineLevel="0" collapsed="false">
      <c r="A291" s="0" t="n">
        <v>0.079963</v>
      </c>
      <c r="B291" s="0" t="n">
        <v>0.34407</v>
      </c>
      <c r="C291" s="0" t="n">
        <v>-0.3555</v>
      </c>
      <c r="D291" s="1" t="n">
        <f aca="false">A291-A$1002</f>
        <v>-0.105797</v>
      </c>
      <c r="E291" s="1" t="n">
        <f aca="false">B291-B$1002</f>
        <v>0.34424847</v>
      </c>
      <c r="F291" s="1" t="n">
        <f aca="false">C291-C$1002</f>
        <v>-0.3555</v>
      </c>
      <c r="G291" s="1" t="n">
        <f aca="false">-(D291+F291)</f>
        <v>0.461297</v>
      </c>
      <c r="H291" s="1" t="n">
        <f aca="false">E291</f>
        <v>0.34424847</v>
      </c>
      <c r="N291" s="1"/>
      <c r="O291" s="1"/>
      <c r="P291" s="1"/>
      <c r="Q291" s="1"/>
      <c r="R291" s="1"/>
      <c r="S291" s="1"/>
    </row>
    <row r="292" customFormat="false" ht="12.8" hidden="false" customHeight="false" outlineLevel="0" collapsed="false">
      <c r="A292" s="0" t="n">
        <v>0.080061</v>
      </c>
      <c r="B292" s="0" t="n">
        <v>0.34393</v>
      </c>
      <c r="C292" s="0" t="n">
        <v>-0.355</v>
      </c>
      <c r="D292" s="1" t="n">
        <f aca="false">A292-A$1002</f>
        <v>-0.105699</v>
      </c>
      <c r="E292" s="1" t="n">
        <f aca="false">B292-B$1002</f>
        <v>0.34410847</v>
      </c>
      <c r="F292" s="1" t="n">
        <f aca="false">C292-C$1002</f>
        <v>-0.355</v>
      </c>
      <c r="G292" s="1" t="n">
        <f aca="false">-(D292+F292)</f>
        <v>0.460699</v>
      </c>
      <c r="H292" s="1" t="n">
        <f aca="false">E292</f>
        <v>0.34410847</v>
      </c>
      <c r="N292" s="1"/>
      <c r="O292" s="1"/>
      <c r="P292" s="1"/>
      <c r="Q292" s="1"/>
      <c r="R292" s="1"/>
      <c r="S292" s="1"/>
    </row>
    <row r="293" customFormat="false" ht="12.8" hidden="false" customHeight="false" outlineLevel="0" collapsed="false">
      <c r="A293" s="0" t="n">
        <v>0.080158</v>
      </c>
      <c r="B293" s="0" t="n">
        <v>0.3438</v>
      </c>
      <c r="C293" s="0" t="n">
        <v>-0.3545</v>
      </c>
      <c r="D293" s="1" t="n">
        <f aca="false">A293-A$1002</f>
        <v>-0.105602</v>
      </c>
      <c r="E293" s="1" t="n">
        <f aca="false">B293-B$1002</f>
        <v>0.34397847</v>
      </c>
      <c r="F293" s="1" t="n">
        <f aca="false">C293-C$1002</f>
        <v>-0.3545</v>
      </c>
      <c r="G293" s="1" t="n">
        <f aca="false">-(D293+F293)</f>
        <v>0.460102</v>
      </c>
      <c r="H293" s="1" t="n">
        <f aca="false">E293</f>
        <v>0.34397847</v>
      </c>
      <c r="N293" s="1"/>
      <c r="O293" s="1"/>
      <c r="P293" s="1"/>
      <c r="Q293" s="1"/>
      <c r="R293" s="1"/>
      <c r="S293" s="1"/>
    </row>
    <row r="294" customFormat="false" ht="12.8" hidden="false" customHeight="false" outlineLevel="0" collapsed="false">
      <c r="A294" s="0" t="n">
        <v>0.080256</v>
      </c>
      <c r="B294" s="0" t="n">
        <v>0.34366</v>
      </c>
      <c r="C294" s="0" t="n">
        <v>-0.354</v>
      </c>
      <c r="D294" s="1" t="n">
        <f aca="false">A294-A$1002</f>
        <v>-0.105504</v>
      </c>
      <c r="E294" s="1" t="n">
        <f aca="false">B294-B$1002</f>
        <v>0.34383847</v>
      </c>
      <c r="F294" s="1" t="n">
        <f aca="false">C294-C$1002</f>
        <v>-0.354</v>
      </c>
      <c r="G294" s="1" t="n">
        <f aca="false">-(D294+F294)</f>
        <v>0.459504</v>
      </c>
      <c r="H294" s="1" t="n">
        <f aca="false">E294</f>
        <v>0.34383847</v>
      </c>
      <c r="N294" s="1"/>
      <c r="O294" s="1"/>
      <c r="P294" s="1"/>
      <c r="Q294" s="1"/>
      <c r="R294" s="1"/>
      <c r="S294" s="1"/>
    </row>
    <row r="295" customFormat="false" ht="12.8" hidden="false" customHeight="false" outlineLevel="0" collapsed="false">
      <c r="A295" s="0" t="n">
        <v>0.080354</v>
      </c>
      <c r="B295" s="0" t="n">
        <v>0.34352</v>
      </c>
      <c r="C295" s="0" t="n">
        <v>-0.3535</v>
      </c>
      <c r="D295" s="1" t="n">
        <f aca="false">A295-A$1002</f>
        <v>-0.105406</v>
      </c>
      <c r="E295" s="1" t="n">
        <f aca="false">B295-B$1002</f>
        <v>0.34369847</v>
      </c>
      <c r="F295" s="1" t="n">
        <f aca="false">C295-C$1002</f>
        <v>-0.3535</v>
      </c>
      <c r="G295" s="1" t="n">
        <f aca="false">-(D295+F295)</f>
        <v>0.458906</v>
      </c>
      <c r="H295" s="1" t="n">
        <f aca="false">E295</f>
        <v>0.34369847</v>
      </c>
      <c r="N295" s="1"/>
      <c r="O295" s="1"/>
      <c r="P295" s="1"/>
      <c r="Q295" s="1"/>
      <c r="R295" s="1"/>
      <c r="S295" s="1"/>
    </row>
    <row r="296" customFormat="false" ht="12.8" hidden="false" customHeight="false" outlineLevel="0" collapsed="false">
      <c r="A296" s="0" t="n">
        <v>0.080451</v>
      </c>
      <c r="B296" s="0" t="n">
        <v>0.34338</v>
      </c>
      <c r="C296" s="0" t="n">
        <v>-0.353</v>
      </c>
      <c r="D296" s="1" t="n">
        <f aca="false">A296-A$1002</f>
        <v>-0.105309</v>
      </c>
      <c r="E296" s="1" t="n">
        <f aca="false">B296-B$1002</f>
        <v>0.34355847</v>
      </c>
      <c r="F296" s="1" t="n">
        <f aca="false">C296-C$1002</f>
        <v>-0.353</v>
      </c>
      <c r="G296" s="1" t="n">
        <f aca="false">-(D296+F296)</f>
        <v>0.458309</v>
      </c>
      <c r="H296" s="1" t="n">
        <f aca="false">E296</f>
        <v>0.34355847</v>
      </c>
      <c r="N296" s="1"/>
      <c r="O296" s="1"/>
      <c r="P296" s="1"/>
      <c r="Q296" s="1"/>
      <c r="R296" s="1"/>
      <c r="S296" s="1"/>
    </row>
    <row r="297" customFormat="false" ht="12.8" hidden="false" customHeight="false" outlineLevel="0" collapsed="false">
      <c r="A297" s="0" t="n">
        <v>0.080549</v>
      </c>
      <c r="B297" s="0" t="n">
        <v>0.34324</v>
      </c>
      <c r="C297" s="0" t="n">
        <v>-0.3525</v>
      </c>
      <c r="D297" s="1" t="n">
        <f aca="false">A297-A$1002</f>
        <v>-0.105211</v>
      </c>
      <c r="E297" s="1" t="n">
        <f aca="false">B297-B$1002</f>
        <v>0.34341847</v>
      </c>
      <c r="F297" s="1" t="n">
        <f aca="false">C297-C$1002</f>
        <v>-0.3525</v>
      </c>
      <c r="G297" s="1" t="n">
        <f aca="false">-(D297+F297)</f>
        <v>0.457711</v>
      </c>
      <c r="H297" s="1" t="n">
        <f aca="false">E297</f>
        <v>0.34341847</v>
      </c>
      <c r="N297" s="1"/>
      <c r="O297" s="1"/>
      <c r="P297" s="1"/>
      <c r="Q297" s="1"/>
      <c r="R297" s="1"/>
      <c r="S297" s="1"/>
    </row>
    <row r="298" customFormat="false" ht="12.8" hidden="false" customHeight="false" outlineLevel="0" collapsed="false">
      <c r="A298" s="0" t="n">
        <v>0.080647</v>
      </c>
      <c r="B298" s="0" t="n">
        <v>0.3431</v>
      </c>
      <c r="C298" s="0" t="n">
        <v>-0.352</v>
      </c>
      <c r="D298" s="1" t="n">
        <f aca="false">A298-A$1002</f>
        <v>-0.105113</v>
      </c>
      <c r="E298" s="1" t="n">
        <f aca="false">B298-B$1002</f>
        <v>0.34327847</v>
      </c>
      <c r="F298" s="1" t="n">
        <f aca="false">C298-C$1002</f>
        <v>-0.352</v>
      </c>
      <c r="G298" s="1" t="n">
        <f aca="false">-(D298+F298)</f>
        <v>0.457113</v>
      </c>
      <c r="H298" s="1" t="n">
        <f aca="false">E298</f>
        <v>0.34327847</v>
      </c>
      <c r="N298" s="1"/>
      <c r="O298" s="1"/>
      <c r="P298" s="1"/>
      <c r="Q298" s="1"/>
      <c r="R298" s="1"/>
      <c r="S298" s="1"/>
    </row>
    <row r="299" customFormat="false" ht="12.8" hidden="false" customHeight="false" outlineLevel="0" collapsed="false">
      <c r="A299" s="0" t="n">
        <v>0.080745</v>
      </c>
      <c r="B299" s="0" t="n">
        <v>0.34296</v>
      </c>
      <c r="C299" s="0" t="n">
        <v>-0.3515</v>
      </c>
      <c r="D299" s="1" t="n">
        <f aca="false">A299-A$1002</f>
        <v>-0.105015</v>
      </c>
      <c r="E299" s="1" t="n">
        <f aca="false">B299-B$1002</f>
        <v>0.34313847</v>
      </c>
      <c r="F299" s="1" t="n">
        <f aca="false">C299-C$1002</f>
        <v>-0.3515</v>
      </c>
      <c r="G299" s="1" t="n">
        <f aca="false">-(D299+F299)</f>
        <v>0.456515</v>
      </c>
      <c r="H299" s="1" t="n">
        <f aca="false">E299</f>
        <v>0.34313847</v>
      </c>
      <c r="N299" s="1"/>
      <c r="O299" s="1"/>
      <c r="P299" s="1"/>
      <c r="Q299" s="1"/>
      <c r="R299" s="1"/>
      <c r="S299" s="1"/>
    </row>
    <row r="300" customFormat="false" ht="12.8" hidden="false" customHeight="false" outlineLevel="0" collapsed="false">
      <c r="A300" s="0" t="n">
        <v>0.080842</v>
      </c>
      <c r="B300" s="0" t="n">
        <v>0.34282</v>
      </c>
      <c r="C300" s="0" t="n">
        <v>-0.351</v>
      </c>
      <c r="D300" s="1" t="n">
        <f aca="false">A300-A$1002</f>
        <v>-0.104918</v>
      </c>
      <c r="E300" s="1" t="n">
        <f aca="false">B300-B$1002</f>
        <v>0.34299847</v>
      </c>
      <c r="F300" s="1" t="n">
        <f aca="false">C300-C$1002</f>
        <v>-0.351</v>
      </c>
      <c r="G300" s="1" t="n">
        <f aca="false">-(D300+F300)</f>
        <v>0.455918</v>
      </c>
      <c r="H300" s="1" t="n">
        <f aca="false">E300</f>
        <v>0.34299847</v>
      </c>
      <c r="N300" s="1"/>
      <c r="O300" s="1"/>
      <c r="P300" s="1"/>
      <c r="Q300" s="1"/>
      <c r="R300" s="1"/>
      <c r="S300" s="1"/>
    </row>
    <row r="301" customFormat="false" ht="12.8" hidden="false" customHeight="false" outlineLevel="0" collapsed="false">
      <c r="A301" s="0" t="n">
        <v>0.08094</v>
      </c>
      <c r="B301" s="0" t="n">
        <v>0.34268</v>
      </c>
      <c r="C301" s="0" t="n">
        <v>-0.3505</v>
      </c>
      <c r="D301" s="1" t="n">
        <f aca="false">A301-A$1002</f>
        <v>-0.10482</v>
      </c>
      <c r="E301" s="1" t="n">
        <f aca="false">B301-B$1002</f>
        <v>0.34285847</v>
      </c>
      <c r="F301" s="1" t="n">
        <f aca="false">C301-C$1002</f>
        <v>-0.3505</v>
      </c>
      <c r="G301" s="1" t="n">
        <f aca="false">-(D301+F301)</f>
        <v>0.45532</v>
      </c>
      <c r="H301" s="1" t="n">
        <f aca="false">E301</f>
        <v>0.34285847</v>
      </c>
      <c r="N301" s="1"/>
      <c r="O301" s="1"/>
      <c r="P301" s="1"/>
      <c r="Q301" s="1"/>
      <c r="R301" s="1"/>
      <c r="S301" s="1"/>
    </row>
    <row r="302" customFormat="false" ht="12.8" hidden="false" customHeight="false" outlineLevel="0" collapsed="false">
      <c r="A302" s="0" t="n">
        <v>0.081038</v>
      </c>
      <c r="B302" s="0" t="n">
        <v>0.34254</v>
      </c>
      <c r="C302" s="0" t="n">
        <v>-0.35</v>
      </c>
      <c r="D302" s="1" t="n">
        <f aca="false">A302-A$1002</f>
        <v>-0.104722</v>
      </c>
      <c r="E302" s="1" t="n">
        <f aca="false">B302-B$1002</f>
        <v>0.34271847</v>
      </c>
      <c r="F302" s="1" t="n">
        <f aca="false">C302-C$1002</f>
        <v>-0.35</v>
      </c>
      <c r="G302" s="1" t="n">
        <f aca="false">-(D302+F302)</f>
        <v>0.454722</v>
      </c>
      <c r="H302" s="1" t="n">
        <f aca="false">E302</f>
        <v>0.34271847</v>
      </c>
      <c r="N302" s="1"/>
      <c r="O302" s="1"/>
      <c r="P302" s="1"/>
      <c r="Q302" s="1"/>
      <c r="R302" s="1"/>
      <c r="S302" s="1"/>
    </row>
    <row r="303" customFormat="false" ht="12.8" hidden="false" customHeight="false" outlineLevel="0" collapsed="false">
      <c r="A303" s="0" t="n">
        <v>0.081135</v>
      </c>
      <c r="B303" s="0" t="n">
        <v>0.3424</v>
      </c>
      <c r="C303" s="0" t="n">
        <v>-0.3495</v>
      </c>
      <c r="D303" s="1" t="n">
        <f aca="false">A303-A$1002</f>
        <v>-0.104625</v>
      </c>
      <c r="E303" s="1" t="n">
        <f aca="false">B303-B$1002</f>
        <v>0.34257847</v>
      </c>
      <c r="F303" s="1" t="n">
        <f aca="false">C303-C$1002</f>
        <v>-0.3495</v>
      </c>
      <c r="G303" s="1" t="n">
        <f aca="false">-(D303+F303)</f>
        <v>0.454125</v>
      </c>
      <c r="H303" s="1" t="n">
        <f aca="false">E303</f>
        <v>0.34257847</v>
      </c>
      <c r="N303" s="1"/>
      <c r="O303" s="1"/>
      <c r="P303" s="1"/>
      <c r="Q303" s="1"/>
      <c r="R303" s="1"/>
      <c r="S303" s="1"/>
    </row>
    <row r="304" customFormat="false" ht="12.8" hidden="false" customHeight="false" outlineLevel="0" collapsed="false">
      <c r="A304" s="0" t="n">
        <v>0.081232</v>
      </c>
      <c r="B304" s="0" t="n">
        <v>0.34225</v>
      </c>
      <c r="C304" s="0" t="n">
        <v>-0.349</v>
      </c>
      <c r="D304" s="1" t="n">
        <f aca="false">A304-A$1002</f>
        <v>-0.104528</v>
      </c>
      <c r="E304" s="1" t="n">
        <f aca="false">B304-B$1002</f>
        <v>0.34242847</v>
      </c>
      <c r="F304" s="1" t="n">
        <f aca="false">C304-C$1002</f>
        <v>-0.349</v>
      </c>
      <c r="G304" s="1" t="n">
        <f aca="false">-(D304+F304)</f>
        <v>0.453528</v>
      </c>
      <c r="H304" s="1" t="n">
        <f aca="false">E304</f>
        <v>0.34242847</v>
      </c>
      <c r="N304" s="1"/>
      <c r="O304" s="1"/>
      <c r="P304" s="1"/>
      <c r="Q304" s="1"/>
      <c r="R304" s="1"/>
      <c r="S304" s="1"/>
    </row>
    <row r="305" customFormat="false" ht="12.8" hidden="false" customHeight="false" outlineLevel="0" collapsed="false">
      <c r="A305" s="0" t="n">
        <v>0.081329</v>
      </c>
      <c r="B305" s="0" t="n">
        <v>0.3421</v>
      </c>
      <c r="C305" s="0" t="n">
        <v>-0.3485</v>
      </c>
      <c r="D305" s="1" t="n">
        <f aca="false">A305-A$1002</f>
        <v>-0.104431</v>
      </c>
      <c r="E305" s="1" t="n">
        <f aca="false">B305-B$1002</f>
        <v>0.34227847</v>
      </c>
      <c r="F305" s="1" t="n">
        <f aca="false">C305-C$1002</f>
        <v>-0.3485</v>
      </c>
      <c r="G305" s="1" t="n">
        <f aca="false">-(D305+F305)</f>
        <v>0.452931</v>
      </c>
      <c r="H305" s="1" t="n">
        <f aca="false">E305</f>
        <v>0.34227847</v>
      </c>
      <c r="N305" s="1"/>
      <c r="O305" s="1"/>
      <c r="P305" s="1"/>
      <c r="Q305" s="1"/>
      <c r="R305" s="1"/>
      <c r="S305" s="1"/>
    </row>
    <row r="306" customFormat="false" ht="12.8" hidden="false" customHeight="false" outlineLevel="0" collapsed="false">
      <c r="A306" s="0" t="n">
        <v>0.081426</v>
      </c>
      <c r="B306" s="0" t="n">
        <v>0.34195</v>
      </c>
      <c r="C306" s="0" t="n">
        <v>-0.348</v>
      </c>
      <c r="D306" s="1" t="n">
        <f aca="false">A306-A$1002</f>
        <v>-0.104334</v>
      </c>
      <c r="E306" s="1" t="n">
        <f aca="false">B306-B$1002</f>
        <v>0.34212847</v>
      </c>
      <c r="F306" s="1" t="n">
        <f aca="false">C306-C$1002</f>
        <v>-0.348</v>
      </c>
      <c r="G306" s="1" t="n">
        <f aca="false">-(D306+F306)</f>
        <v>0.452334</v>
      </c>
      <c r="H306" s="1" t="n">
        <f aca="false">E306</f>
        <v>0.34212847</v>
      </c>
      <c r="N306" s="1"/>
      <c r="O306" s="1"/>
      <c r="P306" s="1"/>
      <c r="Q306" s="1"/>
      <c r="R306" s="1"/>
      <c r="S306" s="1"/>
    </row>
    <row r="307" customFormat="false" ht="12.8" hidden="false" customHeight="false" outlineLevel="0" collapsed="false">
      <c r="A307" s="0" t="n">
        <v>0.081523</v>
      </c>
      <c r="B307" s="0" t="n">
        <v>0.3418</v>
      </c>
      <c r="C307" s="0" t="n">
        <v>-0.3475</v>
      </c>
      <c r="D307" s="1" t="n">
        <f aca="false">A307-A$1002</f>
        <v>-0.104237</v>
      </c>
      <c r="E307" s="1" t="n">
        <f aca="false">B307-B$1002</f>
        <v>0.34197847</v>
      </c>
      <c r="F307" s="1" t="n">
        <f aca="false">C307-C$1002</f>
        <v>-0.3475</v>
      </c>
      <c r="G307" s="1" t="n">
        <f aca="false">-(D307+F307)</f>
        <v>0.451737</v>
      </c>
      <c r="H307" s="1" t="n">
        <f aca="false">E307</f>
        <v>0.34197847</v>
      </c>
      <c r="N307" s="1"/>
      <c r="O307" s="1"/>
      <c r="P307" s="1"/>
      <c r="Q307" s="1"/>
      <c r="R307" s="1"/>
      <c r="S307" s="1"/>
    </row>
    <row r="308" customFormat="false" ht="12.8" hidden="false" customHeight="false" outlineLevel="0" collapsed="false">
      <c r="A308" s="0" t="n">
        <v>0.08162</v>
      </c>
      <c r="B308" s="0" t="n">
        <v>0.34166</v>
      </c>
      <c r="C308" s="0" t="n">
        <v>-0.347</v>
      </c>
      <c r="D308" s="1" t="n">
        <f aca="false">A308-A$1002</f>
        <v>-0.10414</v>
      </c>
      <c r="E308" s="1" t="n">
        <f aca="false">B308-B$1002</f>
        <v>0.34183847</v>
      </c>
      <c r="F308" s="1" t="n">
        <f aca="false">C308-C$1002</f>
        <v>-0.347</v>
      </c>
      <c r="G308" s="1" t="n">
        <f aca="false">-(D308+F308)</f>
        <v>0.45114</v>
      </c>
      <c r="H308" s="1" t="n">
        <f aca="false">E308</f>
        <v>0.34183847</v>
      </c>
      <c r="N308" s="1"/>
      <c r="O308" s="1"/>
      <c r="P308" s="1"/>
      <c r="Q308" s="1"/>
      <c r="R308" s="1"/>
      <c r="S308" s="1"/>
    </row>
    <row r="309" customFormat="false" ht="12.8" hidden="false" customHeight="false" outlineLevel="0" collapsed="false">
      <c r="A309" s="0" t="n">
        <v>0.081717</v>
      </c>
      <c r="B309" s="0" t="n">
        <v>0.34151</v>
      </c>
      <c r="C309" s="0" t="n">
        <v>-0.3465</v>
      </c>
      <c r="D309" s="1" t="n">
        <f aca="false">A309-A$1002</f>
        <v>-0.104043</v>
      </c>
      <c r="E309" s="1" t="n">
        <f aca="false">B309-B$1002</f>
        <v>0.34168847</v>
      </c>
      <c r="F309" s="1" t="n">
        <f aca="false">C309-C$1002</f>
        <v>-0.3465</v>
      </c>
      <c r="G309" s="1" t="n">
        <f aca="false">-(D309+F309)</f>
        <v>0.450543</v>
      </c>
      <c r="H309" s="1" t="n">
        <f aca="false">E309</f>
        <v>0.34168847</v>
      </c>
      <c r="N309" s="1"/>
      <c r="O309" s="1"/>
      <c r="P309" s="1"/>
      <c r="Q309" s="1"/>
      <c r="R309" s="1"/>
      <c r="S309" s="1"/>
    </row>
    <row r="310" customFormat="false" ht="12.8" hidden="false" customHeight="false" outlineLevel="0" collapsed="false">
      <c r="A310" s="0" t="n">
        <v>0.081814</v>
      </c>
      <c r="B310" s="0" t="n">
        <v>0.34136</v>
      </c>
      <c r="C310" s="0" t="n">
        <v>-0.346</v>
      </c>
      <c r="D310" s="1" t="n">
        <f aca="false">A310-A$1002</f>
        <v>-0.103946</v>
      </c>
      <c r="E310" s="1" t="n">
        <f aca="false">B310-B$1002</f>
        <v>0.34153847</v>
      </c>
      <c r="F310" s="1" t="n">
        <f aca="false">C310-C$1002</f>
        <v>-0.346</v>
      </c>
      <c r="G310" s="1" t="n">
        <f aca="false">-(D310+F310)</f>
        <v>0.449946</v>
      </c>
      <c r="H310" s="1" t="n">
        <f aca="false">E310</f>
        <v>0.34153847</v>
      </c>
      <c r="N310" s="1"/>
      <c r="O310" s="1"/>
      <c r="P310" s="1"/>
      <c r="Q310" s="1"/>
      <c r="R310" s="1"/>
      <c r="S310" s="1"/>
    </row>
    <row r="311" customFormat="false" ht="12.8" hidden="false" customHeight="false" outlineLevel="0" collapsed="false">
      <c r="A311" s="0" t="n">
        <v>0.081911</v>
      </c>
      <c r="B311" s="0" t="n">
        <v>0.34121</v>
      </c>
      <c r="C311" s="0" t="n">
        <v>-0.3455</v>
      </c>
      <c r="D311" s="1" t="n">
        <f aca="false">A311-A$1002</f>
        <v>-0.103849</v>
      </c>
      <c r="E311" s="1" t="n">
        <f aca="false">B311-B$1002</f>
        <v>0.34138847</v>
      </c>
      <c r="F311" s="1" t="n">
        <f aca="false">C311-C$1002</f>
        <v>-0.3455</v>
      </c>
      <c r="G311" s="1" t="n">
        <f aca="false">-(D311+F311)</f>
        <v>0.449349</v>
      </c>
      <c r="H311" s="1" t="n">
        <f aca="false">E311</f>
        <v>0.34138847</v>
      </c>
      <c r="N311" s="1"/>
      <c r="O311" s="1"/>
      <c r="P311" s="1"/>
      <c r="Q311" s="1"/>
      <c r="R311" s="1"/>
      <c r="S311" s="1"/>
    </row>
    <row r="312" customFormat="false" ht="12.8" hidden="false" customHeight="false" outlineLevel="0" collapsed="false">
      <c r="A312" s="0" t="n">
        <v>0.082008</v>
      </c>
      <c r="B312" s="0" t="n">
        <v>0.34106</v>
      </c>
      <c r="C312" s="0" t="n">
        <v>-0.345</v>
      </c>
      <c r="D312" s="1" t="n">
        <f aca="false">A312-A$1002</f>
        <v>-0.103752</v>
      </c>
      <c r="E312" s="1" t="n">
        <f aca="false">B312-B$1002</f>
        <v>0.34123847</v>
      </c>
      <c r="F312" s="1" t="n">
        <f aca="false">C312-C$1002</f>
        <v>-0.345</v>
      </c>
      <c r="G312" s="1" t="n">
        <f aca="false">-(D312+F312)</f>
        <v>0.448752</v>
      </c>
      <c r="H312" s="1" t="n">
        <f aca="false">E312</f>
        <v>0.34123847</v>
      </c>
      <c r="N312" s="1"/>
      <c r="O312" s="1"/>
      <c r="P312" s="1"/>
      <c r="Q312" s="1"/>
      <c r="R312" s="1"/>
      <c r="S312" s="1"/>
    </row>
    <row r="313" customFormat="false" ht="12.8" hidden="false" customHeight="false" outlineLevel="0" collapsed="false">
      <c r="A313" s="0" t="n">
        <v>0.082105</v>
      </c>
      <c r="B313" s="0" t="n">
        <v>0.34092</v>
      </c>
      <c r="C313" s="0" t="n">
        <v>-0.3445</v>
      </c>
      <c r="D313" s="1" t="n">
        <f aca="false">A313-A$1002</f>
        <v>-0.103655</v>
      </c>
      <c r="E313" s="1" t="n">
        <f aca="false">B313-B$1002</f>
        <v>0.34109847</v>
      </c>
      <c r="F313" s="1" t="n">
        <f aca="false">C313-C$1002</f>
        <v>-0.3445</v>
      </c>
      <c r="G313" s="1" t="n">
        <f aca="false">-(D313+F313)</f>
        <v>0.448155</v>
      </c>
      <c r="H313" s="1" t="n">
        <f aca="false">E313</f>
        <v>0.34109847</v>
      </c>
      <c r="N313" s="1"/>
      <c r="O313" s="1"/>
      <c r="P313" s="1"/>
      <c r="Q313" s="1"/>
      <c r="R313" s="1"/>
      <c r="S313" s="1"/>
    </row>
    <row r="314" customFormat="false" ht="12.8" hidden="false" customHeight="false" outlineLevel="0" collapsed="false">
      <c r="A314" s="0" t="n">
        <v>0.082202</v>
      </c>
      <c r="B314" s="0" t="n">
        <v>0.34077</v>
      </c>
      <c r="C314" s="0" t="n">
        <v>-0.344</v>
      </c>
      <c r="D314" s="1" t="n">
        <f aca="false">A314-A$1002</f>
        <v>-0.103558</v>
      </c>
      <c r="E314" s="1" t="n">
        <f aca="false">B314-B$1002</f>
        <v>0.34094847</v>
      </c>
      <c r="F314" s="1" t="n">
        <f aca="false">C314-C$1002</f>
        <v>-0.344</v>
      </c>
      <c r="G314" s="1" t="n">
        <f aca="false">-(D314+F314)</f>
        <v>0.447558</v>
      </c>
      <c r="H314" s="1" t="n">
        <f aca="false">E314</f>
        <v>0.34094847</v>
      </c>
      <c r="N314" s="1"/>
      <c r="O314" s="1"/>
      <c r="P314" s="1"/>
      <c r="Q314" s="1"/>
      <c r="R314" s="1"/>
      <c r="S314" s="1"/>
    </row>
    <row r="315" customFormat="false" ht="12.8" hidden="false" customHeight="false" outlineLevel="0" collapsed="false">
      <c r="A315" s="0" t="n">
        <v>0.0823</v>
      </c>
      <c r="B315" s="0" t="n">
        <v>0.34062</v>
      </c>
      <c r="C315" s="0" t="n">
        <v>-0.3435</v>
      </c>
      <c r="D315" s="1" t="n">
        <f aca="false">A315-A$1002</f>
        <v>-0.10346</v>
      </c>
      <c r="E315" s="1" t="n">
        <f aca="false">B315-B$1002</f>
        <v>0.34079847</v>
      </c>
      <c r="F315" s="1" t="n">
        <f aca="false">C315-C$1002</f>
        <v>-0.3435</v>
      </c>
      <c r="G315" s="1" t="n">
        <f aca="false">-(D315+F315)</f>
        <v>0.44696</v>
      </c>
      <c r="H315" s="1" t="n">
        <f aca="false">E315</f>
        <v>0.34079847</v>
      </c>
      <c r="N315" s="1"/>
      <c r="O315" s="1"/>
      <c r="P315" s="1"/>
      <c r="Q315" s="1"/>
      <c r="R315" s="1"/>
      <c r="S315" s="1"/>
    </row>
    <row r="316" customFormat="false" ht="12.8" hidden="false" customHeight="false" outlineLevel="0" collapsed="false">
      <c r="A316" s="0" t="n">
        <v>0.082397</v>
      </c>
      <c r="B316" s="0" t="n">
        <v>0.34047</v>
      </c>
      <c r="C316" s="0" t="n">
        <v>-0.343</v>
      </c>
      <c r="D316" s="1" t="n">
        <f aca="false">A316-A$1002</f>
        <v>-0.103363</v>
      </c>
      <c r="E316" s="1" t="n">
        <f aca="false">B316-B$1002</f>
        <v>0.34064847</v>
      </c>
      <c r="F316" s="1" t="n">
        <f aca="false">C316-C$1002</f>
        <v>-0.343</v>
      </c>
      <c r="G316" s="1" t="n">
        <f aca="false">-(D316+F316)</f>
        <v>0.446363</v>
      </c>
      <c r="H316" s="1" t="n">
        <f aca="false">E316</f>
        <v>0.34064847</v>
      </c>
      <c r="N316" s="1"/>
      <c r="O316" s="1"/>
      <c r="P316" s="1"/>
      <c r="Q316" s="1"/>
      <c r="R316" s="1"/>
      <c r="S316" s="1"/>
    </row>
    <row r="317" customFormat="false" ht="12.8" hidden="false" customHeight="false" outlineLevel="0" collapsed="false">
      <c r="A317" s="0" t="n">
        <v>0.082494</v>
      </c>
      <c r="B317" s="0" t="n">
        <v>0.34032</v>
      </c>
      <c r="C317" s="0" t="n">
        <v>-0.3425</v>
      </c>
      <c r="D317" s="1" t="n">
        <f aca="false">A317-A$1002</f>
        <v>-0.103266</v>
      </c>
      <c r="E317" s="1" t="n">
        <f aca="false">B317-B$1002</f>
        <v>0.34049847</v>
      </c>
      <c r="F317" s="1" t="n">
        <f aca="false">C317-C$1002</f>
        <v>-0.3425</v>
      </c>
      <c r="G317" s="1" t="n">
        <f aca="false">-(D317+F317)</f>
        <v>0.445766</v>
      </c>
      <c r="H317" s="1" t="n">
        <f aca="false">E317</f>
        <v>0.34049847</v>
      </c>
      <c r="N317" s="1"/>
      <c r="O317" s="1"/>
      <c r="P317" s="1"/>
      <c r="Q317" s="1"/>
      <c r="R317" s="1"/>
      <c r="S317" s="1"/>
    </row>
    <row r="318" customFormat="false" ht="12.8" hidden="false" customHeight="false" outlineLevel="0" collapsed="false">
      <c r="A318" s="0" t="n">
        <v>0.082591</v>
      </c>
      <c r="B318" s="0" t="n">
        <v>0.34018</v>
      </c>
      <c r="C318" s="0" t="n">
        <v>-0.342</v>
      </c>
      <c r="D318" s="1" t="n">
        <f aca="false">A318-A$1002</f>
        <v>-0.103169</v>
      </c>
      <c r="E318" s="1" t="n">
        <f aca="false">B318-B$1002</f>
        <v>0.34035847</v>
      </c>
      <c r="F318" s="1" t="n">
        <f aca="false">C318-C$1002</f>
        <v>-0.342</v>
      </c>
      <c r="G318" s="1" t="n">
        <f aca="false">-(D318+F318)</f>
        <v>0.445169</v>
      </c>
      <c r="H318" s="1" t="n">
        <f aca="false">E318</f>
        <v>0.34035847</v>
      </c>
      <c r="N318" s="1"/>
      <c r="O318" s="1"/>
      <c r="P318" s="1"/>
      <c r="Q318" s="1"/>
      <c r="R318" s="1"/>
      <c r="S318" s="1"/>
    </row>
    <row r="319" customFormat="false" ht="12.8" hidden="false" customHeight="false" outlineLevel="0" collapsed="false">
      <c r="A319" s="0" t="n">
        <v>0.082688</v>
      </c>
      <c r="B319" s="0" t="n">
        <v>0.34003</v>
      </c>
      <c r="C319" s="0" t="n">
        <v>-0.3415</v>
      </c>
      <c r="D319" s="1" t="n">
        <f aca="false">A319-A$1002</f>
        <v>-0.103072</v>
      </c>
      <c r="E319" s="1" t="n">
        <f aca="false">B319-B$1002</f>
        <v>0.34020847</v>
      </c>
      <c r="F319" s="1" t="n">
        <f aca="false">C319-C$1002</f>
        <v>-0.3415</v>
      </c>
      <c r="G319" s="1" t="n">
        <f aca="false">-(D319+F319)</f>
        <v>0.444572</v>
      </c>
      <c r="H319" s="1" t="n">
        <f aca="false">E319</f>
        <v>0.34020847</v>
      </c>
      <c r="N319" s="1"/>
      <c r="O319" s="1"/>
      <c r="P319" s="1"/>
      <c r="Q319" s="1"/>
      <c r="R319" s="1"/>
      <c r="S319" s="1"/>
    </row>
    <row r="320" customFormat="false" ht="12.8" hidden="false" customHeight="false" outlineLevel="0" collapsed="false">
      <c r="A320" s="0" t="n">
        <v>0.082785</v>
      </c>
      <c r="B320" s="0" t="n">
        <v>0.33988</v>
      </c>
      <c r="C320" s="0" t="n">
        <v>-0.341</v>
      </c>
      <c r="D320" s="1" t="n">
        <f aca="false">A320-A$1002</f>
        <v>-0.102975</v>
      </c>
      <c r="E320" s="1" t="n">
        <f aca="false">B320-B$1002</f>
        <v>0.34005847</v>
      </c>
      <c r="F320" s="1" t="n">
        <f aca="false">C320-C$1002</f>
        <v>-0.341</v>
      </c>
      <c r="G320" s="1" t="n">
        <f aca="false">-(D320+F320)</f>
        <v>0.443975</v>
      </c>
      <c r="H320" s="1" t="n">
        <f aca="false">E320</f>
        <v>0.34005847</v>
      </c>
      <c r="N320" s="1"/>
      <c r="O320" s="1"/>
      <c r="P320" s="1"/>
      <c r="Q320" s="1"/>
      <c r="R320" s="1"/>
      <c r="S320" s="1"/>
    </row>
    <row r="321" customFormat="false" ht="12.8" hidden="false" customHeight="false" outlineLevel="0" collapsed="false">
      <c r="A321" s="0" t="n">
        <v>0.082882</v>
      </c>
      <c r="B321" s="0" t="n">
        <v>0.33973</v>
      </c>
      <c r="C321" s="0" t="n">
        <v>-0.3405</v>
      </c>
      <c r="D321" s="1" t="n">
        <f aca="false">A321-A$1002</f>
        <v>-0.102878</v>
      </c>
      <c r="E321" s="1" t="n">
        <f aca="false">B321-B$1002</f>
        <v>0.33990847</v>
      </c>
      <c r="F321" s="1" t="n">
        <f aca="false">C321-C$1002</f>
        <v>-0.3405</v>
      </c>
      <c r="G321" s="1" t="n">
        <f aca="false">-(D321+F321)</f>
        <v>0.443378</v>
      </c>
      <c r="H321" s="1" t="n">
        <f aca="false">E321</f>
        <v>0.33990847</v>
      </c>
      <c r="N321" s="1"/>
      <c r="O321" s="1"/>
      <c r="P321" s="1"/>
      <c r="Q321" s="1"/>
      <c r="R321" s="1"/>
      <c r="S321" s="1"/>
    </row>
    <row r="322" customFormat="false" ht="12.8" hidden="false" customHeight="false" outlineLevel="0" collapsed="false">
      <c r="A322" s="0" t="n">
        <v>0.082979</v>
      </c>
      <c r="B322" s="0" t="n">
        <v>0.33959</v>
      </c>
      <c r="C322" s="0" t="n">
        <v>-0.34</v>
      </c>
      <c r="D322" s="1" t="n">
        <f aca="false">A322-A$1002</f>
        <v>-0.102781</v>
      </c>
      <c r="E322" s="1" t="n">
        <f aca="false">B322-B$1002</f>
        <v>0.33976847</v>
      </c>
      <c r="F322" s="1" t="n">
        <f aca="false">C322-C$1002</f>
        <v>-0.34</v>
      </c>
      <c r="G322" s="1" t="n">
        <f aca="false">-(D322+F322)</f>
        <v>0.442781</v>
      </c>
      <c r="H322" s="1" t="n">
        <f aca="false">E322</f>
        <v>0.33976847</v>
      </c>
      <c r="N322" s="1"/>
      <c r="O322" s="1"/>
      <c r="P322" s="1"/>
      <c r="Q322" s="1"/>
      <c r="R322" s="1"/>
      <c r="S322" s="1"/>
    </row>
    <row r="323" customFormat="false" ht="12.8" hidden="false" customHeight="false" outlineLevel="0" collapsed="false">
      <c r="A323" s="0" t="n">
        <v>0.083076</v>
      </c>
      <c r="B323" s="0" t="n">
        <v>0.33943</v>
      </c>
      <c r="C323" s="0" t="n">
        <v>-0.3395</v>
      </c>
      <c r="D323" s="1" t="n">
        <f aca="false">A323-A$1002</f>
        <v>-0.102684</v>
      </c>
      <c r="E323" s="1" t="n">
        <f aca="false">B323-B$1002</f>
        <v>0.33960847</v>
      </c>
      <c r="F323" s="1" t="n">
        <f aca="false">C323-C$1002</f>
        <v>-0.3395</v>
      </c>
      <c r="G323" s="1" t="n">
        <f aca="false">-(D323+F323)</f>
        <v>0.442184</v>
      </c>
      <c r="H323" s="1" t="n">
        <f aca="false">E323</f>
        <v>0.33960847</v>
      </c>
      <c r="N323" s="1"/>
      <c r="O323" s="1"/>
      <c r="P323" s="1"/>
      <c r="Q323" s="1"/>
      <c r="R323" s="1"/>
      <c r="S323" s="1"/>
    </row>
    <row r="324" customFormat="false" ht="12.8" hidden="false" customHeight="false" outlineLevel="0" collapsed="false">
      <c r="A324" s="0" t="n">
        <v>0.083173</v>
      </c>
      <c r="B324" s="0" t="n">
        <v>0.33927</v>
      </c>
      <c r="C324" s="0" t="n">
        <v>-0.339</v>
      </c>
      <c r="D324" s="1" t="n">
        <f aca="false">A324-A$1002</f>
        <v>-0.102587</v>
      </c>
      <c r="E324" s="1" t="n">
        <f aca="false">B324-B$1002</f>
        <v>0.33944847</v>
      </c>
      <c r="F324" s="1" t="n">
        <f aca="false">C324-C$1002</f>
        <v>-0.339</v>
      </c>
      <c r="G324" s="1" t="n">
        <f aca="false">-(D324+F324)</f>
        <v>0.441587</v>
      </c>
      <c r="H324" s="1" t="n">
        <f aca="false">E324</f>
        <v>0.33944847</v>
      </c>
      <c r="N324" s="1"/>
      <c r="O324" s="1"/>
      <c r="P324" s="1"/>
      <c r="Q324" s="1"/>
      <c r="R324" s="1"/>
      <c r="S324" s="1"/>
    </row>
    <row r="325" customFormat="false" ht="12.8" hidden="false" customHeight="false" outlineLevel="0" collapsed="false">
      <c r="A325" s="0" t="n">
        <v>0.083269</v>
      </c>
      <c r="B325" s="0" t="n">
        <v>0.33911</v>
      </c>
      <c r="C325" s="0" t="n">
        <v>-0.3385</v>
      </c>
      <c r="D325" s="1" t="n">
        <f aca="false">A325-A$1002</f>
        <v>-0.102491</v>
      </c>
      <c r="E325" s="1" t="n">
        <f aca="false">B325-B$1002</f>
        <v>0.33928847</v>
      </c>
      <c r="F325" s="1" t="n">
        <f aca="false">C325-C$1002</f>
        <v>-0.3385</v>
      </c>
      <c r="G325" s="1" t="n">
        <f aca="false">-(D325+F325)</f>
        <v>0.440991</v>
      </c>
      <c r="H325" s="1" t="n">
        <f aca="false">E325</f>
        <v>0.33928847</v>
      </c>
      <c r="N325" s="1"/>
      <c r="O325" s="1"/>
      <c r="P325" s="1"/>
      <c r="Q325" s="1"/>
      <c r="R325" s="1"/>
      <c r="S325" s="1"/>
    </row>
    <row r="326" customFormat="false" ht="12.8" hidden="false" customHeight="false" outlineLevel="0" collapsed="false">
      <c r="A326" s="0" t="n">
        <v>0.083366</v>
      </c>
      <c r="B326" s="0" t="n">
        <v>0.33896</v>
      </c>
      <c r="C326" s="0" t="n">
        <v>-0.338</v>
      </c>
      <c r="D326" s="1" t="n">
        <f aca="false">A326-A$1002</f>
        <v>-0.102394</v>
      </c>
      <c r="E326" s="1" t="n">
        <f aca="false">B326-B$1002</f>
        <v>0.33913847</v>
      </c>
      <c r="F326" s="1" t="n">
        <f aca="false">C326-C$1002</f>
        <v>-0.338</v>
      </c>
      <c r="G326" s="1" t="n">
        <f aca="false">-(D326+F326)</f>
        <v>0.440394</v>
      </c>
      <c r="H326" s="1" t="n">
        <f aca="false">E326</f>
        <v>0.33913847</v>
      </c>
      <c r="N326" s="1"/>
      <c r="O326" s="1"/>
      <c r="P326" s="1"/>
      <c r="Q326" s="1"/>
      <c r="R326" s="1"/>
      <c r="S326" s="1"/>
    </row>
    <row r="327" customFormat="false" ht="12.8" hidden="false" customHeight="false" outlineLevel="0" collapsed="false">
      <c r="A327" s="0" t="n">
        <v>0.083463</v>
      </c>
      <c r="B327" s="0" t="n">
        <v>0.3388</v>
      </c>
      <c r="C327" s="0" t="n">
        <v>-0.3375</v>
      </c>
      <c r="D327" s="1" t="n">
        <f aca="false">A327-A$1002</f>
        <v>-0.102297</v>
      </c>
      <c r="E327" s="1" t="n">
        <f aca="false">B327-B$1002</f>
        <v>0.33897847</v>
      </c>
      <c r="F327" s="1" t="n">
        <f aca="false">C327-C$1002</f>
        <v>-0.3375</v>
      </c>
      <c r="G327" s="1" t="n">
        <f aca="false">-(D327+F327)</f>
        <v>0.439797</v>
      </c>
      <c r="H327" s="1" t="n">
        <f aca="false">E327</f>
        <v>0.33897847</v>
      </c>
      <c r="N327" s="1"/>
      <c r="O327" s="1"/>
      <c r="P327" s="1"/>
      <c r="Q327" s="1"/>
      <c r="R327" s="1"/>
      <c r="S327" s="1"/>
    </row>
    <row r="328" customFormat="false" ht="12.8" hidden="false" customHeight="false" outlineLevel="0" collapsed="false">
      <c r="A328" s="0" t="n">
        <v>0.083559</v>
      </c>
      <c r="B328" s="0" t="n">
        <v>0.33865</v>
      </c>
      <c r="C328" s="0" t="n">
        <v>-0.337</v>
      </c>
      <c r="D328" s="1" t="n">
        <f aca="false">A328-A$1002</f>
        <v>-0.102201</v>
      </c>
      <c r="E328" s="1" t="n">
        <f aca="false">B328-B$1002</f>
        <v>0.33882847</v>
      </c>
      <c r="F328" s="1" t="n">
        <f aca="false">C328-C$1002</f>
        <v>-0.337</v>
      </c>
      <c r="G328" s="1" t="n">
        <f aca="false">-(D328+F328)</f>
        <v>0.439201</v>
      </c>
      <c r="H328" s="1" t="n">
        <f aca="false">E328</f>
        <v>0.33882847</v>
      </c>
      <c r="N328" s="1"/>
      <c r="O328" s="1"/>
      <c r="P328" s="1"/>
      <c r="Q328" s="1"/>
      <c r="R328" s="1"/>
      <c r="S328" s="1"/>
    </row>
    <row r="329" customFormat="false" ht="12.8" hidden="false" customHeight="false" outlineLevel="0" collapsed="false">
      <c r="A329" s="0" t="n">
        <v>0.083656</v>
      </c>
      <c r="B329" s="0" t="n">
        <v>0.33849</v>
      </c>
      <c r="C329" s="0" t="n">
        <v>-0.3365</v>
      </c>
      <c r="D329" s="1" t="n">
        <f aca="false">A329-A$1002</f>
        <v>-0.102104</v>
      </c>
      <c r="E329" s="1" t="n">
        <f aca="false">B329-B$1002</f>
        <v>0.33866847</v>
      </c>
      <c r="F329" s="1" t="n">
        <f aca="false">C329-C$1002</f>
        <v>-0.3365</v>
      </c>
      <c r="G329" s="1" t="n">
        <f aca="false">-(D329+F329)</f>
        <v>0.438604</v>
      </c>
      <c r="H329" s="1" t="n">
        <f aca="false">E329</f>
        <v>0.33866847</v>
      </c>
      <c r="N329" s="1"/>
      <c r="O329" s="1"/>
      <c r="P329" s="1"/>
      <c r="Q329" s="1"/>
      <c r="R329" s="1"/>
      <c r="S329" s="1"/>
    </row>
    <row r="330" customFormat="false" ht="12.8" hidden="false" customHeight="false" outlineLevel="0" collapsed="false">
      <c r="A330" s="0" t="n">
        <v>0.083753</v>
      </c>
      <c r="B330" s="0" t="n">
        <v>0.33833</v>
      </c>
      <c r="C330" s="0" t="n">
        <v>-0.336</v>
      </c>
      <c r="D330" s="1" t="n">
        <f aca="false">A330-A$1002</f>
        <v>-0.102007</v>
      </c>
      <c r="E330" s="1" t="n">
        <f aca="false">B330-B$1002</f>
        <v>0.33850847</v>
      </c>
      <c r="F330" s="1" t="n">
        <f aca="false">C330-C$1002</f>
        <v>-0.336</v>
      </c>
      <c r="G330" s="1" t="n">
        <f aca="false">-(D330+F330)</f>
        <v>0.438007</v>
      </c>
      <c r="H330" s="1" t="n">
        <f aca="false">E330</f>
        <v>0.33850847</v>
      </c>
      <c r="N330" s="1"/>
      <c r="O330" s="1"/>
      <c r="P330" s="1"/>
      <c r="Q330" s="1"/>
      <c r="R330" s="1"/>
      <c r="S330" s="1"/>
    </row>
    <row r="331" customFormat="false" ht="12.8" hidden="false" customHeight="false" outlineLevel="0" collapsed="false">
      <c r="A331" s="0" t="n">
        <v>0.08385</v>
      </c>
      <c r="B331" s="0" t="n">
        <v>0.33818</v>
      </c>
      <c r="C331" s="0" t="n">
        <v>-0.3355</v>
      </c>
      <c r="D331" s="1" t="n">
        <f aca="false">A331-A$1002</f>
        <v>-0.10191</v>
      </c>
      <c r="E331" s="1" t="n">
        <f aca="false">B331-B$1002</f>
        <v>0.33835847</v>
      </c>
      <c r="F331" s="1" t="n">
        <f aca="false">C331-C$1002</f>
        <v>-0.3355</v>
      </c>
      <c r="G331" s="1" t="n">
        <f aca="false">-(D331+F331)</f>
        <v>0.43741</v>
      </c>
      <c r="H331" s="1" t="n">
        <f aca="false">E331</f>
        <v>0.33835847</v>
      </c>
      <c r="N331" s="1"/>
      <c r="O331" s="1"/>
      <c r="P331" s="1"/>
      <c r="Q331" s="1"/>
      <c r="R331" s="1"/>
      <c r="S331" s="1"/>
    </row>
    <row r="332" customFormat="false" ht="12.8" hidden="false" customHeight="false" outlineLevel="0" collapsed="false">
      <c r="A332" s="0" t="n">
        <v>0.083946</v>
      </c>
      <c r="B332" s="0" t="n">
        <v>0.33802</v>
      </c>
      <c r="C332" s="0" t="n">
        <v>-0.335</v>
      </c>
      <c r="D332" s="1" t="n">
        <f aca="false">A332-A$1002</f>
        <v>-0.101814</v>
      </c>
      <c r="E332" s="1" t="n">
        <f aca="false">B332-B$1002</f>
        <v>0.33819847</v>
      </c>
      <c r="F332" s="1" t="n">
        <f aca="false">C332-C$1002</f>
        <v>-0.335</v>
      </c>
      <c r="G332" s="1" t="n">
        <f aca="false">-(D332+F332)</f>
        <v>0.436814</v>
      </c>
      <c r="H332" s="1" t="n">
        <f aca="false">E332</f>
        <v>0.33819847</v>
      </c>
      <c r="N332" s="1"/>
      <c r="O332" s="1"/>
      <c r="P332" s="1"/>
      <c r="Q332" s="1"/>
      <c r="R332" s="1"/>
      <c r="S332" s="1"/>
    </row>
    <row r="333" customFormat="false" ht="12.8" hidden="false" customHeight="false" outlineLevel="0" collapsed="false">
      <c r="A333" s="0" t="n">
        <v>0.084043</v>
      </c>
      <c r="B333" s="0" t="n">
        <v>0.33786</v>
      </c>
      <c r="C333" s="0" t="n">
        <v>-0.3345</v>
      </c>
      <c r="D333" s="1" t="n">
        <f aca="false">A333-A$1002</f>
        <v>-0.101717</v>
      </c>
      <c r="E333" s="1" t="n">
        <f aca="false">B333-B$1002</f>
        <v>0.33803847</v>
      </c>
      <c r="F333" s="1" t="n">
        <f aca="false">C333-C$1002</f>
        <v>-0.3345</v>
      </c>
      <c r="G333" s="1" t="n">
        <f aca="false">-(D333+F333)</f>
        <v>0.436217</v>
      </c>
      <c r="H333" s="1" t="n">
        <f aca="false">E333</f>
        <v>0.33803847</v>
      </c>
      <c r="N333" s="1"/>
      <c r="O333" s="1"/>
      <c r="P333" s="1"/>
      <c r="Q333" s="1"/>
      <c r="R333" s="1"/>
      <c r="S333" s="1"/>
    </row>
    <row r="334" customFormat="false" ht="12.8" hidden="false" customHeight="false" outlineLevel="0" collapsed="false">
      <c r="A334" s="0" t="n">
        <v>0.08414</v>
      </c>
      <c r="B334" s="0" t="n">
        <v>0.33771</v>
      </c>
      <c r="C334" s="0" t="n">
        <v>-0.334</v>
      </c>
      <c r="D334" s="1" t="n">
        <f aca="false">A334-A$1002</f>
        <v>-0.10162</v>
      </c>
      <c r="E334" s="1" t="n">
        <f aca="false">B334-B$1002</f>
        <v>0.33788847</v>
      </c>
      <c r="F334" s="1" t="n">
        <f aca="false">C334-C$1002</f>
        <v>-0.334</v>
      </c>
      <c r="G334" s="1" t="n">
        <f aca="false">-(D334+F334)</f>
        <v>0.43562</v>
      </c>
      <c r="H334" s="1" t="n">
        <f aca="false">E334</f>
        <v>0.33788847</v>
      </c>
      <c r="N334" s="1"/>
      <c r="O334" s="1"/>
      <c r="P334" s="1"/>
      <c r="Q334" s="1"/>
      <c r="R334" s="1"/>
      <c r="S334" s="1"/>
    </row>
    <row r="335" customFormat="false" ht="12.8" hidden="false" customHeight="false" outlineLevel="0" collapsed="false">
      <c r="A335" s="0" t="n">
        <v>0.084237</v>
      </c>
      <c r="B335" s="0" t="n">
        <v>0.33755</v>
      </c>
      <c r="C335" s="0" t="n">
        <v>-0.3335</v>
      </c>
      <c r="D335" s="1" t="n">
        <f aca="false">A335-A$1002</f>
        <v>-0.101523</v>
      </c>
      <c r="E335" s="1" t="n">
        <f aca="false">B335-B$1002</f>
        <v>0.33772847</v>
      </c>
      <c r="F335" s="1" t="n">
        <f aca="false">C335-C$1002</f>
        <v>-0.3335</v>
      </c>
      <c r="G335" s="1" t="n">
        <f aca="false">-(D335+F335)</f>
        <v>0.435023</v>
      </c>
      <c r="H335" s="1" t="n">
        <f aca="false">E335</f>
        <v>0.33772847</v>
      </c>
      <c r="N335" s="1"/>
      <c r="O335" s="1"/>
      <c r="P335" s="1"/>
      <c r="Q335" s="1"/>
      <c r="R335" s="1"/>
      <c r="S335" s="1"/>
    </row>
    <row r="336" customFormat="false" ht="12.8" hidden="false" customHeight="false" outlineLevel="0" collapsed="false">
      <c r="A336" s="0" t="n">
        <v>0.084333</v>
      </c>
      <c r="B336" s="0" t="n">
        <v>0.33739</v>
      </c>
      <c r="C336" s="0" t="n">
        <v>-0.333</v>
      </c>
      <c r="D336" s="1" t="n">
        <f aca="false">A336-A$1002</f>
        <v>-0.101427</v>
      </c>
      <c r="E336" s="1" t="n">
        <f aca="false">B336-B$1002</f>
        <v>0.33756847</v>
      </c>
      <c r="F336" s="1" t="n">
        <f aca="false">C336-C$1002</f>
        <v>-0.333</v>
      </c>
      <c r="G336" s="1" t="n">
        <f aca="false">-(D336+F336)</f>
        <v>0.434427</v>
      </c>
      <c r="H336" s="1" t="n">
        <f aca="false">E336</f>
        <v>0.33756847</v>
      </c>
      <c r="N336" s="1"/>
      <c r="O336" s="1"/>
      <c r="P336" s="1"/>
      <c r="Q336" s="1"/>
      <c r="R336" s="1"/>
      <c r="S336" s="1"/>
    </row>
    <row r="337" customFormat="false" ht="12.8" hidden="false" customHeight="false" outlineLevel="0" collapsed="false">
      <c r="A337" s="0" t="n">
        <v>0.08443</v>
      </c>
      <c r="B337" s="0" t="n">
        <v>0.33724</v>
      </c>
      <c r="C337" s="0" t="n">
        <v>-0.3325</v>
      </c>
      <c r="D337" s="1" t="n">
        <f aca="false">A337-A$1002</f>
        <v>-0.10133</v>
      </c>
      <c r="E337" s="1" t="n">
        <f aca="false">B337-B$1002</f>
        <v>0.33741847</v>
      </c>
      <c r="F337" s="1" t="n">
        <f aca="false">C337-C$1002</f>
        <v>-0.3325</v>
      </c>
      <c r="G337" s="1" t="n">
        <f aca="false">-(D337+F337)</f>
        <v>0.43383</v>
      </c>
      <c r="H337" s="1" t="n">
        <f aca="false">E337</f>
        <v>0.33741847</v>
      </c>
      <c r="N337" s="1"/>
      <c r="O337" s="1"/>
      <c r="P337" s="1"/>
      <c r="Q337" s="1"/>
      <c r="R337" s="1"/>
      <c r="S337" s="1"/>
    </row>
    <row r="338" customFormat="false" ht="12.8" hidden="false" customHeight="false" outlineLevel="0" collapsed="false">
      <c r="A338" s="0" t="n">
        <v>0.084527</v>
      </c>
      <c r="B338" s="0" t="n">
        <v>0.33708</v>
      </c>
      <c r="C338" s="0" t="n">
        <v>-0.332</v>
      </c>
      <c r="D338" s="1" t="n">
        <f aca="false">A338-A$1002</f>
        <v>-0.101233</v>
      </c>
      <c r="E338" s="1" t="n">
        <f aca="false">B338-B$1002</f>
        <v>0.33725847</v>
      </c>
      <c r="F338" s="1" t="n">
        <f aca="false">C338-C$1002</f>
        <v>-0.332</v>
      </c>
      <c r="G338" s="1" t="n">
        <f aca="false">-(D338+F338)</f>
        <v>0.433233</v>
      </c>
      <c r="H338" s="1" t="n">
        <f aca="false">E338</f>
        <v>0.33725847</v>
      </c>
      <c r="N338" s="1"/>
      <c r="O338" s="1"/>
      <c r="P338" s="1"/>
      <c r="Q338" s="1"/>
      <c r="R338" s="1"/>
      <c r="S338" s="1"/>
    </row>
    <row r="339" customFormat="false" ht="12.8" hidden="false" customHeight="false" outlineLevel="0" collapsed="false">
      <c r="A339" s="0" t="n">
        <v>0.084624</v>
      </c>
      <c r="B339" s="0" t="n">
        <v>0.33692</v>
      </c>
      <c r="C339" s="0" t="n">
        <v>-0.3315</v>
      </c>
      <c r="D339" s="1" t="n">
        <f aca="false">A339-A$1002</f>
        <v>-0.101136</v>
      </c>
      <c r="E339" s="1" t="n">
        <f aca="false">B339-B$1002</f>
        <v>0.33709847</v>
      </c>
      <c r="F339" s="1" t="n">
        <f aca="false">C339-C$1002</f>
        <v>-0.3315</v>
      </c>
      <c r="G339" s="1" t="n">
        <f aca="false">-(D339+F339)</f>
        <v>0.432636</v>
      </c>
      <c r="H339" s="1" t="n">
        <f aca="false">E339</f>
        <v>0.33709847</v>
      </c>
      <c r="N339" s="1"/>
      <c r="O339" s="1"/>
      <c r="P339" s="1"/>
      <c r="Q339" s="1"/>
      <c r="R339" s="1"/>
      <c r="S339" s="1"/>
    </row>
    <row r="340" customFormat="false" ht="12.8" hidden="false" customHeight="false" outlineLevel="0" collapsed="false">
      <c r="A340" s="0" t="n">
        <v>0.08472</v>
      </c>
      <c r="B340" s="0" t="n">
        <v>0.33677</v>
      </c>
      <c r="C340" s="0" t="n">
        <v>-0.331</v>
      </c>
      <c r="D340" s="1" t="n">
        <f aca="false">A340-A$1002</f>
        <v>-0.10104</v>
      </c>
      <c r="E340" s="1" t="n">
        <f aca="false">B340-B$1002</f>
        <v>0.33694847</v>
      </c>
      <c r="F340" s="1" t="n">
        <f aca="false">C340-C$1002</f>
        <v>-0.331</v>
      </c>
      <c r="G340" s="1" t="n">
        <f aca="false">-(D340+F340)</f>
        <v>0.43204</v>
      </c>
      <c r="H340" s="1" t="n">
        <f aca="false">E340</f>
        <v>0.33694847</v>
      </c>
      <c r="N340" s="1"/>
      <c r="O340" s="1"/>
      <c r="P340" s="1"/>
      <c r="Q340" s="1"/>
      <c r="R340" s="1"/>
      <c r="S340" s="1"/>
    </row>
    <row r="341" customFormat="false" ht="12.8" hidden="false" customHeight="false" outlineLevel="0" collapsed="false">
      <c r="A341" s="0" t="n">
        <v>0.084817</v>
      </c>
      <c r="B341" s="0" t="n">
        <v>0.33661</v>
      </c>
      <c r="C341" s="0" t="n">
        <v>-0.3305</v>
      </c>
      <c r="D341" s="1" t="n">
        <f aca="false">A341-A$1002</f>
        <v>-0.100943</v>
      </c>
      <c r="E341" s="1" t="n">
        <f aca="false">B341-B$1002</f>
        <v>0.33678847</v>
      </c>
      <c r="F341" s="1" t="n">
        <f aca="false">C341-C$1002</f>
        <v>-0.3305</v>
      </c>
      <c r="G341" s="1" t="n">
        <f aca="false">-(D341+F341)</f>
        <v>0.431443</v>
      </c>
      <c r="H341" s="1" t="n">
        <f aca="false">E341</f>
        <v>0.33678847</v>
      </c>
      <c r="N341" s="1"/>
      <c r="O341" s="1"/>
      <c r="P341" s="1"/>
      <c r="Q341" s="1"/>
      <c r="R341" s="1"/>
      <c r="S341" s="1"/>
    </row>
    <row r="342" customFormat="false" ht="12.8" hidden="false" customHeight="false" outlineLevel="0" collapsed="false">
      <c r="A342" s="0" t="n">
        <v>0.084914</v>
      </c>
      <c r="B342" s="0" t="n">
        <v>0.33645</v>
      </c>
      <c r="C342" s="0" t="n">
        <v>-0.33</v>
      </c>
      <c r="D342" s="1" t="n">
        <f aca="false">A342-A$1002</f>
        <v>-0.100846</v>
      </c>
      <c r="E342" s="1" t="n">
        <f aca="false">B342-B$1002</f>
        <v>0.33662847</v>
      </c>
      <c r="F342" s="1" t="n">
        <f aca="false">C342-C$1002</f>
        <v>-0.33</v>
      </c>
      <c r="G342" s="1" t="n">
        <f aca="false">-(D342+F342)</f>
        <v>0.430846</v>
      </c>
      <c r="H342" s="1" t="n">
        <f aca="false">E342</f>
        <v>0.33662847</v>
      </c>
      <c r="N342" s="1"/>
      <c r="O342" s="1"/>
      <c r="P342" s="1"/>
      <c r="Q342" s="1"/>
      <c r="R342" s="1"/>
      <c r="S342" s="1"/>
    </row>
    <row r="343" customFormat="false" ht="12.8" hidden="false" customHeight="false" outlineLevel="0" collapsed="false">
      <c r="A343" s="0" t="n">
        <v>0.085011</v>
      </c>
      <c r="B343" s="0" t="n">
        <v>0.33629</v>
      </c>
      <c r="C343" s="0" t="n">
        <v>-0.3295</v>
      </c>
      <c r="D343" s="1" t="n">
        <f aca="false">A343-A$1002</f>
        <v>-0.100749</v>
      </c>
      <c r="E343" s="1" t="n">
        <f aca="false">B343-B$1002</f>
        <v>0.33646847</v>
      </c>
      <c r="F343" s="1" t="n">
        <f aca="false">C343-C$1002</f>
        <v>-0.3295</v>
      </c>
      <c r="G343" s="1" t="n">
        <f aca="false">-(D343+F343)</f>
        <v>0.430249</v>
      </c>
      <c r="H343" s="1" t="n">
        <f aca="false">E343</f>
        <v>0.33646847</v>
      </c>
      <c r="N343" s="1"/>
      <c r="O343" s="1"/>
      <c r="P343" s="1"/>
      <c r="Q343" s="1"/>
      <c r="R343" s="1"/>
      <c r="S343" s="1"/>
    </row>
    <row r="344" customFormat="false" ht="12.8" hidden="false" customHeight="false" outlineLevel="0" collapsed="false">
      <c r="A344" s="0" t="n">
        <v>0.085107</v>
      </c>
      <c r="B344" s="0" t="n">
        <v>0.33612</v>
      </c>
      <c r="C344" s="0" t="n">
        <v>-0.329</v>
      </c>
      <c r="D344" s="1" t="n">
        <f aca="false">A344-A$1002</f>
        <v>-0.100653</v>
      </c>
      <c r="E344" s="1" t="n">
        <f aca="false">B344-B$1002</f>
        <v>0.33629847</v>
      </c>
      <c r="F344" s="1" t="n">
        <f aca="false">C344-C$1002</f>
        <v>-0.329</v>
      </c>
      <c r="G344" s="1" t="n">
        <f aca="false">-(D344+F344)</f>
        <v>0.429653</v>
      </c>
      <c r="H344" s="1" t="n">
        <f aca="false">E344</f>
        <v>0.33629847</v>
      </c>
      <c r="N344" s="1"/>
      <c r="O344" s="1"/>
      <c r="P344" s="1"/>
      <c r="Q344" s="1"/>
      <c r="R344" s="1"/>
      <c r="S344" s="1"/>
    </row>
    <row r="345" customFormat="false" ht="12.8" hidden="false" customHeight="false" outlineLevel="0" collapsed="false">
      <c r="A345" s="0" t="n">
        <v>0.085204</v>
      </c>
      <c r="B345" s="0" t="n">
        <v>0.33596</v>
      </c>
      <c r="C345" s="0" t="n">
        <v>-0.3285</v>
      </c>
      <c r="D345" s="1" t="n">
        <f aca="false">A345-A$1002</f>
        <v>-0.100556</v>
      </c>
      <c r="E345" s="1" t="n">
        <f aca="false">B345-B$1002</f>
        <v>0.33613847</v>
      </c>
      <c r="F345" s="1" t="n">
        <f aca="false">C345-C$1002</f>
        <v>-0.3285</v>
      </c>
      <c r="G345" s="1" t="n">
        <f aca="false">-(D345+F345)</f>
        <v>0.429056</v>
      </c>
      <c r="H345" s="1" t="n">
        <f aca="false">E345</f>
        <v>0.33613847</v>
      </c>
      <c r="N345" s="1"/>
      <c r="O345" s="1"/>
      <c r="P345" s="1"/>
      <c r="Q345" s="1"/>
      <c r="R345" s="1"/>
      <c r="S345" s="1"/>
    </row>
    <row r="346" customFormat="false" ht="12.8" hidden="false" customHeight="false" outlineLevel="0" collapsed="false">
      <c r="A346" s="0" t="n">
        <v>0.085301</v>
      </c>
      <c r="B346" s="0" t="n">
        <v>0.33579</v>
      </c>
      <c r="C346" s="0" t="n">
        <v>-0.328</v>
      </c>
      <c r="D346" s="1" t="n">
        <f aca="false">A346-A$1002</f>
        <v>-0.100459</v>
      </c>
      <c r="E346" s="1" t="n">
        <f aca="false">B346-B$1002</f>
        <v>0.33596847</v>
      </c>
      <c r="F346" s="1" t="n">
        <f aca="false">C346-C$1002</f>
        <v>-0.328</v>
      </c>
      <c r="G346" s="1" t="n">
        <f aca="false">-(D346+F346)</f>
        <v>0.428459</v>
      </c>
      <c r="H346" s="1" t="n">
        <f aca="false">E346</f>
        <v>0.33596847</v>
      </c>
      <c r="N346" s="1"/>
      <c r="O346" s="1"/>
      <c r="P346" s="1"/>
      <c r="Q346" s="1"/>
      <c r="R346" s="1"/>
      <c r="S346" s="1"/>
    </row>
    <row r="347" customFormat="false" ht="12.8" hidden="false" customHeight="false" outlineLevel="0" collapsed="false">
      <c r="A347" s="0" t="n">
        <v>0.085397</v>
      </c>
      <c r="B347" s="0" t="n">
        <v>0.33563</v>
      </c>
      <c r="C347" s="0" t="n">
        <v>-0.3275</v>
      </c>
      <c r="D347" s="1" t="n">
        <f aca="false">A347-A$1002</f>
        <v>-0.100363</v>
      </c>
      <c r="E347" s="1" t="n">
        <f aca="false">B347-B$1002</f>
        <v>0.33580847</v>
      </c>
      <c r="F347" s="1" t="n">
        <f aca="false">C347-C$1002</f>
        <v>-0.3275</v>
      </c>
      <c r="G347" s="1" t="n">
        <f aca="false">-(D347+F347)</f>
        <v>0.427863</v>
      </c>
      <c r="H347" s="1" t="n">
        <f aca="false">E347</f>
        <v>0.33580847</v>
      </c>
      <c r="N347" s="1"/>
      <c r="O347" s="1"/>
      <c r="P347" s="1"/>
      <c r="Q347" s="1"/>
      <c r="R347" s="1"/>
      <c r="S347" s="1"/>
    </row>
    <row r="348" customFormat="false" ht="12.8" hidden="false" customHeight="false" outlineLevel="0" collapsed="false">
      <c r="A348" s="0" t="n">
        <v>0.085494</v>
      </c>
      <c r="B348" s="0" t="n">
        <v>0.33546</v>
      </c>
      <c r="C348" s="0" t="n">
        <v>-0.327</v>
      </c>
      <c r="D348" s="1" t="n">
        <f aca="false">A348-A$1002</f>
        <v>-0.100266</v>
      </c>
      <c r="E348" s="1" t="n">
        <f aca="false">B348-B$1002</f>
        <v>0.33563847</v>
      </c>
      <c r="F348" s="1" t="n">
        <f aca="false">C348-C$1002</f>
        <v>-0.327</v>
      </c>
      <c r="G348" s="1" t="n">
        <f aca="false">-(D348+F348)</f>
        <v>0.427266</v>
      </c>
      <c r="H348" s="1" t="n">
        <f aca="false">E348</f>
        <v>0.33563847</v>
      </c>
      <c r="N348" s="1"/>
      <c r="O348" s="1"/>
      <c r="P348" s="1"/>
      <c r="Q348" s="1"/>
      <c r="R348" s="1"/>
      <c r="S348" s="1"/>
    </row>
    <row r="349" customFormat="false" ht="12.8" hidden="false" customHeight="false" outlineLevel="0" collapsed="false">
      <c r="A349" s="0" t="n">
        <v>0.085591</v>
      </c>
      <c r="B349" s="0" t="n">
        <v>0.3353</v>
      </c>
      <c r="C349" s="0" t="n">
        <v>-0.3265</v>
      </c>
      <c r="D349" s="1" t="n">
        <f aca="false">A349-A$1002</f>
        <v>-0.100169</v>
      </c>
      <c r="E349" s="1" t="n">
        <f aca="false">B349-B$1002</f>
        <v>0.33547847</v>
      </c>
      <c r="F349" s="1" t="n">
        <f aca="false">C349-C$1002</f>
        <v>-0.3265</v>
      </c>
      <c r="G349" s="1" t="n">
        <f aca="false">-(D349+F349)</f>
        <v>0.426669</v>
      </c>
      <c r="H349" s="1" t="n">
        <f aca="false">E349</f>
        <v>0.33547847</v>
      </c>
      <c r="N349" s="1"/>
      <c r="O349" s="1"/>
      <c r="P349" s="1"/>
      <c r="Q349" s="1"/>
      <c r="R349" s="1"/>
      <c r="S349" s="1"/>
    </row>
    <row r="350" customFormat="false" ht="12.8" hidden="false" customHeight="false" outlineLevel="0" collapsed="false">
      <c r="A350" s="0" t="n">
        <v>0.085687</v>
      </c>
      <c r="B350" s="0" t="n">
        <v>0.33513</v>
      </c>
      <c r="C350" s="0" t="n">
        <v>-0.326</v>
      </c>
      <c r="D350" s="1" t="n">
        <f aca="false">A350-A$1002</f>
        <v>-0.100073</v>
      </c>
      <c r="E350" s="1" t="n">
        <f aca="false">B350-B$1002</f>
        <v>0.33530847</v>
      </c>
      <c r="F350" s="1" t="n">
        <f aca="false">C350-C$1002</f>
        <v>-0.326</v>
      </c>
      <c r="G350" s="1" t="n">
        <f aca="false">-(D350+F350)</f>
        <v>0.426073</v>
      </c>
      <c r="H350" s="1" t="n">
        <f aca="false">E350</f>
        <v>0.33530847</v>
      </c>
      <c r="N350" s="1"/>
      <c r="O350" s="1"/>
      <c r="P350" s="1"/>
      <c r="Q350" s="1"/>
      <c r="R350" s="1"/>
      <c r="S350" s="1"/>
    </row>
    <row r="351" customFormat="false" ht="12.8" hidden="false" customHeight="false" outlineLevel="0" collapsed="false">
      <c r="A351" s="0" t="n">
        <v>0.085784</v>
      </c>
      <c r="B351" s="0" t="n">
        <v>0.33497</v>
      </c>
      <c r="C351" s="0" t="n">
        <v>-0.3255</v>
      </c>
      <c r="D351" s="1" t="n">
        <f aca="false">A351-A$1002</f>
        <v>-0.099976</v>
      </c>
      <c r="E351" s="1" t="n">
        <f aca="false">B351-B$1002</f>
        <v>0.33514847</v>
      </c>
      <c r="F351" s="1" t="n">
        <f aca="false">C351-C$1002</f>
        <v>-0.3255</v>
      </c>
      <c r="G351" s="1" t="n">
        <f aca="false">-(D351+F351)</f>
        <v>0.425476</v>
      </c>
      <c r="H351" s="1" t="n">
        <f aca="false">E351</f>
        <v>0.33514847</v>
      </c>
      <c r="N351" s="1"/>
      <c r="O351" s="1"/>
      <c r="P351" s="1"/>
      <c r="Q351" s="1"/>
      <c r="R351" s="1"/>
      <c r="S351" s="1"/>
    </row>
    <row r="352" customFormat="false" ht="12.8" hidden="false" customHeight="false" outlineLevel="0" collapsed="false">
      <c r="A352" s="0" t="n">
        <v>0.085881</v>
      </c>
      <c r="B352" s="0" t="n">
        <v>0.3348</v>
      </c>
      <c r="C352" s="0" t="n">
        <v>-0.325</v>
      </c>
      <c r="D352" s="1" t="n">
        <f aca="false">A352-A$1002</f>
        <v>-0.099879</v>
      </c>
      <c r="E352" s="1" t="n">
        <f aca="false">B352-B$1002</f>
        <v>0.33497847</v>
      </c>
      <c r="F352" s="1" t="n">
        <f aca="false">C352-C$1002</f>
        <v>-0.325</v>
      </c>
      <c r="G352" s="1" t="n">
        <f aca="false">-(D352+F352)</f>
        <v>0.424879</v>
      </c>
      <c r="H352" s="1" t="n">
        <f aca="false">E352</f>
        <v>0.33497847</v>
      </c>
      <c r="N352" s="1"/>
      <c r="O352" s="1"/>
      <c r="P352" s="1"/>
      <c r="Q352" s="1"/>
      <c r="R352" s="1"/>
      <c r="S352" s="1"/>
    </row>
    <row r="353" customFormat="false" ht="12.8" hidden="false" customHeight="false" outlineLevel="0" collapsed="false">
      <c r="A353" s="0" t="n">
        <v>0.085978</v>
      </c>
      <c r="B353" s="0" t="n">
        <v>0.33464</v>
      </c>
      <c r="C353" s="0" t="n">
        <v>-0.3245</v>
      </c>
      <c r="D353" s="1" t="n">
        <f aca="false">A353-A$1002</f>
        <v>-0.099782</v>
      </c>
      <c r="E353" s="1" t="n">
        <f aca="false">B353-B$1002</f>
        <v>0.33481847</v>
      </c>
      <c r="F353" s="1" t="n">
        <f aca="false">C353-C$1002</f>
        <v>-0.3245</v>
      </c>
      <c r="G353" s="1" t="n">
        <f aca="false">-(D353+F353)</f>
        <v>0.424282</v>
      </c>
      <c r="H353" s="1" t="n">
        <f aca="false">E353</f>
        <v>0.33481847</v>
      </c>
      <c r="N353" s="1"/>
      <c r="O353" s="1"/>
      <c r="P353" s="1"/>
      <c r="Q353" s="1"/>
      <c r="R353" s="1"/>
      <c r="S353" s="1"/>
    </row>
    <row r="354" customFormat="false" ht="12.8" hidden="false" customHeight="false" outlineLevel="0" collapsed="false">
      <c r="A354" s="0" t="n">
        <v>0.086074</v>
      </c>
      <c r="B354" s="0" t="n">
        <v>0.33447</v>
      </c>
      <c r="C354" s="0" t="n">
        <v>-0.324</v>
      </c>
      <c r="D354" s="1" t="n">
        <f aca="false">A354-A$1002</f>
        <v>-0.099686</v>
      </c>
      <c r="E354" s="1" t="n">
        <f aca="false">B354-B$1002</f>
        <v>0.33464847</v>
      </c>
      <c r="F354" s="1" t="n">
        <f aca="false">C354-C$1002</f>
        <v>-0.324</v>
      </c>
      <c r="G354" s="1" t="n">
        <f aca="false">-(D354+F354)</f>
        <v>0.423686</v>
      </c>
      <c r="H354" s="1" t="n">
        <f aca="false">E354</f>
        <v>0.33464847</v>
      </c>
      <c r="N354" s="1"/>
      <c r="O354" s="1"/>
      <c r="P354" s="1"/>
      <c r="Q354" s="1"/>
      <c r="R354" s="1"/>
      <c r="S354" s="1"/>
    </row>
    <row r="355" customFormat="false" ht="12.8" hidden="false" customHeight="false" outlineLevel="0" collapsed="false">
      <c r="A355" s="0" t="n">
        <v>0.086171</v>
      </c>
      <c r="B355" s="0" t="n">
        <v>0.33431</v>
      </c>
      <c r="C355" s="0" t="n">
        <v>-0.3235</v>
      </c>
      <c r="D355" s="1" t="n">
        <f aca="false">A355-A$1002</f>
        <v>-0.099589</v>
      </c>
      <c r="E355" s="1" t="n">
        <f aca="false">B355-B$1002</f>
        <v>0.33448847</v>
      </c>
      <c r="F355" s="1" t="n">
        <f aca="false">C355-C$1002</f>
        <v>-0.3235</v>
      </c>
      <c r="G355" s="1" t="n">
        <f aca="false">-(D355+F355)</f>
        <v>0.423089</v>
      </c>
      <c r="H355" s="1" t="n">
        <f aca="false">E355</f>
        <v>0.33448847</v>
      </c>
      <c r="N355" s="1"/>
      <c r="O355" s="1"/>
      <c r="P355" s="1"/>
      <c r="Q355" s="1"/>
      <c r="R355" s="1"/>
      <c r="S355" s="1"/>
    </row>
    <row r="356" customFormat="false" ht="12.8" hidden="false" customHeight="false" outlineLevel="0" collapsed="false">
      <c r="A356" s="0" t="n">
        <v>0.086268</v>
      </c>
      <c r="B356" s="0" t="n">
        <v>0.33414</v>
      </c>
      <c r="C356" s="0" t="n">
        <v>-0.323</v>
      </c>
      <c r="D356" s="1" t="n">
        <f aca="false">A356-A$1002</f>
        <v>-0.099492</v>
      </c>
      <c r="E356" s="1" t="n">
        <f aca="false">B356-B$1002</f>
        <v>0.33431847</v>
      </c>
      <c r="F356" s="1" t="n">
        <f aca="false">C356-C$1002</f>
        <v>-0.323</v>
      </c>
      <c r="G356" s="1" t="n">
        <f aca="false">-(D356+F356)</f>
        <v>0.422492</v>
      </c>
      <c r="H356" s="1" t="n">
        <f aca="false">E356</f>
        <v>0.33431847</v>
      </c>
      <c r="N356" s="1"/>
      <c r="O356" s="1"/>
      <c r="P356" s="1"/>
      <c r="Q356" s="1"/>
      <c r="R356" s="1"/>
      <c r="S356" s="1"/>
    </row>
    <row r="357" customFormat="false" ht="12.8" hidden="false" customHeight="false" outlineLevel="0" collapsed="false">
      <c r="A357" s="0" t="n">
        <v>0.086364</v>
      </c>
      <c r="B357" s="0" t="n">
        <v>0.33398</v>
      </c>
      <c r="C357" s="0" t="n">
        <v>-0.3225</v>
      </c>
      <c r="D357" s="1" t="n">
        <f aca="false">A357-A$1002</f>
        <v>-0.099396</v>
      </c>
      <c r="E357" s="1" t="n">
        <f aca="false">B357-B$1002</f>
        <v>0.33415847</v>
      </c>
      <c r="F357" s="1" t="n">
        <f aca="false">C357-C$1002</f>
        <v>-0.3225</v>
      </c>
      <c r="G357" s="1" t="n">
        <f aca="false">-(D357+F357)</f>
        <v>0.421896</v>
      </c>
      <c r="H357" s="1" t="n">
        <f aca="false">E357</f>
        <v>0.33415847</v>
      </c>
      <c r="N357" s="1"/>
      <c r="O357" s="1"/>
      <c r="P357" s="1"/>
      <c r="Q357" s="1"/>
      <c r="R357" s="1"/>
      <c r="S357" s="1"/>
    </row>
    <row r="358" customFormat="false" ht="12.8" hidden="false" customHeight="false" outlineLevel="0" collapsed="false">
      <c r="A358" s="0" t="n">
        <v>0.086461</v>
      </c>
      <c r="B358" s="0" t="n">
        <v>0.33381</v>
      </c>
      <c r="C358" s="0" t="n">
        <v>-0.322</v>
      </c>
      <c r="D358" s="1" t="n">
        <f aca="false">A358-A$1002</f>
        <v>-0.099299</v>
      </c>
      <c r="E358" s="1" t="n">
        <f aca="false">B358-B$1002</f>
        <v>0.33398847</v>
      </c>
      <c r="F358" s="1" t="n">
        <f aca="false">C358-C$1002</f>
        <v>-0.322</v>
      </c>
      <c r="G358" s="1" t="n">
        <f aca="false">-(D358+F358)</f>
        <v>0.421299</v>
      </c>
      <c r="H358" s="1" t="n">
        <f aca="false">E358</f>
        <v>0.33398847</v>
      </c>
      <c r="N358" s="1"/>
      <c r="O358" s="1"/>
      <c r="P358" s="1"/>
      <c r="Q358" s="1"/>
      <c r="R358" s="1"/>
      <c r="S358" s="1"/>
    </row>
    <row r="359" customFormat="false" ht="12.8" hidden="false" customHeight="false" outlineLevel="0" collapsed="false">
      <c r="A359" s="0" t="n">
        <v>0.086558</v>
      </c>
      <c r="B359" s="0" t="n">
        <v>0.33365</v>
      </c>
      <c r="C359" s="0" t="n">
        <v>-0.3215</v>
      </c>
      <c r="D359" s="1" t="n">
        <f aca="false">A359-A$1002</f>
        <v>-0.099202</v>
      </c>
      <c r="E359" s="1" t="n">
        <f aca="false">B359-B$1002</f>
        <v>0.33382847</v>
      </c>
      <c r="F359" s="1" t="n">
        <f aca="false">C359-C$1002</f>
        <v>-0.3215</v>
      </c>
      <c r="G359" s="1" t="n">
        <f aca="false">-(D359+F359)</f>
        <v>0.420702</v>
      </c>
      <c r="H359" s="1" t="n">
        <f aca="false">E359</f>
        <v>0.33382847</v>
      </c>
      <c r="N359" s="1"/>
      <c r="O359" s="1"/>
      <c r="P359" s="1"/>
      <c r="Q359" s="1"/>
      <c r="R359" s="1"/>
      <c r="S359" s="1"/>
    </row>
    <row r="360" customFormat="false" ht="12.8" hidden="false" customHeight="false" outlineLevel="0" collapsed="false">
      <c r="A360" s="0" t="n">
        <v>0.086654</v>
      </c>
      <c r="B360" s="0" t="n">
        <v>0.33348</v>
      </c>
      <c r="C360" s="0" t="n">
        <v>-0.321</v>
      </c>
      <c r="D360" s="1" t="n">
        <f aca="false">A360-A$1002</f>
        <v>-0.099106</v>
      </c>
      <c r="E360" s="1" t="n">
        <f aca="false">B360-B$1002</f>
        <v>0.33365847</v>
      </c>
      <c r="F360" s="1" t="n">
        <f aca="false">C360-C$1002</f>
        <v>-0.321</v>
      </c>
      <c r="G360" s="1" t="n">
        <f aca="false">-(D360+F360)</f>
        <v>0.420106</v>
      </c>
      <c r="H360" s="1" t="n">
        <f aca="false">E360</f>
        <v>0.33365847</v>
      </c>
      <c r="N360" s="1"/>
      <c r="O360" s="1"/>
      <c r="P360" s="1"/>
      <c r="Q360" s="1"/>
      <c r="R360" s="1"/>
      <c r="S360" s="1"/>
    </row>
    <row r="361" customFormat="false" ht="12.8" hidden="false" customHeight="false" outlineLevel="0" collapsed="false">
      <c r="A361" s="0" t="n">
        <v>0.086751</v>
      </c>
      <c r="B361" s="0" t="n">
        <v>0.33332</v>
      </c>
      <c r="C361" s="0" t="n">
        <v>-0.3205</v>
      </c>
      <c r="D361" s="1" t="n">
        <f aca="false">A361-A$1002</f>
        <v>-0.099009</v>
      </c>
      <c r="E361" s="1" t="n">
        <f aca="false">B361-B$1002</f>
        <v>0.33349847</v>
      </c>
      <c r="F361" s="1" t="n">
        <f aca="false">C361-C$1002</f>
        <v>-0.3205</v>
      </c>
      <c r="G361" s="1" t="n">
        <f aca="false">-(D361+F361)</f>
        <v>0.419509</v>
      </c>
      <c r="H361" s="1" t="n">
        <f aca="false">E361</f>
        <v>0.33349847</v>
      </c>
      <c r="N361" s="1"/>
      <c r="O361" s="1"/>
      <c r="P361" s="1"/>
      <c r="Q361" s="1"/>
      <c r="R361" s="1"/>
      <c r="S361" s="1"/>
    </row>
    <row r="362" customFormat="false" ht="12.8" hidden="false" customHeight="false" outlineLevel="0" collapsed="false">
      <c r="A362" s="0" t="n">
        <v>0.086848</v>
      </c>
      <c r="B362" s="0" t="n">
        <v>0.33315</v>
      </c>
      <c r="C362" s="0" t="n">
        <v>-0.32</v>
      </c>
      <c r="D362" s="1" t="n">
        <f aca="false">A362-A$1002</f>
        <v>-0.098912</v>
      </c>
      <c r="E362" s="1" t="n">
        <f aca="false">B362-B$1002</f>
        <v>0.33332847</v>
      </c>
      <c r="F362" s="1" t="n">
        <f aca="false">C362-C$1002</f>
        <v>-0.32</v>
      </c>
      <c r="G362" s="1" t="n">
        <f aca="false">-(D362+F362)</f>
        <v>0.418912</v>
      </c>
      <c r="H362" s="1" t="n">
        <f aca="false">E362</f>
        <v>0.33332847</v>
      </c>
      <c r="N362" s="1"/>
      <c r="O362" s="1"/>
      <c r="P362" s="1"/>
      <c r="Q362" s="1"/>
      <c r="R362" s="1"/>
      <c r="S362" s="1"/>
    </row>
    <row r="363" customFormat="false" ht="12.8" hidden="false" customHeight="false" outlineLevel="0" collapsed="false">
      <c r="A363" s="0" t="n">
        <v>0.086945</v>
      </c>
      <c r="B363" s="0" t="n">
        <v>0.33298</v>
      </c>
      <c r="C363" s="0" t="n">
        <v>-0.3195</v>
      </c>
      <c r="D363" s="1" t="n">
        <f aca="false">A363-A$1002</f>
        <v>-0.098815</v>
      </c>
      <c r="E363" s="1" t="n">
        <f aca="false">B363-B$1002</f>
        <v>0.33315847</v>
      </c>
      <c r="F363" s="1" t="n">
        <f aca="false">C363-C$1002</f>
        <v>-0.3195</v>
      </c>
      <c r="G363" s="1" t="n">
        <f aca="false">-(D363+F363)</f>
        <v>0.418315</v>
      </c>
      <c r="H363" s="1" t="n">
        <f aca="false">E363</f>
        <v>0.33315847</v>
      </c>
      <c r="N363" s="1"/>
      <c r="O363" s="1"/>
      <c r="P363" s="1"/>
      <c r="Q363" s="1"/>
      <c r="R363" s="1"/>
      <c r="S363" s="1"/>
    </row>
    <row r="364" customFormat="false" ht="12.8" hidden="false" customHeight="false" outlineLevel="0" collapsed="false">
      <c r="A364" s="0" t="n">
        <v>0.087042</v>
      </c>
      <c r="B364" s="0" t="n">
        <v>0.33281</v>
      </c>
      <c r="C364" s="0" t="n">
        <v>-0.319</v>
      </c>
      <c r="D364" s="1" t="n">
        <f aca="false">A364-A$1002</f>
        <v>-0.098718</v>
      </c>
      <c r="E364" s="1" t="n">
        <f aca="false">B364-B$1002</f>
        <v>0.33298847</v>
      </c>
      <c r="F364" s="1" t="n">
        <f aca="false">C364-C$1002</f>
        <v>-0.319</v>
      </c>
      <c r="G364" s="1" t="n">
        <f aca="false">-(D364+F364)</f>
        <v>0.417718</v>
      </c>
      <c r="H364" s="1" t="n">
        <f aca="false">E364</f>
        <v>0.33298847</v>
      </c>
      <c r="N364" s="1"/>
      <c r="O364" s="1"/>
      <c r="P364" s="1"/>
      <c r="Q364" s="1"/>
      <c r="R364" s="1"/>
      <c r="S364" s="1"/>
    </row>
    <row r="365" customFormat="false" ht="12.8" hidden="false" customHeight="false" outlineLevel="0" collapsed="false">
      <c r="A365" s="0" t="n">
        <v>0.087139</v>
      </c>
      <c r="B365" s="0" t="n">
        <v>0.33263</v>
      </c>
      <c r="C365" s="0" t="n">
        <v>-0.3185</v>
      </c>
      <c r="D365" s="1" t="n">
        <f aca="false">A365-A$1002</f>
        <v>-0.098621</v>
      </c>
      <c r="E365" s="1" t="n">
        <f aca="false">B365-B$1002</f>
        <v>0.33280847</v>
      </c>
      <c r="F365" s="1" t="n">
        <f aca="false">C365-C$1002</f>
        <v>-0.3185</v>
      </c>
      <c r="G365" s="1" t="n">
        <f aca="false">-(D365+F365)</f>
        <v>0.417121</v>
      </c>
      <c r="H365" s="1" t="n">
        <f aca="false">E365</f>
        <v>0.33280847</v>
      </c>
      <c r="N365" s="1"/>
      <c r="O365" s="1"/>
      <c r="P365" s="1"/>
      <c r="Q365" s="1"/>
      <c r="R365" s="1"/>
      <c r="S365" s="1"/>
    </row>
    <row r="366" customFormat="false" ht="12.8" hidden="false" customHeight="false" outlineLevel="0" collapsed="false">
      <c r="A366" s="0" t="n">
        <v>0.087236</v>
      </c>
      <c r="B366" s="0" t="n">
        <v>0.33246</v>
      </c>
      <c r="C366" s="0" t="n">
        <v>-0.318</v>
      </c>
      <c r="D366" s="1" t="n">
        <f aca="false">A366-A$1002</f>
        <v>-0.098524</v>
      </c>
      <c r="E366" s="1" t="n">
        <f aca="false">B366-B$1002</f>
        <v>0.33263847</v>
      </c>
      <c r="F366" s="1" t="n">
        <f aca="false">C366-C$1002</f>
        <v>-0.318</v>
      </c>
      <c r="G366" s="1" t="n">
        <f aca="false">-(D366+F366)</f>
        <v>0.416524</v>
      </c>
      <c r="H366" s="1" t="n">
        <f aca="false">E366</f>
        <v>0.33263847</v>
      </c>
      <c r="N366" s="1"/>
      <c r="O366" s="1"/>
      <c r="P366" s="1"/>
      <c r="Q366" s="1"/>
      <c r="R366" s="1"/>
      <c r="S366" s="1"/>
    </row>
    <row r="367" customFormat="false" ht="12.8" hidden="false" customHeight="false" outlineLevel="0" collapsed="false">
      <c r="A367" s="0" t="n">
        <v>0.087333</v>
      </c>
      <c r="B367" s="0" t="n">
        <v>0.33229</v>
      </c>
      <c r="C367" s="0" t="n">
        <v>-0.3175</v>
      </c>
      <c r="D367" s="1" t="n">
        <f aca="false">A367-A$1002</f>
        <v>-0.098427</v>
      </c>
      <c r="E367" s="1" t="n">
        <f aca="false">B367-B$1002</f>
        <v>0.33246847</v>
      </c>
      <c r="F367" s="1" t="n">
        <f aca="false">C367-C$1002</f>
        <v>-0.3175</v>
      </c>
      <c r="G367" s="1" t="n">
        <f aca="false">-(D367+F367)</f>
        <v>0.415927</v>
      </c>
      <c r="H367" s="1" t="n">
        <f aca="false">E367</f>
        <v>0.33246847</v>
      </c>
      <c r="N367" s="1"/>
      <c r="O367" s="1"/>
      <c r="P367" s="1"/>
      <c r="Q367" s="1"/>
      <c r="R367" s="1"/>
      <c r="S367" s="1"/>
    </row>
    <row r="368" customFormat="false" ht="12.8" hidden="false" customHeight="false" outlineLevel="0" collapsed="false">
      <c r="A368" s="0" t="n">
        <v>0.08743</v>
      </c>
      <c r="B368" s="0" t="n">
        <v>0.33211</v>
      </c>
      <c r="C368" s="0" t="n">
        <v>-0.317</v>
      </c>
      <c r="D368" s="1" t="n">
        <f aca="false">A368-A$1002</f>
        <v>-0.09833</v>
      </c>
      <c r="E368" s="1" t="n">
        <f aca="false">B368-B$1002</f>
        <v>0.33228847</v>
      </c>
      <c r="F368" s="1" t="n">
        <f aca="false">C368-C$1002</f>
        <v>-0.317</v>
      </c>
      <c r="G368" s="1" t="n">
        <f aca="false">-(D368+F368)</f>
        <v>0.41533</v>
      </c>
      <c r="H368" s="1" t="n">
        <f aca="false">E368</f>
        <v>0.33228847</v>
      </c>
      <c r="N368" s="1"/>
      <c r="O368" s="1"/>
      <c r="P368" s="1"/>
      <c r="Q368" s="1"/>
      <c r="R368" s="1"/>
      <c r="S368" s="1"/>
    </row>
    <row r="369" customFormat="false" ht="12.8" hidden="false" customHeight="false" outlineLevel="0" collapsed="false">
      <c r="A369" s="0" t="n">
        <v>0.087527</v>
      </c>
      <c r="B369" s="0" t="n">
        <v>0.33194</v>
      </c>
      <c r="C369" s="0" t="n">
        <v>-0.3165</v>
      </c>
      <c r="D369" s="1" t="n">
        <f aca="false">A369-A$1002</f>
        <v>-0.098233</v>
      </c>
      <c r="E369" s="1" t="n">
        <f aca="false">B369-B$1002</f>
        <v>0.33211847</v>
      </c>
      <c r="F369" s="1" t="n">
        <f aca="false">C369-C$1002</f>
        <v>-0.3165</v>
      </c>
      <c r="G369" s="1" t="n">
        <f aca="false">-(D369+F369)</f>
        <v>0.414733</v>
      </c>
      <c r="H369" s="1" t="n">
        <f aca="false">E369</f>
        <v>0.33211847</v>
      </c>
      <c r="N369" s="1"/>
      <c r="O369" s="1"/>
      <c r="P369" s="1"/>
      <c r="Q369" s="1"/>
      <c r="R369" s="1"/>
      <c r="S369" s="1"/>
    </row>
    <row r="370" customFormat="false" ht="12.8" hidden="false" customHeight="false" outlineLevel="0" collapsed="false">
      <c r="A370" s="0" t="n">
        <v>0.087624</v>
      </c>
      <c r="B370" s="0" t="n">
        <v>0.33177</v>
      </c>
      <c r="C370" s="0" t="n">
        <v>-0.316</v>
      </c>
      <c r="D370" s="1" t="n">
        <f aca="false">A370-A$1002</f>
        <v>-0.098136</v>
      </c>
      <c r="E370" s="1" t="n">
        <f aca="false">B370-B$1002</f>
        <v>0.33194847</v>
      </c>
      <c r="F370" s="1" t="n">
        <f aca="false">C370-C$1002</f>
        <v>-0.316</v>
      </c>
      <c r="G370" s="1" t="n">
        <f aca="false">-(D370+F370)</f>
        <v>0.414136</v>
      </c>
      <c r="H370" s="1" t="n">
        <f aca="false">E370</f>
        <v>0.33194847</v>
      </c>
      <c r="N370" s="1"/>
      <c r="O370" s="1"/>
      <c r="P370" s="1"/>
      <c r="Q370" s="1"/>
      <c r="R370" s="1"/>
      <c r="S370" s="1"/>
    </row>
    <row r="371" customFormat="false" ht="12.8" hidden="false" customHeight="false" outlineLevel="0" collapsed="false">
      <c r="A371" s="0" t="n">
        <v>0.087721</v>
      </c>
      <c r="B371" s="0" t="n">
        <v>0.33159</v>
      </c>
      <c r="C371" s="0" t="n">
        <v>-0.3155</v>
      </c>
      <c r="D371" s="1" t="n">
        <f aca="false">A371-A$1002</f>
        <v>-0.098039</v>
      </c>
      <c r="E371" s="1" t="n">
        <f aca="false">B371-B$1002</f>
        <v>0.33176847</v>
      </c>
      <c r="F371" s="1" t="n">
        <f aca="false">C371-C$1002</f>
        <v>-0.3155</v>
      </c>
      <c r="G371" s="1" t="n">
        <f aca="false">-(D371+F371)</f>
        <v>0.413539</v>
      </c>
      <c r="H371" s="1" t="n">
        <f aca="false">E371</f>
        <v>0.33176847</v>
      </c>
      <c r="N371" s="1"/>
      <c r="O371" s="1"/>
      <c r="P371" s="1"/>
      <c r="Q371" s="1"/>
      <c r="R371" s="1"/>
      <c r="S371" s="1"/>
    </row>
    <row r="372" customFormat="false" ht="12.8" hidden="false" customHeight="false" outlineLevel="0" collapsed="false">
      <c r="A372" s="0" t="n">
        <v>0.087818</v>
      </c>
      <c r="B372" s="0" t="n">
        <v>0.33142</v>
      </c>
      <c r="C372" s="0" t="n">
        <v>-0.315</v>
      </c>
      <c r="D372" s="1" t="n">
        <f aca="false">A372-A$1002</f>
        <v>-0.097942</v>
      </c>
      <c r="E372" s="1" t="n">
        <f aca="false">B372-B$1002</f>
        <v>0.33159847</v>
      </c>
      <c r="F372" s="1" t="n">
        <f aca="false">C372-C$1002</f>
        <v>-0.315</v>
      </c>
      <c r="G372" s="1" t="n">
        <f aca="false">-(D372+F372)</f>
        <v>0.412942</v>
      </c>
      <c r="H372" s="1" t="n">
        <f aca="false">E372</f>
        <v>0.33159847</v>
      </c>
      <c r="N372" s="1"/>
      <c r="O372" s="1"/>
      <c r="P372" s="1"/>
      <c r="Q372" s="1"/>
      <c r="R372" s="1"/>
      <c r="S372" s="1"/>
    </row>
    <row r="373" customFormat="false" ht="12.8" hidden="false" customHeight="false" outlineLevel="0" collapsed="false">
      <c r="A373" s="0" t="n">
        <v>0.087915</v>
      </c>
      <c r="B373" s="0" t="n">
        <v>0.33125</v>
      </c>
      <c r="C373" s="0" t="n">
        <v>-0.3145</v>
      </c>
      <c r="D373" s="1" t="n">
        <f aca="false">A373-A$1002</f>
        <v>-0.097845</v>
      </c>
      <c r="E373" s="1" t="n">
        <f aca="false">B373-B$1002</f>
        <v>0.33142847</v>
      </c>
      <c r="F373" s="1" t="n">
        <f aca="false">C373-C$1002</f>
        <v>-0.3145</v>
      </c>
      <c r="G373" s="1" t="n">
        <f aca="false">-(D373+F373)</f>
        <v>0.412345</v>
      </c>
      <c r="H373" s="1" t="n">
        <f aca="false">E373</f>
        <v>0.33142847</v>
      </c>
      <c r="N373" s="1"/>
      <c r="O373" s="1"/>
      <c r="P373" s="1"/>
      <c r="Q373" s="1"/>
      <c r="R373" s="1"/>
      <c r="S373" s="1"/>
    </row>
    <row r="374" customFormat="false" ht="12.8" hidden="false" customHeight="false" outlineLevel="0" collapsed="false">
      <c r="A374" s="0" t="n">
        <v>0.088012</v>
      </c>
      <c r="B374" s="0" t="n">
        <v>0.33107</v>
      </c>
      <c r="C374" s="0" t="n">
        <v>-0.314</v>
      </c>
      <c r="D374" s="1" t="n">
        <f aca="false">A374-A$1002</f>
        <v>-0.097748</v>
      </c>
      <c r="E374" s="1" t="n">
        <f aca="false">B374-B$1002</f>
        <v>0.33124847</v>
      </c>
      <c r="F374" s="1" t="n">
        <f aca="false">C374-C$1002</f>
        <v>-0.314</v>
      </c>
      <c r="G374" s="1" t="n">
        <f aca="false">-(D374+F374)</f>
        <v>0.411748</v>
      </c>
      <c r="H374" s="1" t="n">
        <f aca="false">E374</f>
        <v>0.33124847</v>
      </c>
      <c r="N374" s="1"/>
      <c r="O374" s="1"/>
      <c r="P374" s="1"/>
      <c r="Q374" s="1"/>
      <c r="R374" s="1"/>
      <c r="S374" s="1"/>
    </row>
    <row r="375" customFormat="false" ht="12.8" hidden="false" customHeight="false" outlineLevel="0" collapsed="false">
      <c r="A375" s="0" t="n">
        <v>0.088109</v>
      </c>
      <c r="B375" s="0" t="n">
        <v>0.3309</v>
      </c>
      <c r="C375" s="0" t="n">
        <v>-0.3135</v>
      </c>
      <c r="D375" s="1" t="n">
        <f aca="false">A375-A$1002</f>
        <v>-0.097651</v>
      </c>
      <c r="E375" s="1" t="n">
        <f aca="false">B375-B$1002</f>
        <v>0.33107847</v>
      </c>
      <c r="F375" s="1" t="n">
        <f aca="false">C375-C$1002</f>
        <v>-0.3135</v>
      </c>
      <c r="G375" s="1" t="n">
        <f aca="false">-(D375+F375)</f>
        <v>0.411151</v>
      </c>
      <c r="H375" s="1" t="n">
        <f aca="false">E375</f>
        <v>0.33107847</v>
      </c>
      <c r="N375" s="1"/>
      <c r="O375" s="1"/>
      <c r="P375" s="1"/>
      <c r="Q375" s="1"/>
      <c r="R375" s="1"/>
      <c r="S375" s="1"/>
    </row>
    <row r="376" customFormat="false" ht="12.8" hidden="false" customHeight="false" outlineLevel="0" collapsed="false">
      <c r="A376" s="0" t="n">
        <v>0.088206</v>
      </c>
      <c r="B376" s="0" t="n">
        <v>0.33073</v>
      </c>
      <c r="C376" s="0" t="n">
        <v>-0.313</v>
      </c>
      <c r="D376" s="1" t="n">
        <f aca="false">A376-A$1002</f>
        <v>-0.097554</v>
      </c>
      <c r="E376" s="1" t="n">
        <f aca="false">B376-B$1002</f>
        <v>0.33090847</v>
      </c>
      <c r="F376" s="1" t="n">
        <f aca="false">C376-C$1002</f>
        <v>-0.313</v>
      </c>
      <c r="G376" s="1" t="n">
        <f aca="false">-(D376+F376)</f>
        <v>0.410554</v>
      </c>
      <c r="H376" s="1" t="n">
        <f aca="false">E376</f>
        <v>0.33090847</v>
      </c>
      <c r="N376" s="1"/>
      <c r="O376" s="1"/>
      <c r="P376" s="1"/>
      <c r="Q376" s="1"/>
      <c r="R376" s="1"/>
      <c r="S376" s="1"/>
    </row>
    <row r="377" customFormat="false" ht="12.8" hidden="false" customHeight="false" outlineLevel="0" collapsed="false">
      <c r="A377" s="0" t="n">
        <v>0.088302</v>
      </c>
      <c r="B377" s="0" t="n">
        <v>0.33055</v>
      </c>
      <c r="C377" s="0" t="n">
        <v>-0.3125</v>
      </c>
      <c r="D377" s="1" t="n">
        <f aca="false">A377-A$1002</f>
        <v>-0.097458</v>
      </c>
      <c r="E377" s="1" t="n">
        <f aca="false">B377-B$1002</f>
        <v>0.33072847</v>
      </c>
      <c r="F377" s="1" t="n">
        <f aca="false">C377-C$1002</f>
        <v>-0.3125</v>
      </c>
      <c r="G377" s="1" t="n">
        <f aca="false">-(D377+F377)</f>
        <v>0.409958</v>
      </c>
      <c r="H377" s="1" t="n">
        <f aca="false">E377</f>
        <v>0.33072847</v>
      </c>
      <c r="N377" s="1"/>
      <c r="O377" s="1"/>
      <c r="P377" s="1"/>
      <c r="Q377" s="1"/>
      <c r="R377" s="1"/>
      <c r="S377" s="1"/>
    </row>
    <row r="378" customFormat="false" ht="12.8" hidden="false" customHeight="false" outlineLevel="0" collapsed="false">
      <c r="A378" s="0" t="n">
        <v>0.088399</v>
      </c>
      <c r="B378" s="0" t="n">
        <v>0.33038</v>
      </c>
      <c r="C378" s="0" t="n">
        <v>-0.312</v>
      </c>
      <c r="D378" s="1" t="n">
        <f aca="false">A378-A$1002</f>
        <v>-0.097361</v>
      </c>
      <c r="E378" s="1" t="n">
        <f aca="false">B378-B$1002</f>
        <v>0.33055847</v>
      </c>
      <c r="F378" s="1" t="n">
        <f aca="false">C378-C$1002</f>
        <v>-0.312</v>
      </c>
      <c r="G378" s="1" t="n">
        <f aca="false">-(D378+F378)</f>
        <v>0.409361</v>
      </c>
      <c r="H378" s="1" t="n">
        <f aca="false">E378</f>
        <v>0.33055847</v>
      </c>
      <c r="N378" s="1"/>
      <c r="O378" s="1"/>
      <c r="P378" s="1"/>
      <c r="Q378" s="1"/>
      <c r="R378" s="1"/>
      <c r="S378" s="1"/>
    </row>
    <row r="379" customFormat="false" ht="12.8" hidden="false" customHeight="false" outlineLevel="0" collapsed="false">
      <c r="A379" s="0" t="n">
        <v>0.088496</v>
      </c>
      <c r="B379" s="0" t="n">
        <v>0.33021</v>
      </c>
      <c r="C379" s="0" t="n">
        <v>-0.3115</v>
      </c>
      <c r="D379" s="1" t="n">
        <f aca="false">A379-A$1002</f>
        <v>-0.097264</v>
      </c>
      <c r="E379" s="1" t="n">
        <f aca="false">B379-B$1002</f>
        <v>0.33038847</v>
      </c>
      <c r="F379" s="1" t="n">
        <f aca="false">C379-C$1002</f>
        <v>-0.3115</v>
      </c>
      <c r="G379" s="1" t="n">
        <f aca="false">-(D379+F379)</f>
        <v>0.408764</v>
      </c>
      <c r="H379" s="1" t="n">
        <f aca="false">E379</f>
        <v>0.33038847</v>
      </c>
      <c r="N379" s="1"/>
      <c r="O379" s="1"/>
      <c r="P379" s="1"/>
      <c r="Q379" s="1"/>
      <c r="R379" s="1"/>
      <c r="S379" s="1"/>
    </row>
    <row r="380" customFormat="false" ht="12.8" hidden="false" customHeight="false" outlineLevel="0" collapsed="false">
      <c r="A380" s="0" t="n">
        <v>0.088593</v>
      </c>
      <c r="B380" s="0" t="n">
        <v>0.33003</v>
      </c>
      <c r="C380" s="0" t="n">
        <v>-0.311</v>
      </c>
      <c r="D380" s="1" t="n">
        <f aca="false">A380-A$1002</f>
        <v>-0.097167</v>
      </c>
      <c r="E380" s="1" t="n">
        <f aca="false">B380-B$1002</f>
        <v>0.33020847</v>
      </c>
      <c r="F380" s="1" t="n">
        <f aca="false">C380-C$1002</f>
        <v>-0.311</v>
      </c>
      <c r="G380" s="1" t="n">
        <f aca="false">-(D380+F380)</f>
        <v>0.408167</v>
      </c>
      <c r="H380" s="1" t="n">
        <f aca="false">E380</f>
        <v>0.33020847</v>
      </c>
      <c r="N380" s="1"/>
      <c r="O380" s="1"/>
      <c r="P380" s="1"/>
      <c r="Q380" s="1"/>
      <c r="R380" s="1"/>
      <c r="S380" s="1"/>
    </row>
    <row r="381" customFormat="false" ht="12.8" hidden="false" customHeight="false" outlineLevel="0" collapsed="false">
      <c r="A381" s="0" t="n">
        <v>0.08869</v>
      </c>
      <c r="B381" s="0" t="n">
        <v>0.32986</v>
      </c>
      <c r="C381" s="0" t="n">
        <v>-0.3105</v>
      </c>
      <c r="D381" s="1" t="n">
        <f aca="false">A381-A$1002</f>
        <v>-0.09707</v>
      </c>
      <c r="E381" s="1" t="n">
        <f aca="false">B381-B$1002</f>
        <v>0.33003847</v>
      </c>
      <c r="F381" s="1" t="n">
        <f aca="false">C381-C$1002</f>
        <v>-0.3105</v>
      </c>
      <c r="G381" s="1" t="n">
        <f aca="false">-(D381+F381)</f>
        <v>0.40757</v>
      </c>
      <c r="H381" s="1" t="n">
        <f aca="false">E381</f>
        <v>0.33003847</v>
      </c>
      <c r="N381" s="1"/>
      <c r="O381" s="1"/>
      <c r="P381" s="1"/>
      <c r="Q381" s="1"/>
      <c r="R381" s="1"/>
      <c r="S381" s="1"/>
    </row>
    <row r="382" customFormat="false" ht="12.8" hidden="false" customHeight="false" outlineLevel="0" collapsed="false">
      <c r="A382" s="0" t="n">
        <v>0.088787</v>
      </c>
      <c r="B382" s="0" t="n">
        <v>0.32969</v>
      </c>
      <c r="C382" s="0" t="n">
        <v>-0.31</v>
      </c>
      <c r="D382" s="1" t="n">
        <f aca="false">A382-A$1002</f>
        <v>-0.096973</v>
      </c>
      <c r="E382" s="1" t="n">
        <f aca="false">B382-B$1002</f>
        <v>0.32986847</v>
      </c>
      <c r="F382" s="1" t="n">
        <f aca="false">C382-C$1002</f>
        <v>-0.31</v>
      </c>
      <c r="G382" s="1" t="n">
        <f aca="false">-(D382+F382)</f>
        <v>0.406973</v>
      </c>
      <c r="H382" s="1" t="n">
        <f aca="false">E382</f>
        <v>0.32986847</v>
      </c>
      <c r="N382" s="1"/>
      <c r="O382" s="1"/>
      <c r="P382" s="1"/>
      <c r="Q382" s="1"/>
      <c r="R382" s="1"/>
      <c r="S382" s="1"/>
    </row>
    <row r="383" customFormat="false" ht="12.8" hidden="false" customHeight="false" outlineLevel="0" collapsed="false">
      <c r="A383" s="0" t="n">
        <v>0.088885</v>
      </c>
      <c r="B383" s="0" t="n">
        <v>0.32951</v>
      </c>
      <c r="C383" s="0" t="n">
        <v>-0.3095</v>
      </c>
      <c r="D383" s="1" t="n">
        <f aca="false">A383-A$1002</f>
        <v>-0.096875</v>
      </c>
      <c r="E383" s="1" t="n">
        <f aca="false">B383-B$1002</f>
        <v>0.32968847</v>
      </c>
      <c r="F383" s="1" t="n">
        <f aca="false">C383-C$1002</f>
        <v>-0.3095</v>
      </c>
      <c r="G383" s="1" t="n">
        <f aca="false">-(D383+F383)</f>
        <v>0.406375</v>
      </c>
      <c r="H383" s="1" t="n">
        <f aca="false">E383</f>
        <v>0.32968847</v>
      </c>
      <c r="N383" s="1"/>
      <c r="O383" s="1"/>
      <c r="P383" s="1"/>
      <c r="Q383" s="1"/>
      <c r="R383" s="1"/>
      <c r="S383" s="1"/>
    </row>
    <row r="384" customFormat="false" ht="12.8" hidden="false" customHeight="false" outlineLevel="0" collapsed="false">
      <c r="A384" s="0" t="n">
        <v>0.088982</v>
      </c>
      <c r="B384" s="0" t="n">
        <v>0.32933</v>
      </c>
      <c r="C384" s="0" t="n">
        <v>-0.309</v>
      </c>
      <c r="D384" s="1" t="n">
        <f aca="false">A384-A$1002</f>
        <v>-0.096778</v>
      </c>
      <c r="E384" s="1" t="n">
        <f aca="false">B384-B$1002</f>
        <v>0.32950847</v>
      </c>
      <c r="F384" s="1" t="n">
        <f aca="false">C384-C$1002</f>
        <v>-0.309</v>
      </c>
      <c r="G384" s="1" t="n">
        <f aca="false">-(D384+F384)</f>
        <v>0.405778</v>
      </c>
      <c r="H384" s="1" t="n">
        <f aca="false">E384</f>
        <v>0.32950847</v>
      </c>
      <c r="N384" s="1"/>
      <c r="O384" s="1"/>
      <c r="P384" s="1"/>
      <c r="Q384" s="1"/>
      <c r="R384" s="1"/>
      <c r="S384" s="1"/>
    </row>
    <row r="385" customFormat="false" ht="12.8" hidden="false" customHeight="false" outlineLevel="0" collapsed="false">
      <c r="A385" s="0" t="n">
        <v>0.08908</v>
      </c>
      <c r="B385" s="0" t="n">
        <v>0.32914</v>
      </c>
      <c r="C385" s="0" t="n">
        <v>-0.3085</v>
      </c>
      <c r="D385" s="1" t="n">
        <f aca="false">A385-A$1002</f>
        <v>-0.09668</v>
      </c>
      <c r="E385" s="1" t="n">
        <f aca="false">B385-B$1002</f>
        <v>0.32931847</v>
      </c>
      <c r="F385" s="1" t="n">
        <f aca="false">C385-C$1002</f>
        <v>-0.3085</v>
      </c>
      <c r="G385" s="1" t="n">
        <f aca="false">-(D385+F385)</f>
        <v>0.40518</v>
      </c>
      <c r="H385" s="1" t="n">
        <f aca="false">E385</f>
        <v>0.32931847</v>
      </c>
      <c r="N385" s="1"/>
      <c r="O385" s="1"/>
      <c r="P385" s="1"/>
      <c r="Q385" s="1"/>
      <c r="R385" s="1"/>
      <c r="S385" s="1"/>
    </row>
    <row r="386" customFormat="false" ht="12.8" hidden="false" customHeight="false" outlineLevel="0" collapsed="false">
      <c r="A386" s="0" t="n">
        <v>0.089177</v>
      </c>
      <c r="B386" s="0" t="n">
        <v>0.32896</v>
      </c>
      <c r="C386" s="0" t="n">
        <v>-0.308</v>
      </c>
      <c r="D386" s="1" t="n">
        <f aca="false">A386-A$1002</f>
        <v>-0.096583</v>
      </c>
      <c r="E386" s="1" t="n">
        <f aca="false">B386-B$1002</f>
        <v>0.32913847</v>
      </c>
      <c r="F386" s="1" t="n">
        <f aca="false">C386-C$1002</f>
        <v>-0.308</v>
      </c>
      <c r="G386" s="1" t="n">
        <f aca="false">-(D386+F386)</f>
        <v>0.404583</v>
      </c>
      <c r="H386" s="1" t="n">
        <f aca="false">E386</f>
        <v>0.32913847</v>
      </c>
      <c r="N386" s="1"/>
      <c r="O386" s="1"/>
      <c r="P386" s="1"/>
      <c r="Q386" s="1"/>
      <c r="R386" s="1"/>
      <c r="S386" s="1"/>
    </row>
    <row r="387" customFormat="false" ht="12.8" hidden="false" customHeight="false" outlineLevel="0" collapsed="false">
      <c r="A387" s="0" t="n">
        <v>0.089274</v>
      </c>
      <c r="B387" s="0" t="n">
        <v>0.32878</v>
      </c>
      <c r="C387" s="0" t="n">
        <v>-0.3075</v>
      </c>
      <c r="D387" s="1" t="n">
        <f aca="false">A387-A$1002</f>
        <v>-0.096486</v>
      </c>
      <c r="E387" s="1" t="n">
        <f aca="false">B387-B$1002</f>
        <v>0.32895847</v>
      </c>
      <c r="F387" s="1" t="n">
        <f aca="false">C387-C$1002</f>
        <v>-0.3075</v>
      </c>
      <c r="G387" s="1" t="n">
        <f aca="false">-(D387+F387)</f>
        <v>0.403986</v>
      </c>
      <c r="H387" s="1" t="n">
        <f aca="false">E387</f>
        <v>0.32895847</v>
      </c>
      <c r="N387" s="1"/>
      <c r="O387" s="1"/>
      <c r="P387" s="1"/>
      <c r="Q387" s="1"/>
      <c r="R387" s="1"/>
      <c r="S387" s="1"/>
    </row>
    <row r="388" customFormat="false" ht="12.8" hidden="false" customHeight="false" outlineLevel="0" collapsed="false">
      <c r="A388" s="0" t="n">
        <v>0.089372</v>
      </c>
      <c r="B388" s="0" t="n">
        <v>0.3286</v>
      </c>
      <c r="C388" s="0" t="n">
        <v>-0.307</v>
      </c>
      <c r="D388" s="1" t="n">
        <f aca="false">A388-A$1002</f>
        <v>-0.096388</v>
      </c>
      <c r="E388" s="1" t="n">
        <f aca="false">B388-B$1002</f>
        <v>0.32877847</v>
      </c>
      <c r="F388" s="1" t="n">
        <f aca="false">C388-C$1002</f>
        <v>-0.307</v>
      </c>
      <c r="G388" s="1" t="n">
        <f aca="false">-(D388+F388)</f>
        <v>0.403388</v>
      </c>
      <c r="H388" s="1" t="n">
        <f aca="false">E388</f>
        <v>0.32877847</v>
      </c>
      <c r="N388" s="1"/>
      <c r="O388" s="1"/>
      <c r="P388" s="1"/>
      <c r="Q388" s="1"/>
      <c r="R388" s="1"/>
      <c r="S388" s="1"/>
    </row>
    <row r="389" customFormat="false" ht="12.8" hidden="false" customHeight="false" outlineLevel="0" collapsed="false">
      <c r="A389" s="0" t="n">
        <v>0.089469</v>
      </c>
      <c r="B389" s="0" t="n">
        <v>0.32842</v>
      </c>
      <c r="C389" s="0" t="n">
        <v>-0.3065</v>
      </c>
      <c r="D389" s="1" t="n">
        <f aca="false">A389-A$1002</f>
        <v>-0.096291</v>
      </c>
      <c r="E389" s="1" t="n">
        <f aca="false">B389-B$1002</f>
        <v>0.32859847</v>
      </c>
      <c r="F389" s="1" t="n">
        <f aca="false">C389-C$1002</f>
        <v>-0.3065</v>
      </c>
      <c r="G389" s="1" t="n">
        <f aca="false">-(D389+F389)</f>
        <v>0.402791</v>
      </c>
      <c r="H389" s="1" t="n">
        <f aca="false">E389</f>
        <v>0.32859847</v>
      </c>
      <c r="N389" s="1"/>
      <c r="O389" s="1"/>
      <c r="P389" s="1"/>
      <c r="Q389" s="1"/>
      <c r="R389" s="1"/>
      <c r="S389" s="1"/>
    </row>
    <row r="390" customFormat="false" ht="12.8" hidden="false" customHeight="false" outlineLevel="0" collapsed="false">
      <c r="A390" s="0" t="n">
        <v>0.089567</v>
      </c>
      <c r="B390" s="0" t="n">
        <v>0.32824</v>
      </c>
      <c r="C390" s="0" t="n">
        <v>-0.306</v>
      </c>
      <c r="D390" s="1" t="n">
        <f aca="false">A390-A$1002</f>
        <v>-0.096193</v>
      </c>
      <c r="E390" s="1" t="n">
        <f aca="false">B390-B$1002</f>
        <v>0.32841847</v>
      </c>
      <c r="F390" s="1" t="n">
        <f aca="false">C390-C$1002</f>
        <v>-0.306</v>
      </c>
      <c r="G390" s="1" t="n">
        <f aca="false">-(D390+F390)</f>
        <v>0.402193</v>
      </c>
      <c r="H390" s="1" t="n">
        <f aca="false">E390</f>
        <v>0.32841847</v>
      </c>
      <c r="N390" s="1"/>
      <c r="O390" s="1"/>
      <c r="P390" s="1"/>
      <c r="Q390" s="1"/>
      <c r="R390" s="1"/>
      <c r="S390" s="1"/>
    </row>
    <row r="391" customFormat="false" ht="12.8" hidden="false" customHeight="false" outlineLevel="0" collapsed="false">
      <c r="A391" s="0" t="n">
        <v>0.089664</v>
      </c>
      <c r="B391" s="0" t="n">
        <v>0.32806</v>
      </c>
      <c r="C391" s="0" t="n">
        <v>-0.3055</v>
      </c>
      <c r="D391" s="1" t="n">
        <f aca="false">A391-A$1002</f>
        <v>-0.096096</v>
      </c>
      <c r="E391" s="1" t="n">
        <f aca="false">B391-B$1002</f>
        <v>0.32823847</v>
      </c>
      <c r="F391" s="1" t="n">
        <f aca="false">C391-C$1002</f>
        <v>-0.3055</v>
      </c>
      <c r="G391" s="1" t="n">
        <f aca="false">-(D391+F391)</f>
        <v>0.401596</v>
      </c>
      <c r="H391" s="1" t="n">
        <f aca="false">E391</f>
        <v>0.32823847</v>
      </c>
      <c r="N391" s="1"/>
      <c r="O391" s="1"/>
      <c r="P391" s="1"/>
      <c r="Q391" s="1"/>
      <c r="R391" s="1"/>
      <c r="S391" s="1"/>
    </row>
    <row r="392" customFormat="false" ht="12.8" hidden="false" customHeight="false" outlineLevel="0" collapsed="false">
      <c r="A392" s="0" t="n">
        <v>0.089762</v>
      </c>
      <c r="B392" s="0" t="n">
        <v>0.32788</v>
      </c>
      <c r="C392" s="0" t="n">
        <v>-0.305</v>
      </c>
      <c r="D392" s="1" t="n">
        <f aca="false">A392-A$1002</f>
        <v>-0.095998</v>
      </c>
      <c r="E392" s="1" t="n">
        <f aca="false">B392-B$1002</f>
        <v>0.32805847</v>
      </c>
      <c r="F392" s="1" t="n">
        <f aca="false">C392-C$1002</f>
        <v>-0.305</v>
      </c>
      <c r="G392" s="1" t="n">
        <f aca="false">-(D392+F392)</f>
        <v>0.400998</v>
      </c>
      <c r="H392" s="1" t="n">
        <f aca="false">E392</f>
        <v>0.32805847</v>
      </c>
      <c r="N392" s="1"/>
      <c r="O392" s="1"/>
      <c r="P392" s="1"/>
      <c r="Q392" s="1"/>
      <c r="R392" s="1"/>
      <c r="S392" s="1"/>
    </row>
    <row r="393" customFormat="false" ht="12.8" hidden="false" customHeight="false" outlineLevel="0" collapsed="false">
      <c r="A393" s="0" t="n">
        <v>0.089859</v>
      </c>
      <c r="B393" s="0" t="n">
        <v>0.3277</v>
      </c>
      <c r="C393" s="0" t="n">
        <v>-0.3045</v>
      </c>
      <c r="D393" s="1" t="n">
        <f aca="false">A393-A$1002</f>
        <v>-0.095901</v>
      </c>
      <c r="E393" s="1" t="n">
        <f aca="false">B393-B$1002</f>
        <v>0.32787847</v>
      </c>
      <c r="F393" s="1" t="n">
        <f aca="false">C393-C$1002</f>
        <v>-0.3045</v>
      </c>
      <c r="G393" s="1" t="n">
        <f aca="false">-(D393+F393)</f>
        <v>0.400401</v>
      </c>
      <c r="H393" s="1" t="n">
        <f aca="false">E393</f>
        <v>0.32787847</v>
      </c>
      <c r="N393" s="1"/>
      <c r="O393" s="1"/>
      <c r="P393" s="1"/>
      <c r="Q393" s="1"/>
      <c r="R393" s="1"/>
      <c r="S393" s="1"/>
    </row>
    <row r="394" customFormat="false" ht="12.8" hidden="false" customHeight="false" outlineLevel="0" collapsed="false">
      <c r="A394" s="0" t="n">
        <v>0.089956</v>
      </c>
      <c r="B394" s="0" t="n">
        <v>0.32751</v>
      </c>
      <c r="C394" s="0" t="n">
        <v>-0.304</v>
      </c>
      <c r="D394" s="1" t="n">
        <f aca="false">A394-A$1002</f>
        <v>-0.095804</v>
      </c>
      <c r="E394" s="1" t="n">
        <f aca="false">B394-B$1002</f>
        <v>0.32768847</v>
      </c>
      <c r="F394" s="1" t="n">
        <f aca="false">C394-C$1002</f>
        <v>-0.304</v>
      </c>
      <c r="G394" s="1" t="n">
        <f aca="false">-(D394+F394)</f>
        <v>0.399804</v>
      </c>
      <c r="H394" s="1" t="n">
        <f aca="false">E394</f>
        <v>0.32768847</v>
      </c>
      <c r="N394" s="1"/>
      <c r="O394" s="1"/>
      <c r="P394" s="1"/>
      <c r="Q394" s="1"/>
      <c r="R394" s="1"/>
      <c r="S394" s="1"/>
    </row>
    <row r="395" customFormat="false" ht="12.8" hidden="false" customHeight="false" outlineLevel="0" collapsed="false">
      <c r="A395" s="0" t="n">
        <v>0.090054</v>
      </c>
      <c r="B395" s="0" t="n">
        <v>0.32733</v>
      </c>
      <c r="C395" s="0" t="n">
        <v>-0.3035</v>
      </c>
      <c r="D395" s="1" t="n">
        <f aca="false">A395-A$1002</f>
        <v>-0.095706</v>
      </c>
      <c r="E395" s="1" t="n">
        <f aca="false">B395-B$1002</f>
        <v>0.32750847</v>
      </c>
      <c r="F395" s="1" t="n">
        <f aca="false">C395-C$1002</f>
        <v>-0.3035</v>
      </c>
      <c r="G395" s="1" t="n">
        <f aca="false">-(D395+F395)</f>
        <v>0.399206</v>
      </c>
      <c r="H395" s="1" t="n">
        <f aca="false">E395</f>
        <v>0.32750847</v>
      </c>
      <c r="N395" s="1"/>
      <c r="O395" s="1"/>
      <c r="P395" s="1"/>
      <c r="Q395" s="1"/>
      <c r="R395" s="1"/>
      <c r="S395" s="1"/>
    </row>
    <row r="396" customFormat="false" ht="12.8" hidden="false" customHeight="false" outlineLevel="0" collapsed="false">
      <c r="A396" s="0" t="n">
        <v>0.090151</v>
      </c>
      <c r="B396" s="0" t="n">
        <v>0.32715</v>
      </c>
      <c r="C396" s="0" t="n">
        <v>-0.303</v>
      </c>
      <c r="D396" s="1" t="n">
        <f aca="false">A396-A$1002</f>
        <v>-0.095609</v>
      </c>
      <c r="E396" s="1" t="n">
        <f aca="false">B396-B$1002</f>
        <v>0.32732847</v>
      </c>
      <c r="F396" s="1" t="n">
        <f aca="false">C396-C$1002</f>
        <v>-0.303</v>
      </c>
      <c r="G396" s="1" t="n">
        <f aca="false">-(D396+F396)</f>
        <v>0.398609</v>
      </c>
      <c r="H396" s="1" t="n">
        <f aca="false">E396</f>
        <v>0.32732847</v>
      </c>
      <c r="N396" s="1"/>
      <c r="O396" s="1"/>
      <c r="P396" s="1"/>
      <c r="Q396" s="1"/>
      <c r="R396" s="1"/>
      <c r="S396" s="1"/>
    </row>
    <row r="397" customFormat="false" ht="12.8" hidden="false" customHeight="false" outlineLevel="0" collapsed="false">
      <c r="A397" s="0" t="n">
        <v>0.090249</v>
      </c>
      <c r="B397" s="0" t="n">
        <v>0.32697</v>
      </c>
      <c r="C397" s="0" t="n">
        <v>-0.3025</v>
      </c>
      <c r="D397" s="1" t="n">
        <f aca="false">A397-A$1002</f>
        <v>-0.095511</v>
      </c>
      <c r="E397" s="1" t="n">
        <f aca="false">B397-B$1002</f>
        <v>0.32714847</v>
      </c>
      <c r="F397" s="1" t="n">
        <f aca="false">C397-C$1002</f>
        <v>-0.3025</v>
      </c>
      <c r="G397" s="1" t="n">
        <f aca="false">-(D397+F397)</f>
        <v>0.398011</v>
      </c>
      <c r="H397" s="1" t="n">
        <f aca="false">E397</f>
        <v>0.32714847</v>
      </c>
      <c r="N397" s="1"/>
      <c r="O397" s="1"/>
      <c r="P397" s="1"/>
      <c r="Q397" s="1"/>
      <c r="R397" s="1"/>
      <c r="S397" s="1"/>
    </row>
    <row r="398" customFormat="false" ht="12.8" hidden="false" customHeight="false" outlineLevel="0" collapsed="false">
      <c r="A398" s="0" t="n">
        <v>0.090346</v>
      </c>
      <c r="B398" s="0" t="n">
        <v>0.32679</v>
      </c>
      <c r="C398" s="0" t="n">
        <v>-0.302</v>
      </c>
      <c r="D398" s="1" t="n">
        <f aca="false">A398-A$1002</f>
        <v>-0.095414</v>
      </c>
      <c r="E398" s="1" t="n">
        <f aca="false">B398-B$1002</f>
        <v>0.32696847</v>
      </c>
      <c r="F398" s="1" t="n">
        <f aca="false">C398-C$1002</f>
        <v>-0.302</v>
      </c>
      <c r="G398" s="1" t="n">
        <f aca="false">-(D398+F398)</f>
        <v>0.397414</v>
      </c>
      <c r="H398" s="1" t="n">
        <f aca="false">E398</f>
        <v>0.32696847</v>
      </c>
      <c r="N398" s="1"/>
      <c r="O398" s="1"/>
      <c r="P398" s="1"/>
      <c r="Q398" s="1"/>
      <c r="R398" s="1"/>
      <c r="S398" s="1"/>
    </row>
    <row r="399" customFormat="false" ht="12.8" hidden="false" customHeight="false" outlineLevel="0" collapsed="false">
      <c r="A399" s="0" t="n">
        <v>0.090444</v>
      </c>
      <c r="B399" s="0" t="n">
        <v>0.32661</v>
      </c>
      <c r="C399" s="0" t="n">
        <v>-0.3015</v>
      </c>
      <c r="D399" s="1" t="n">
        <f aca="false">A399-A$1002</f>
        <v>-0.095316</v>
      </c>
      <c r="E399" s="1" t="n">
        <f aca="false">B399-B$1002</f>
        <v>0.32678847</v>
      </c>
      <c r="F399" s="1" t="n">
        <f aca="false">C399-C$1002</f>
        <v>-0.3015</v>
      </c>
      <c r="G399" s="1" t="n">
        <f aca="false">-(D399+F399)</f>
        <v>0.396816</v>
      </c>
      <c r="H399" s="1" t="n">
        <f aca="false">E399</f>
        <v>0.32678847</v>
      </c>
      <c r="N399" s="1"/>
      <c r="O399" s="1"/>
      <c r="P399" s="1"/>
      <c r="Q399" s="1"/>
      <c r="R399" s="1"/>
      <c r="S399" s="1"/>
    </row>
    <row r="400" customFormat="false" ht="12.8" hidden="false" customHeight="false" outlineLevel="0" collapsed="false">
      <c r="A400" s="0" t="n">
        <v>0.090541</v>
      </c>
      <c r="B400" s="0" t="n">
        <v>0.32643</v>
      </c>
      <c r="C400" s="0" t="n">
        <v>-0.301</v>
      </c>
      <c r="D400" s="1" t="n">
        <f aca="false">A400-A$1002</f>
        <v>-0.095219</v>
      </c>
      <c r="E400" s="1" t="n">
        <f aca="false">B400-B$1002</f>
        <v>0.32660847</v>
      </c>
      <c r="F400" s="1" t="n">
        <f aca="false">C400-C$1002</f>
        <v>-0.301</v>
      </c>
      <c r="G400" s="1" t="n">
        <f aca="false">-(D400+F400)</f>
        <v>0.396219</v>
      </c>
      <c r="H400" s="1" t="n">
        <f aca="false">E400</f>
        <v>0.32660847</v>
      </c>
      <c r="N400" s="1"/>
      <c r="O400" s="1"/>
      <c r="P400" s="1"/>
      <c r="Q400" s="1"/>
      <c r="R400" s="1"/>
      <c r="S400" s="1"/>
    </row>
    <row r="401" customFormat="false" ht="12.8" hidden="false" customHeight="false" outlineLevel="0" collapsed="false">
      <c r="A401" s="0" t="n">
        <v>0.090638</v>
      </c>
      <c r="B401" s="0" t="n">
        <v>0.32625</v>
      </c>
      <c r="C401" s="0" t="n">
        <v>-0.3005</v>
      </c>
      <c r="D401" s="1" t="n">
        <f aca="false">A401-A$1002</f>
        <v>-0.095122</v>
      </c>
      <c r="E401" s="1" t="n">
        <f aca="false">B401-B$1002</f>
        <v>0.32642847</v>
      </c>
      <c r="F401" s="1" t="n">
        <f aca="false">C401-C$1002</f>
        <v>-0.3005</v>
      </c>
      <c r="G401" s="1" t="n">
        <f aca="false">-(D401+F401)</f>
        <v>0.395622</v>
      </c>
      <c r="H401" s="1" t="n">
        <f aca="false">E401</f>
        <v>0.32642847</v>
      </c>
      <c r="N401" s="1"/>
      <c r="O401" s="1"/>
      <c r="P401" s="1"/>
      <c r="Q401" s="1"/>
      <c r="R401" s="1"/>
      <c r="S401" s="1"/>
    </row>
    <row r="402" customFormat="false" ht="12.8" hidden="false" customHeight="false" outlineLevel="0" collapsed="false">
      <c r="A402" s="0" t="n">
        <v>0.090736</v>
      </c>
      <c r="B402" s="0" t="n">
        <v>0.32607</v>
      </c>
      <c r="C402" s="0" t="n">
        <v>-0.3</v>
      </c>
      <c r="D402" s="1" t="n">
        <f aca="false">A402-A$1002</f>
        <v>-0.095024</v>
      </c>
      <c r="E402" s="1" t="n">
        <f aca="false">B402-B$1002</f>
        <v>0.32624847</v>
      </c>
      <c r="F402" s="1" t="n">
        <f aca="false">C402-C$1002</f>
        <v>-0.3</v>
      </c>
      <c r="G402" s="1" t="n">
        <f aca="false">-(D402+F402)</f>
        <v>0.395024</v>
      </c>
      <c r="H402" s="1" t="n">
        <f aca="false">E402</f>
        <v>0.32624847</v>
      </c>
      <c r="N402" s="1"/>
      <c r="O402" s="1"/>
      <c r="P402" s="1"/>
      <c r="Q402" s="1"/>
      <c r="R402" s="1"/>
      <c r="S402" s="1"/>
    </row>
    <row r="403" customFormat="false" ht="12.8" hidden="false" customHeight="false" outlineLevel="0" collapsed="false">
      <c r="A403" s="0" t="n">
        <v>0.090834</v>
      </c>
      <c r="B403" s="0" t="n">
        <v>0.32588</v>
      </c>
      <c r="C403" s="0" t="n">
        <v>-0.2995</v>
      </c>
      <c r="D403" s="1" t="n">
        <f aca="false">A403-A$1002</f>
        <v>-0.094926</v>
      </c>
      <c r="E403" s="1" t="n">
        <f aca="false">B403-B$1002</f>
        <v>0.32605847</v>
      </c>
      <c r="F403" s="1" t="n">
        <f aca="false">C403-C$1002</f>
        <v>-0.2995</v>
      </c>
      <c r="G403" s="1" t="n">
        <f aca="false">-(D403+F403)</f>
        <v>0.394426</v>
      </c>
      <c r="H403" s="1" t="n">
        <f aca="false">E403</f>
        <v>0.32605847</v>
      </c>
      <c r="N403" s="1"/>
      <c r="O403" s="1"/>
      <c r="P403" s="1"/>
      <c r="Q403" s="1"/>
      <c r="R403" s="1"/>
      <c r="S403" s="1"/>
    </row>
    <row r="404" customFormat="false" ht="12.8" hidden="false" customHeight="false" outlineLevel="0" collapsed="false">
      <c r="A404" s="0" t="n">
        <v>0.090932</v>
      </c>
      <c r="B404" s="0" t="n">
        <v>0.32569</v>
      </c>
      <c r="C404" s="0" t="n">
        <v>-0.299</v>
      </c>
      <c r="D404" s="1" t="n">
        <f aca="false">A404-A$1002</f>
        <v>-0.094828</v>
      </c>
      <c r="E404" s="1" t="n">
        <f aca="false">B404-B$1002</f>
        <v>0.32586847</v>
      </c>
      <c r="F404" s="1" t="n">
        <f aca="false">C404-C$1002</f>
        <v>-0.299</v>
      </c>
      <c r="G404" s="1" t="n">
        <f aca="false">-(D404+F404)</f>
        <v>0.393828</v>
      </c>
      <c r="H404" s="1" t="n">
        <f aca="false">E404</f>
        <v>0.32586847</v>
      </c>
      <c r="N404" s="1"/>
      <c r="O404" s="1"/>
      <c r="P404" s="1"/>
      <c r="Q404" s="1"/>
      <c r="R404" s="1"/>
      <c r="S404" s="1"/>
    </row>
    <row r="405" customFormat="false" ht="12.8" hidden="false" customHeight="false" outlineLevel="0" collapsed="false">
      <c r="A405" s="0" t="n">
        <v>0.09103</v>
      </c>
      <c r="B405" s="0" t="n">
        <v>0.3255</v>
      </c>
      <c r="C405" s="0" t="n">
        <v>-0.2985</v>
      </c>
      <c r="D405" s="1" t="n">
        <f aca="false">A405-A$1002</f>
        <v>-0.09473</v>
      </c>
      <c r="E405" s="1" t="n">
        <f aca="false">B405-B$1002</f>
        <v>0.32567847</v>
      </c>
      <c r="F405" s="1" t="n">
        <f aca="false">C405-C$1002</f>
        <v>-0.2985</v>
      </c>
      <c r="G405" s="1" t="n">
        <f aca="false">-(D405+F405)</f>
        <v>0.39323</v>
      </c>
      <c r="H405" s="1" t="n">
        <f aca="false">E405</f>
        <v>0.32567847</v>
      </c>
      <c r="N405" s="1"/>
      <c r="O405" s="1"/>
      <c r="P405" s="1"/>
      <c r="Q405" s="1"/>
      <c r="R405" s="1"/>
      <c r="S405" s="1"/>
    </row>
    <row r="406" customFormat="false" ht="12.8" hidden="false" customHeight="false" outlineLevel="0" collapsed="false">
      <c r="A406" s="0" t="n">
        <v>0.091129</v>
      </c>
      <c r="B406" s="0" t="n">
        <v>0.32531</v>
      </c>
      <c r="C406" s="0" t="n">
        <v>-0.298</v>
      </c>
      <c r="D406" s="1" t="n">
        <f aca="false">A406-A$1002</f>
        <v>-0.094631</v>
      </c>
      <c r="E406" s="1" t="n">
        <f aca="false">B406-B$1002</f>
        <v>0.32548847</v>
      </c>
      <c r="F406" s="1" t="n">
        <f aca="false">C406-C$1002</f>
        <v>-0.298</v>
      </c>
      <c r="G406" s="1" t="n">
        <f aca="false">-(D406+F406)</f>
        <v>0.392631</v>
      </c>
      <c r="H406" s="1" t="n">
        <f aca="false">E406</f>
        <v>0.32548847</v>
      </c>
      <c r="N406" s="1"/>
      <c r="O406" s="1"/>
      <c r="P406" s="1"/>
      <c r="Q406" s="1"/>
      <c r="R406" s="1"/>
      <c r="S406" s="1"/>
    </row>
    <row r="407" customFormat="false" ht="12.8" hidden="false" customHeight="false" outlineLevel="0" collapsed="false">
      <c r="A407" s="0" t="n">
        <v>0.091227</v>
      </c>
      <c r="B407" s="0" t="n">
        <v>0.32512</v>
      </c>
      <c r="C407" s="0" t="n">
        <v>-0.2975</v>
      </c>
      <c r="D407" s="1" t="n">
        <f aca="false">A407-A$1002</f>
        <v>-0.094533</v>
      </c>
      <c r="E407" s="1" t="n">
        <f aca="false">B407-B$1002</f>
        <v>0.32529847</v>
      </c>
      <c r="F407" s="1" t="n">
        <f aca="false">C407-C$1002</f>
        <v>-0.2975</v>
      </c>
      <c r="G407" s="1" t="n">
        <f aca="false">-(D407+F407)</f>
        <v>0.392033</v>
      </c>
      <c r="H407" s="1" t="n">
        <f aca="false">E407</f>
        <v>0.32529847</v>
      </c>
      <c r="N407" s="1"/>
      <c r="O407" s="1"/>
      <c r="P407" s="1"/>
      <c r="Q407" s="1"/>
      <c r="R407" s="1"/>
      <c r="S407" s="1"/>
    </row>
    <row r="408" customFormat="false" ht="12.8" hidden="false" customHeight="false" outlineLevel="0" collapsed="false">
      <c r="A408" s="0" t="n">
        <v>0.091325</v>
      </c>
      <c r="B408" s="0" t="n">
        <v>0.32493</v>
      </c>
      <c r="C408" s="0" t="n">
        <v>-0.297</v>
      </c>
      <c r="D408" s="1" t="n">
        <f aca="false">A408-A$1002</f>
        <v>-0.094435</v>
      </c>
      <c r="E408" s="1" t="n">
        <f aca="false">B408-B$1002</f>
        <v>0.32510847</v>
      </c>
      <c r="F408" s="1" t="n">
        <f aca="false">C408-C$1002</f>
        <v>-0.297</v>
      </c>
      <c r="G408" s="1" t="n">
        <f aca="false">-(D408+F408)</f>
        <v>0.391435</v>
      </c>
      <c r="H408" s="1" t="n">
        <f aca="false">E408</f>
        <v>0.32510847</v>
      </c>
      <c r="N408" s="1"/>
      <c r="O408" s="1"/>
      <c r="P408" s="1"/>
      <c r="Q408" s="1"/>
      <c r="R408" s="1"/>
      <c r="S408" s="1"/>
    </row>
    <row r="409" customFormat="false" ht="12.8" hidden="false" customHeight="false" outlineLevel="0" collapsed="false">
      <c r="A409" s="0" t="n">
        <v>0.091423</v>
      </c>
      <c r="B409" s="0" t="n">
        <v>0.32474</v>
      </c>
      <c r="C409" s="0" t="n">
        <v>-0.2965</v>
      </c>
      <c r="D409" s="1" t="n">
        <f aca="false">A409-A$1002</f>
        <v>-0.094337</v>
      </c>
      <c r="E409" s="1" t="n">
        <f aca="false">B409-B$1002</f>
        <v>0.32491847</v>
      </c>
      <c r="F409" s="1" t="n">
        <f aca="false">C409-C$1002</f>
        <v>-0.2965</v>
      </c>
      <c r="G409" s="1" t="n">
        <f aca="false">-(D409+F409)</f>
        <v>0.390837</v>
      </c>
      <c r="H409" s="1" t="n">
        <f aca="false">E409</f>
        <v>0.32491847</v>
      </c>
      <c r="N409" s="1"/>
      <c r="O409" s="1"/>
      <c r="P409" s="1"/>
      <c r="Q409" s="1"/>
      <c r="R409" s="1"/>
      <c r="S409" s="1"/>
    </row>
    <row r="410" customFormat="false" ht="12.8" hidden="false" customHeight="false" outlineLevel="0" collapsed="false">
      <c r="A410" s="0" t="n">
        <v>0.091521</v>
      </c>
      <c r="B410" s="0" t="n">
        <v>0.32455</v>
      </c>
      <c r="C410" s="0" t="n">
        <v>-0.296</v>
      </c>
      <c r="D410" s="1" t="n">
        <f aca="false">A410-A$1002</f>
        <v>-0.094239</v>
      </c>
      <c r="E410" s="1" t="n">
        <f aca="false">B410-B$1002</f>
        <v>0.32472847</v>
      </c>
      <c r="F410" s="1" t="n">
        <f aca="false">C410-C$1002</f>
        <v>-0.296</v>
      </c>
      <c r="G410" s="1" t="n">
        <f aca="false">-(D410+F410)</f>
        <v>0.390239</v>
      </c>
      <c r="H410" s="1" t="n">
        <f aca="false">E410</f>
        <v>0.32472847</v>
      </c>
      <c r="N410" s="1"/>
      <c r="O410" s="1"/>
      <c r="P410" s="1"/>
      <c r="Q410" s="1"/>
      <c r="R410" s="1"/>
      <c r="S410" s="1"/>
    </row>
    <row r="411" customFormat="false" ht="12.8" hidden="false" customHeight="false" outlineLevel="0" collapsed="false">
      <c r="A411" s="0" t="n">
        <v>0.091619</v>
      </c>
      <c r="B411" s="0" t="n">
        <v>0.32436</v>
      </c>
      <c r="C411" s="0" t="n">
        <v>-0.2955</v>
      </c>
      <c r="D411" s="1" t="n">
        <f aca="false">A411-A$1002</f>
        <v>-0.094141</v>
      </c>
      <c r="E411" s="1" t="n">
        <f aca="false">B411-B$1002</f>
        <v>0.32453847</v>
      </c>
      <c r="F411" s="1" t="n">
        <f aca="false">C411-C$1002</f>
        <v>-0.2955</v>
      </c>
      <c r="G411" s="1" t="n">
        <f aca="false">-(D411+F411)</f>
        <v>0.389641</v>
      </c>
      <c r="H411" s="1" t="n">
        <f aca="false">E411</f>
        <v>0.32453847</v>
      </c>
      <c r="N411" s="1"/>
      <c r="O411" s="1"/>
      <c r="P411" s="1"/>
      <c r="Q411" s="1"/>
      <c r="R411" s="1"/>
      <c r="S411" s="1"/>
    </row>
    <row r="412" customFormat="false" ht="12.8" hidden="false" customHeight="false" outlineLevel="0" collapsed="false">
      <c r="A412" s="0" t="n">
        <v>0.091717</v>
      </c>
      <c r="B412" s="0" t="n">
        <v>0.32417</v>
      </c>
      <c r="C412" s="0" t="n">
        <v>-0.295</v>
      </c>
      <c r="D412" s="1" t="n">
        <f aca="false">A412-A$1002</f>
        <v>-0.094043</v>
      </c>
      <c r="E412" s="1" t="n">
        <f aca="false">B412-B$1002</f>
        <v>0.32434847</v>
      </c>
      <c r="F412" s="1" t="n">
        <f aca="false">C412-C$1002</f>
        <v>-0.295</v>
      </c>
      <c r="G412" s="1" t="n">
        <f aca="false">-(D412+F412)</f>
        <v>0.389043</v>
      </c>
      <c r="H412" s="1" t="n">
        <f aca="false">E412</f>
        <v>0.32434847</v>
      </c>
      <c r="N412" s="1"/>
      <c r="O412" s="1"/>
      <c r="P412" s="1"/>
      <c r="Q412" s="1"/>
      <c r="R412" s="1"/>
      <c r="S412" s="1"/>
    </row>
    <row r="413" customFormat="false" ht="12.8" hidden="false" customHeight="false" outlineLevel="0" collapsed="false">
      <c r="A413" s="0" t="n">
        <v>0.091816</v>
      </c>
      <c r="B413" s="0" t="n">
        <v>0.32399</v>
      </c>
      <c r="C413" s="0" t="n">
        <v>-0.2945</v>
      </c>
      <c r="D413" s="1" t="n">
        <f aca="false">A413-A$1002</f>
        <v>-0.093944</v>
      </c>
      <c r="E413" s="1" t="n">
        <f aca="false">B413-B$1002</f>
        <v>0.32416847</v>
      </c>
      <c r="F413" s="1" t="n">
        <f aca="false">C413-C$1002</f>
        <v>-0.2945</v>
      </c>
      <c r="G413" s="1" t="n">
        <f aca="false">-(D413+F413)</f>
        <v>0.388444</v>
      </c>
      <c r="H413" s="1" t="n">
        <f aca="false">E413</f>
        <v>0.32416847</v>
      </c>
      <c r="N413" s="1"/>
      <c r="O413" s="1"/>
      <c r="P413" s="1"/>
      <c r="Q413" s="1"/>
      <c r="R413" s="1"/>
      <c r="S413" s="1"/>
    </row>
    <row r="414" customFormat="false" ht="12.8" hidden="false" customHeight="false" outlineLevel="0" collapsed="false">
      <c r="A414" s="0" t="n">
        <v>0.091914</v>
      </c>
      <c r="B414" s="0" t="n">
        <v>0.3238</v>
      </c>
      <c r="C414" s="0" t="n">
        <v>-0.294</v>
      </c>
      <c r="D414" s="1" t="n">
        <f aca="false">A414-A$1002</f>
        <v>-0.093846</v>
      </c>
      <c r="E414" s="1" t="n">
        <f aca="false">B414-B$1002</f>
        <v>0.32397847</v>
      </c>
      <c r="F414" s="1" t="n">
        <f aca="false">C414-C$1002</f>
        <v>-0.294</v>
      </c>
      <c r="G414" s="1" t="n">
        <f aca="false">-(D414+F414)</f>
        <v>0.387846</v>
      </c>
      <c r="H414" s="1" t="n">
        <f aca="false">E414</f>
        <v>0.32397847</v>
      </c>
      <c r="N414" s="1"/>
      <c r="O414" s="1"/>
      <c r="P414" s="1"/>
      <c r="Q414" s="1"/>
      <c r="R414" s="1"/>
      <c r="S414" s="1"/>
    </row>
    <row r="415" customFormat="false" ht="12.8" hidden="false" customHeight="false" outlineLevel="0" collapsed="false">
      <c r="A415" s="0" t="n">
        <v>0.092012</v>
      </c>
      <c r="B415" s="0" t="n">
        <v>0.32361</v>
      </c>
      <c r="C415" s="0" t="n">
        <v>-0.2935</v>
      </c>
      <c r="D415" s="1" t="n">
        <f aca="false">A415-A$1002</f>
        <v>-0.093748</v>
      </c>
      <c r="E415" s="1" t="n">
        <f aca="false">B415-B$1002</f>
        <v>0.32378847</v>
      </c>
      <c r="F415" s="1" t="n">
        <f aca="false">C415-C$1002</f>
        <v>-0.2935</v>
      </c>
      <c r="G415" s="1" t="n">
        <f aca="false">-(D415+F415)</f>
        <v>0.387248</v>
      </c>
      <c r="H415" s="1" t="n">
        <f aca="false">E415</f>
        <v>0.32378847</v>
      </c>
      <c r="N415" s="1"/>
      <c r="O415" s="1"/>
      <c r="P415" s="1"/>
      <c r="Q415" s="1"/>
      <c r="R415" s="1"/>
      <c r="S415" s="1"/>
    </row>
    <row r="416" customFormat="false" ht="12.8" hidden="false" customHeight="false" outlineLevel="0" collapsed="false">
      <c r="A416" s="0" t="n">
        <v>0.09211</v>
      </c>
      <c r="B416" s="0" t="n">
        <v>0.32342</v>
      </c>
      <c r="C416" s="0" t="n">
        <v>-0.293</v>
      </c>
      <c r="D416" s="1" t="n">
        <f aca="false">A416-A$1002</f>
        <v>-0.09365</v>
      </c>
      <c r="E416" s="1" t="n">
        <f aca="false">B416-B$1002</f>
        <v>0.32359847</v>
      </c>
      <c r="F416" s="1" t="n">
        <f aca="false">C416-C$1002</f>
        <v>-0.293</v>
      </c>
      <c r="G416" s="1" t="n">
        <f aca="false">-(D416+F416)</f>
        <v>0.38665</v>
      </c>
      <c r="H416" s="1" t="n">
        <f aca="false">E416</f>
        <v>0.32359847</v>
      </c>
      <c r="N416" s="1"/>
      <c r="O416" s="1"/>
      <c r="P416" s="1"/>
      <c r="Q416" s="1"/>
      <c r="R416" s="1"/>
      <c r="S416" s="1"/>
    </row>
    <row r="417" customFormat="false" ht="12.8" hidden="false" customHeight="false" outlineLevel="0" collapsed="false">
      <c r="A417" s="0" t="n">
        <v>0.092208</v>
      </c>
      <c r="B417" s="0" t="n">
        <v>0.32323</v>
      </c>
      <c r="C417" s="0" t="n">
        <v>-0.2925</v>
      </c>
      <c r="D417" s="1" t="n">
        <f aca="false">A417-A$1002</f>
        <v>-0.093552</v>
      </c>
      <c r="E417" s="1" t="n">
        <f aca="false">B417-B$1002</f>
        <v>0.32340847</v>
      </c>
      <c r="F417" s="1" t="n">
        <f aca="false">C417-C$1002</f>
        <v>-0.2925</v>
      </c>
      <c r="G417" s="1" t="n">
        <f aca="false">-(D417+F417)</f>
        <v>0.386052</v>
      </c>
      <c r="H417" s="1" t="n">
        <f aca="false">E417</f>
        <v>0.32340847</v>
      </c>
      <c r="N417" s="1"/>
      <c r="O417" s="1"/>
      <c r="P417" s="1"/>
      <c r="Q417" s="1"/>
      <c r="R417" s="1"/>
      <c r="S417" s="1"/>
    </row>
    <row r="418" customFormat="false" ht="12.8" hidden="false" customHeight="false" outlineLevel="0" collapsed="false">
      <c r="A418" s="0" t="n">
        <v>0.092306</v>
      </c>
      <c r="B418" s="0" t="n">
        <v>0.32304</v>
      </c>
      <c r="C418" s="0" t="n">
        <v>-0.292</v>
      </c>
      <c r="D418" s="1" t="n">
        <f aca="false">A418-A$1002</f>
        <v>-0.093454</v>
      </c>
      <c r="E418" s="1" t="n">
        <f aca="false">B418-B$1002</f>
        <v>0.32321847</v>
      </c>
      <c r="F418" s="1" t="n">
        <f aca="false">C418-C$1002</f>
        <v>-0.292</v>
      </c>
      <c r="G418" s="1" t="n">
        <f aca="false">-(D418+F418)</f>
        <v>0.385454</v>
      </c>
      <c r="H418" s="1" t="n">
        <f aca="false">E418</f>
        <v>0.32321847</v>
      </c>
      <c r="N418" s="1"/>
      <c r="O418" s="1"/>
      <c r="P418" s="1"/>
      <c r="Q418" s="1"/>
      <c r="R418" s="1"/>
      <c r="S418" s="1"/>
    </row>
    <row r="419" customFormat="false" ht="12.8" hidden="false" customHeight="false" outlineLevel="0" collapsed="false">
      <c r="A419" s="0" t="n">
        <v>0.092404</v>
      </c>
      <c r="B419" s="0" t="n">
        <v>0.32285</v>
      </c>
      <c r="C419" s="0" t="n">
        <v>-0.2915</v>
      </c>
      <c r="D419" s="1" t="n">
        <f aca="false">A419-A$1002</f>
        <v>-0.093356</v>
      </c>
      <c r="E419" s="1" t="n">
        <f aca="false">B419-B$1002</f>
        <v>0.32302847</v>
      </c>
      <c r="F419" s="1" t="n">
        <f aca="false">C419-C$1002</f>
        <v>-0.2915</v>
      </c>
      <c r="G419" s="1" t="n">
        <f aca="false">-(D419+F419)</f>
        <v>0.384856</v>
      </c>
      <c r="H419" s="1" t="n">
        <f aca="false">E419</f>
        <v>0.32302847</v>
      </c>
      <c r="N419" s="1"/>
      <c r="O419" s="1"/>
      <c r="P419" s="1"/>
      <c r="Q419" s="1"/>
      <c r="R419" s="1"/>
      <c r="S419" s="1"/>
    </row>
    <row r="420" customFormat="false" ht="12.8" hidden="false" customHeight="false" outlineLevel="0" collapsed="false">
      <c r="A420" s="0" t="n">
        <v>0.092503</v>
      </c>
      <c r="B420" s="0" t="n">
        <v>0.32266</v>
      </c>
      <c r="C420" s="0" t="n">
        <v>-0.291</v>
      </c>
      <c r="D420" s="1" t="n">
        <f aca="false">A420-A$1002</f>
        <v>-0.093257</v>
      </c>
      <c r="E420" s="1" t="n">
        <f aca="false">B420-B$1002</f>
        <v>0.32283847</v>
      </c>
      <c r="F420" s="1" t="n">
        <f aca="false">C420-C$1002</f>
        <v>-0.291</v>
      </c>
      <c r="G420" s="1" t="n">
        <f aca="false">-(D420+F420)</f>
        <v>0.384257</v>
      </c>
      <c r="H420" s="1" t="n">
        <f aca="false">E420</f>
        <v>0.32283847</v>
      </c>
      <c r="N420" s="1"/>
      <c r="O420" s="1"/>
      <c r="P420" s="1"/>
      <c r="Q420" s="1"/>
      <c r="R420" s="1"/>
      <c r="S420" s="1"/>
    </row>
    <row r="421" customFormat="false" ht="12.8" hidden="false" customHeight="false" outlineLevel="0" collapsed="false">
      <c r="A421" s="0" t="n">
        <v>0.092601</v>
      </c>
      <c r="B421" s="0" t="n">
        <v>0.32247</v>
      </c>
      <c r="C421" s="0" t="n">
        <v>-0.2905</v>
      </c>
      <c r="D421" s="1" t="n">
        <f aca="false">A421-A$1002</f>
        <v>-0.093159</v>
      </c>
      <c r="E421" s="1" t="n">
        <f aca="false">B421-B$1002</f>
        <v>0.32264847</v>
      </c>
      <c r="F421" s="1" t="n">
        <f aca="false">C421-C$1002</f>
        <v>-0.2905</v>
      </c>
      <c r="G421" s="1" t="n">
        <f aca="false">-(D421+F421)</f>
        <v>0.383659</v>
      </c>
      <c r="H421" s="1" t="n">
        <f aca="false">E421</f>
        <v>0.32264847</v>
      </c>
      <c r="N421" s="1"/>
      <c r="O421" s="1"/>
      <c r="P421" s="1"/>
      <c r="Q421" s="1"/>
      <c r="R421" s="1"/>
      <c r="S421" s="1"/>
    </row>
    <row r="422" customFormat="false" ht="12.8" hidden="false" customHeight="false" outlineLevel="0" collapsed="false">
      <c r="A422" s="0" t="n">
        <v>0.092699</v>
      </c>
      <c r="B422" s="0" t="n">
        <v>0.32228</v>
      </c>
      <c r="C422" s="0" t="n">
        <v>-0.29</v>
      </c>
      <c r="D422" s="1" t="n">
        <f aca="false">A422-A$1002</f>
        <v>-0.093061</v>
      </c>
      <c r="E422" s="1" t="n">
        <f aca="false">B422-B$1002</f>
        <v>0.32245847</v>
      </c>
      <c r="F422" s="1" t="n">
        <f aca="false">C422-C$1002</f>
        <v>-0.29</v>
      </c>
      <c r="G422" s="1" t="n">
        <f aca="false">-(D422+F422)</f>
        <v>0.383061</v>
      </c>
      <c r="H422" s="1" t="n">
        <f aca="false">E422</f>
        <v>0.32245847</v>
      </c>
      <c r="N422" s="1"/>
      <c r="O422" s="1"/>
      <c r="P422" s="1"/>
      <c r="Q422" s="1"/>
      <c r="R422" s="1"/>
      <c r="S422" s="1"/>
    </row>
    <row r="423" customFormat="false" ht="12.8" hidden="false" customHeight="false" outlineLevel="0" collapsed="false">
      <c r="A423" s="0" t="n">
        <v>0.092798</v>
      </c>
      <c r="B423" s="0" t="n">
        <v>0.32209</v>
      </c>
      <c r="C423" s="0" t="n">
        <v>-0.2895</v>
      </c>
      <c r="D423" s="1" t="n">
        <f aca="false">A423-A$1002</f>
        <v>-0.092962</v>
      </c>
      <c r="E423" s="1" t="n">
        <f aca="false">B423-B$1002</f>
        <v>0.32226847</v>
      </c>
      <c r="F423" s="1" t="n">
        <f aca="false">C423-C$1002</f>
        <v>-0.2895</v>
      </c>
      <c r="G423" s="1" t="n">
        <f aca="false">-(D423+F423)</f>
        <v>0.382462</v>
      </c>
      <c r="H423" s="1" t="n">
        <f aca="false">E423</f>
        <v>0.32226847</v>
      </c>
      <c r="N423" s="1"/>
      <c r="O423" s="1"/>
      <c r="P423" s="1"/>
      <c r="Q423" s="1"/>
      <c r="R423" s="1"/>
      <c r="S423" s="1"/>
    </row>
    <row r="424" customFormat="false" ht="12.8" hidden="false" customHeight="false" outlineLevel="0" collapsed="false">
      <c r="A424" s="0" t="n">
        <v>0.092897</v>
      </c>
      <c r="B424" s="0" t="n">
        <v>0.32189</v>
      </c>
      <c r="C424" s="0" t="n">
        <v>-0.289</v>
      </c>
      <c r="D424" s="1" t="n">
        <f aca="false">A424-A$1002</f>
        <v>-0.092863</v>
      </c>
      <c r="E424" s="1" t="n">
        <f aca="false">B424-B$1002</f>
        <v>0.32206847</v>
      </c>
      <c r="F424" s="1" t="n">
        <f aca="false">C424-C$1002</f>
        <v>-0.289</v>
      </c>
      <c r="G424" s="1" t="n">
        <f aca="false">-(D424+F424)</f>
        <v>0.381863</v>
      </c>
      <c r="H424" s="1" t="n">
        <f aca="false">E424</f>
        <v>0.32206847</v>
      </c>
      <c r="N424" s="1"/>
      <c r="O424" s="1"/>
      <c r="P424" s="1"/>
      <c r="Q424" s="1"/>
      <c r="R424" s="1"/>
      <c r="S424" s="1"/>
    </row>
    <row r="425" customFormat="false" ht="12.8" hidden="false" customHeight="false" outlineLevel="0" collapsed="false">
      <c r="A425" s="0" t="n">
        <v>0.092996</v>
      </c>
      <c r="B425" s="0" t="n">
        <v>0.32169</v>
      </c>
      <c r="C425" s="0" t="n">
        <v>-0.2885</v>
      </c>
      <c r="D425" s="1" t="n">
        <f aca="false">A425-A$1002</f>
        <v>-0.092764</v>
      </c>
      <c r="E425" s="1" t="n">
        <f aca="false">B425-B$1002</f>
        <v>0.32186847</v>
      </c>
      <c r="F425" s="1" t="n">
        <f aca="false">C425-C$1002</f>
        <v>-0.2885</v>
      </c>
      <c r="G425" s="1" t="n">
        <f aca="false">-(D425+F425)</f>
        <v>0.381264</v>
      </c>
      <c r="H425" s="1" t="n">
        <f aca="false">E425</f>
        <v>0.32186847</v>
      </c>
      <c r="N425" s="1"/>
      <c r="O425" s="1"/>
      <c r="P425" s="1"/>
      <c r="Q425" s="1"/>
      <c r="R425" s="1"/>
      <c r="S425" s="1"/>
    </row>
    <row r="426" customFormat="false" ht="12.8" hidden="false" customHeight="false" outlineLevel="0" collapsed="false">
      <c r="A426" s="0" t="n">
        <v>0.093095</v>
      </c>
      <c r="B426" s="0" t="n">
        <v>0.3215</v>
      </c>
      <c r="C426" s="0" t="n">
        <v>-0.288</v>
      </c>
      <c r="D426" s="1" t="n">
        <f aca="false">A426-A$1002</f>
        <v>-0.092665</v>
      </c>
      <c r="E426" s="1" t="n">
        <f aca="false">B426-B$1002</f>
        <v>0.32167847</v>
      </c>
      <c r="F426" s="1" t="n">
        <f aca="false">C426-C$1002</f>
        <v>-0.288</v>
      </c>
      <c r="G426" s="1" t="n">
        <f aca="false">-(D426+F426)</f>
        <v>0.380665</v>
      </c>
      <c r="H426" s="1" t="n">
        <f aca="false">E426</f>
        <v>0.32167847</v>
      </c>
      <c r="N426" s="1"/>
      <c r="O426" s="1"/>
      <c r="P426" s="1"/>
      <c r="Q426" s="1"/>
      <c r="R426" s="1"/>
      <c r="S426" s="1"/>
    </row>
    <row r="427" customFormat="false" ht="12.8" hidden="false" customHeight="false" outlineLevel="0" collapsed="false">
      <c r="A427" s="0" t="n">
        <v>0.093194</v>
      </c>
      <c r="B427" s="0" t="n">
        <v>0.3213</v>
      </c>
      <c r="C427" s="0" t="n">
        <v>-0.2875</v>
      </c>
      <c r="D427" s="1" t="n">
        <f aca="false">A427-A$1002</f>
        <v>-0.092566</v>
      </c>
      <c r="E427" s="1" t="n">
        <f aca="false">B427-B$1002</f>
        <v>0.32147847</v>
      </c>
      <c r="F427" s="1" t="n">
        <f aca="false">C427-C$1002</f>
        <v>-0.2875</v>
      </c>
      <c r="G427" s="1" t="n">
        <f aca="false">-(D427+F427)</f>
        <v>0.380066</v>
      </c>
      <c r="H427" s="1" t="n">
        <f aca="false">E427</f>
        <v>0.32147847</v>
      </c>
      <c r="N427" s="1"/>
      <c r="O427" s="1"/>
      <c r="P427" s="1"/>
      <c r="Q427" s="1"/>
      <c r="R427" s="1"/>
      <c r="S427" s="1"/>
    </row>
    <row r="428" customFormat="false" ht="12.8" hidden="false" customHeight="false" outlineLevel="0" collapsed="false">
      <c r="A428" s="0" t="n">
        <v>0.093293</v>
      </c>
      <c r="B428" s="0" t="n">
        <v>0.3211</v>
      </c>
      <c r="C428" s="0" t="n">
        <v>-0.287</v>
      </c>
      <c r="D428" s="1" t="n">
        <f aca="false">A428-A$1002</f>
        <v>-0.092467</v>
      </c>
      <c r="E428" s="1" t="n">
        <f aca="false">B428-B$1002</f>
        <v>0.32127847</v>
      </c>
      <c r="F428" s="1" t="n">
        <f aca="false">C428-C$1002</f>
        <v>-0.287</v>
      </c>
      <c r="G428" s="1" t="n">
        <f aca="false">-(D428+F428)</f>
        <v>0.379467</v>
      </c>
      <c r="H428" s="1" t="n">
        <f aca="false">E428</f>
        <v>0.32127847</v>
      </c>
      <c r="N428" s="1"/>
      <c r="O428" s="1"/>
      <c r="P428" s="1"/>
      <c r="Q428" s="1"/>
      <c r="R428" s="1"/>
      <c r="S428" s="1"/>
    </row>
    <row r="429" customFormat="false" ht="12.8" hidden="false" customHeight="false" outlineLevel="0" collapsed="false">
      <c r="A429" s="0" t="n">
        <v>0.093392</v>
      </c>
      <c r="B429" s="0" t="n">
        <v>0.32091</v>
      </c>
      <c r="C429" s="0" t="n">
        <v>-0.2865</v>
      </c>
      <c r="D429" s="1" t="n">
        <f aca="false">A429-A$1002</f>
        <v>-0.092368</v>
      </c>
      <c r="E429" s="1" t="n">
        <f aca="false">B429-B$1002</f>
        <v>0.32108847</v>
      </c>
      <c r="F429" s="1" t="n">
        <f aca="false">C429-C$1002</f>
        <v>-0.2865</v>
      </c>
      <c r="G429" s="1" t="n">
        <f aca="false">-(D429+F429)</f>
        <v>0.378868</v>
      </c>
      <c r="H429" s="1" t="n">
        <f aca="false">E429</f>
        <v>0.32108847</v>
      </c>
      <c r="N429" s="1"/>
      <c r="O429" s="1"/>
      <c r="P429" s="1"/>
      <c r="Q429" s="1"/>
      <c r="R429" s="1"/>
      <c r="S429" s="1"/>
    </row>
    <row r="430" customFormat="false" ht="12.8" hidden="false" customHeight="false" outlineLevel="0" collapsed="false">
      <c r="A430" s="0" t="n">
        <v>0.093491</v>
      </c>
      <c r="B430" s="0" t="n">
        <v>0.32071</v>
      </c>
      <c r="C430" s="0" t="n">
        <v>-0.286</v>
      </c>
      <c r="D430" s="1" t="n">
        <f aca="false">A430-A$1002</f>
        <v>-0.092269</v>
      </c>
      <c r="E430" s="1" t="n">
        <f aca="false">B430-B$1002</f>
        <v>0.32088847</v>
      </c>
      <c r="F430" s="1" t="n">
        <f aca="false">C430-C$1002</f>
        <v>-0.286</v>
      </c>
      <c r="G430" s="1" t="n">
        <f aca="false">-(D430+F430)</f>
        <v>0.378269</v>
      </c>
      <c r="H430" s="1" t="n">
        <f aca="false">E430</f>
        <v>0.32088847</v>
      </c>
      <c r="N430" s="1"/>
      <c r="O430" s="1"/>
      <c r="P430" s="1"/>
      <c r="Q430" s="1"/>
      <c r="R430" s="1"/>
      <c r="S430" s="1"/>
    </row>
    <row r="431" customFormat="false" ht="12.8" hidden="false" customHeight="false" outlineLevel="0" collapsed="false">
      <c r="A431" s="0" t="n">
        <v>0.09359</v>
      </c>
      <c r="B431" s="0" t="n">
        <v>0.32051</v>
      </c>
      <c r="C431" s="0" t="n">
        <v>-0.2855</v>
      </c>
      <c r="D431" s="1" t="n">
        <f aca="false">A431-A$1002</f>
        <v>-0.09217</v>
      </c>
      <c r="E431" s="1" t="n">
        <f aca="false">B431-B$1002</f>
        <v>0.32068847</v>
      </c>
      <c r="F431" s="1" t="n">
        <f aca="false">C431-C$1002</f>
        <v>-0.2855</v>
      </c>
      <c r="G431" s="1" t="n">
        <f aca="false">-(D431+F431)</f>
        <v>0.37767</v>
      </c>
      <c r="H431" s="1" t="n">
        <f aca="false">E431</f>
        <v>0.32068847</v>
      </c>
      <c r="N431" s="1"/>
      <c r="O431" s="1"/>
      <c r="P431" s="1"/>
      <c r="Q431" s="1"/>
      <c r="R431" s="1"/>
      <c r="S431" s="1"/>
    </row>
    <row r="432" customFormat="false" ht="12.8" hidden="false" customHeight="false" outlineLevel="0" collapsed="false">
      <c r="A432" s="0" t="n">
        <v>0.093689</v>
      </c>
      <c r="B432" s="0" t="n">
        <v>0.32032</v>
      </c>
      <c r="C432" s="0" t="n">
        <v>-0.285</v>
      </c>
      <c r="D432" s="1" t="n">
        <f aca="false">A432-A$1002</f>
        <v>-0.092071</v>
      </c>
      <c r="E432" s="1" t="n">
        <f aca="false">B432-B$1002</f>
        <v>0.32049847</v>
      </c>
      <c r="F432" s="1" t="n">
        <f aca="false">C432-C$1002</f>
        <v>-0.285</v>
      </c>
      <c r="G432" s="1" t="n">
        <f aca="false">-(D432+F432)</f>
        <v>0.377071</v>
      </c>
      <c r="H432" s="1" t="n">
        <f aca="false">E432</f>
        <v>0.32049847</v>
      </c>
      <c r="N432" s="1"/>
      <c r="O432" s="1"/>
      <c r="P432" s="1"/>
      <c r="Q432" s="1"/>
      <c r="R432" s="1"/>
      <c r="S432" s="1"/>
    </row>
    <row r="433" customFormat="false" ht="12.8" hidden="false" customHeight="false" outlineLevel="0" collapsed="false">
      <c r="A433" s="0" t="n">
        <v>0.093788</v>
      </c>
      <c r="B433" s="0" t="n">
        <v>0.32012</v>
      </c>
      <c r="C433" s="0" t="n">
        <v>-0.2845</v>
      </c>
      <c r="D433" s="1" t="n">
        <f aca="false">A433-A$1002</f>
        <v>-0.091972</v>
      </c>
      <c r="E433" s="1" t="n">
        <f aca="false">B433-B$1002</f>
        <v>0.32029847</v>
      </c>
      <c r="F433" s="1" t="n">
        <f aca="false">C433-C$1002</f>
        <v>-0.2845</v>
      </c>
      <c r="G433" s="1" t="n">
        <f aca="false">-(D433+F433)</f>
        <v>0.376472</v>
      </c>
      <c r="H433" s="1" t="n">
        <f aca="false">E433</f>
        <v>0.32029847</v>
      </c>
      <c r="N433" s="1"/>
      <c r="O433" s="1"/>
      <c r="P433" s="1"/>
      <c r="Q433" s="1"/>
      <c r="R433" s="1"/>
      <c r="S433" s="1"/>
    </row>
    <row r="434" customFormat="false" ht="12.8" hidden="false" customHeight="false" outlineLevel="0" collapsed="false">
      <c r="A434" s="0" t="n">
        <v>0.093887</v>
      </c>
      <c r="B434" s="0" t="n">
        <v>0.31992</v>
      </c>
      <c r="C434" s="0" t="n">
        <v>-0.284</v>
      </c>
      <c r="D434" s="1" t="n">
        <f aca="false">A434-A$1002</f>
        <v>-0.091873</v>
      </c>
      <c r="E434" s="1" t="n">
        <f aca="false">B434-B$1002</f>
        <v>0.32009847</v>
      </c>
      <c r="F434" s="1" t="n">
        <f aca="false">C434-C$1002</f>
        <v>-0.284</v>
      </c>
      <c r="G434" s="1" t="n">
        <f aca="false">-(D434+F434)</f>
        <v>0.375873</v>
      </c>
      <c r="H434" s="1" t="n">
        <f aca="false">E434</f>
        <v>0.32009847</v>
      </c>
      <c r="N434" s="1"/>
      <c r="O434" s="1"/>
      <c r="P434" s="1"/>
      <c r="Q434" s="1"/>
      <c r="R434" s="1"/>
      <c r="S434" s="1"/>
    </row>
    <row r="435" customFormat="false" ht="12.8" hidden="false" customHeight="false" outlineLevel="0" collapsed="false">
      <c r="A435" s="0" t="n">
        <v>0.093987</v>
      </c>
      <c r="B435" s="0" t="n">
        <v>0.31973</v>
      </c>
      <c r="C435" s="0" t="n">
        <v>-0.2835</v>
      </c>
      <c r="D435" s="1" t="n">
        <f aca="false">A435-A$1002</f>
        <v>-0.091773</v>
      </c>
      <c r="E435" s="1" t="n">
        <f aca="false">B435-B$1002</f>
        <v>0.31990847</v>
      </c>
      <c r="F435" s="1" t="n">
        <f aca="false">C435-C$1002</f>
        <v>-0.2835</v>
      </c>
      <c r="G435" s="1" t="n">
        <f aca="false">-(D435+F435)</f>
        <v>0.375273</v>
      </c>
      <c r="H435" s="1" t="n">
        <f aca="false">E435</f>
        <v>0.31990847</v>
      </c>
      <c r="N435" s="1"/>
      <c r="O435" s="1"/>
      <c r="P435" s="1"/>
      <c r="Q435" s="1"/>
      <c r="R435" s="1"/>
      <c r="S435" s="1"/>
    </row>
    <row r="436" customFormat="false" ht="12.8" hidden="false" customHeight="false" outlineLevel="0" collapsed="false">
      <c r="A436" s="0" t="n">
        <v>0.094086</v>
      </c>
      <c r="B436" s="0" t="n">
        <v>0.31953</v>
      </c>
      <c r="C436" s="0" t="n">
        <v>-0.283</v>
      </c>
      <c r="D436" s="1" t="n">
        <f aca="false">A436-A$1002</f>
        <v>-0.091674</v>
      </c>
      <c r="E436" s="1" t="n">
        <f aca="false">B436-B$1002</f>
        <v>0.31970847</v>
      </c>
      <c r="F436" s="1" t="n">
        <f aca="false">C436-C$1002</f>
        <v>-0.283</v>
      </c>
      <c r="G436" s="1" t="n">
        <f aca="false">-(D436+F436)</f>
        <v>0.374674</v>
      </c>
      <c r="H436" s="1" t="n">
        <f aca="false">E436</f>
        <v>0.31970847</v>
      </c>
      <c r="N436" s="1"/>
      <c r="O436" s="1"/>
      <c r="P436" s="1"/>
      <c r="Q436" s="1"/>
      <c r="R436" s="1"/>
      <c r="S436" s="1"/>
    </row>
    <row r="437" customFormat="false" ht="12.8" hidden="false" customHeight="false" outlineLevel="0" collapsed="false">
      <c r="A437" s="0" t="n">
        <v>0.094185</v>
      </c>
      <c r="B437" s="0" t="n">
        <v>0.31933</v>
      </c>
      <c r="C437" s="0" t="n">
        <v>-0.2825</v>
      </c>
      <c r="D437" s="1" t="n">
        <f aca="false">A437-A$1002</f>
        <v>-0.091575</v>
      </c>
      <c r="E437" s="1" t="n">
        <f aca="false">B437-B$1002</f>
        <v>0.31950847</v>
      </c>
      <c r="F437" s="1" t="n">
        <f aca="false">C437-C$1002</f>
        <v>-0.2825</v>
      </c>
      <c r="G437" s="1" t="n">
        <f aca="false">-(D437+F437)</f>
        <v>0.374075</v>
      </c>
      <c r="H437" s="1" t="n">
        <f aca="false">E437</f>
        <v>0.31950847</v>
      </c>
      <c r="N437" s="1"/>
      <c r="O437" s="1"/>
      <c r="P437" s="1"/>
      <c r="Q437" s="1"/>
      <c r="R437" s="1"/>
      <c r="S437" s="1"/>
    </row>
    <row r="438" customFormat="false" ht="12.8" hidden="false" customHeight="false" outlineLevel="0" collapsed="false">
      <c r="A438" s="0" t="n">
        <v>0.094284</v>
      </c>
      <c r="B438" s="0" t="n">
        <v>0.31914</v>
      </c>
      <c r="C438" s="0" t="n">
        <v>-0.282</v>
      </c>
      <c r="D438" s="1" t="n">
        <f aca="false">A438-A$1002</f>
        <v>-0.091476</v>
      </c>
      <c r="E438" s="1" t="n">
        <f aca="false">B438-B$1002</f>
        <v>0.31931847</v>
      </c>
      <c r="F438" s="1" t="n">
        <f aca="false">C438-C$1002</f>
        <v>-0.282</v>
      </c>
      <c r="G438" s="1" t="n">
        <f aca="false">-(D438+F438)</f>
        <v>0.373476</v>
      </c>
      <c r="H438" s="1" t="n">
        <f aca="false">E438</f>
        <v>0.31931847</v>
      </c>
      <c r="N438" s="1"/>
      <c r="O438" s="1"/>
      <c r="P438" s="1"/>
      <c r="Q438" s="1"/>
      <c r="R438" s="1"/>
      <c r="S438" s="1"/>
    </row>
    <row r="439" customFormat="false" ht="12.8" hidden="false" customHeight="false" outlineLevel="0" collapsed="false">
      <c r="A439" s="0" t="n">
        <v>0.094383</v>
      </c>
      <c r="B439" s="0" t="n">
        <v>0.31894</v>
      </c>
      <c r="C439" s="0" t="n">
        <v>-0.2815</v>
      </c>
      <c r="D439" s="1" t="n">
        <f aca="false">A439-A$1002</f>
        <v>-0.091377</v>
      </c>
      <c r="E439" s="1" t="n">
        <f aca="false">B439-B$1002</f>
        <v>0.31911847</v>
      </c>
      <c r="F439" s="1" t="n">
        <f aca="false">C439-C$1002</f>
        <v>-0.2815</v>
      </c>
      <c r="G439" s="1" t="n">
        <f aca="false">-(D439+F439)</f>
        <v>0.372877</v>
      </c>
      <c r="H439" s="1" t="n">
        <f aca="false">E439</f>
        <v>0.31911847</v>
      </c>
      <c r="N439" s="1"/>
      <c r="O439" s="1"/>
      <c r="P439" s="1"/>
      <c r="Q439" s="1"/>
      <c r="R439" s="1"/>
      <c r="S439" s="1"/>
    </row>
    <row r="440" customFormat="false" ht="12.8" hidden="false" customHeight="false" outlineLevel="0" collapsed="false">
      <c r="A440" s="0" t="n">
        <v>0.094482</v>
      </c>
      <c r="B440" s="0" t="n">
        <v>0.31874</v>
      </c>
      <c r="C440" s="0" t="n">
        <v>-0.281</v>
      </c>
      <c r="D440" s="1" t="n">
        <f aca="false">A440-A$1002</f>
        <v>-0.091278</v>
      </c>
      <c r="E440" s="1" t="n">
        <f aca="false">B440-B$1002</f>
        <v>0.31891847</v>
      </c>
      <c r="F440" s="1" t="n">
        <f aca="false">C440-C$1002</f>
        <v>-0.281</v>
      </c>
      <c r="G440" s="1" t="n">
        <f aca="false">-(D440+F440)</f>
        <v>0.372278</v>
      </c>
      <c r="H440" s="1" t="n">
        <f aca="false">E440</f>
        <v>0.31891847</v>
      </c>
      <c r="N440" s="1"/>
      <c r="O440" s="1"/>
      <c r="P440" s="1"/>
      <c r="Q440" s="1"/>
      <c r="R440" s="1"/>
      <c r="S440" s="1"/>
    </row>
    <row r="441" customFormat="false" ht="12.8" hidden="false" customHeight="false" outlineLevel="0" collapsed="false">
      <c r="A441" s="0" t="n">
        <v>0.094581</v>
      </c>
      <c r="B441" s="0" t="n">
        <v>0.31855</v>
      </c>
      <c r="C441" s="0" t="n">
        <v>-0.2805</v>
      </c>
      <c r="D441" s="1" t="n">
        <f aca="false">A441-A$1002</f>
        <v>-0.091179</v>
      </c>
      <c r="E441" s="1" t="n">
        <f aca="false">B441-B$1002</f>
        <v>0.31872847</v>
      </c>
      <c r="F441" s="1" t="n">
        <f aca="false">C441-C$1002</f>
        <v>-0.2805</v>
      </c>
      <c r="G441" s="1" t="n">
        <f aca="false">-(D441+F441)</f>
        <v>0.371679</v>
      </c>
      <c r="H441" s="1" t="n">
        <f aca="false">E441</f>
        <v>0.31872847</v>
      </c>
      <c r="N441" s="1"/>
      <c r="O441" s="1"/>
      <c r="P441" s="1"/>
      <c r="Q441" s="1"/>
      <c r="R441" s="1"/>
      <c r="S441" s="1"/>
    </row>
    <row r="442" customFormat="false" ht="12.8" hidden="false" customHeight="false" outlineLevel="0" collapsed="false">
      <c r="A442" s="0" t="n">
        <v>0.09468</v>
      </c>
      <c r="B442" s="0" t="n">
        <v>0.31835</v>
      </c>
      <c r="C442" s="0" t="n">
        <v>-0.28</v>
      </c>
      <c r="D442" s="1" t="n">
        <f aca="false">A442-A$1002</f>
        <v>-0.09108</v>
      </c>
      <c r="E442" s="1" t="n">
        <f aca="false">B442-B$1002</f>
        <v>0.31852847</v>
      </c>
      <c r="F442" s="1" t="n">
        <f aca="false">C442-C$1002</f>
        <v>-0.28</v>
      </c>
      <c r="G442" s="1" t="n">
        <f aca="false">-(D442+F442)</f>
        <v>0.37108</v>
      </c>
      <c r="H442" s="1" t="n">
        <f aca="false">E442</f>
        <v>0.31852847</v>
      </c>
      <c r="N442" s="1"/>
      <c r="O442" s="1"/>
      <c r="P442" s="1"/>
      <c r="Q442" s="1"/>
      <c r="R442" s="1"/>
      <c r="S442" s="1"/>
    </row>
    <row r="443" customFormat="false" ht="12.8" hidden="false" customHeight="false" outlineLevel="0" collapsed="false">
      <c r="A443" s="0" t="n">
        <v>0.09478</v>
      </c>
      <c r="B443" s="0" t="n">
        <v>0.31814</v>
      </c>
      <c r="C443" s="0" t="n">
        <v>-0.2795</v>
      </c>
      <c r="D443" s="1" t="n">
        <f aca="false">A443-A$1002</f>
        <v>-0.09098</v>
      </c>
      <c r="E443" s="1" t="n">
        <f aca="false">B443-B$1002</f>
        <v>0.31831847</v>
      </c>
      <c r="F443" s="1" t="n">
        <f aca="false">C443-C$1002</f>
        <v>-0.2795</v>
      </c>
      <c r="G443" s="1" t="n">
        <f aca="false">-(D443+F443)</f>
        <v>0.37048</v>
      </c>
      <c r="H443" s="1" t="n">
        <f aca="false">E443</f>
        <v>0.31831847</v>
      </c>
      <c r="N443" s="1"/>
      <c r="O443" s="1"/>
      <c r="P443" s="1"/>
      <c r="Q443" s="1"/>
      <c r="R443" s="1"/>
      <c r="S443" s="1"/>
    </row>
    <row r="444" customFormat="false" ht="12.8" hidden="false" customHeight="false" outlineLevel="0" collapsed="false">
      <c r="A444" s="0" t="n">
        <v>0.09488</v>
      </c>
      <c r="B444" s="0" t="n">
        <v>0.31794</v>
      </c>
      <c r="C444" s="0" t="n">
        <v>-0.279</v>
      </c>
      <c r="D444" s="1" t="n">
        <f aca="false">A444-A$1002</f>
        <v>-0.09088</v>
      </c>
      <c r="E444" s="1" t="n">
        <f aca="false">B444-B$1002</f>
        <v>0.31811847</v>
      </c>
      <c r="F444" s="1" t="n">
        <f aca="false">C444-C$1002</f>
        <v>-0.279</v>
      </c>
      <c r="G444" s="1" t="n">
        <f aca="false">-(D444+F444)</f>
        <v>0.36988</v>
      </c>
      <c r="H444" s="1" t="n">
        <f aca="false">E444</f>
        <v>0.31811847</v>
      </c>
      <c r="N444" s="1"/>
      <c r="O444" s="1"/>
      <c r="P444" s="1"/>
      <c r="Q444" s="1"/>
      <c r="R444" s="1"/>
      <c r="S444" s="1"/>
    </row>
    <row r="445" customFormat="false" ht="12.8" hidden="false" customHeight="false" outlineLevel="0" collapsed="false">
      <c r="A445" s="0" t="n">
        <v>0.09498</v>
      </c>
      <c r="B445" s="0" t="n">
        <v>0.31773</v>
      </c>
      <c r="C445" s="0" t="n">
        <v>-0.2785</v>
      </c>
      <c r="D445" s="1" t="n">
        <f aca="false">A445-A$1002</f>
        <v>-0.09078</v>
      </c>
      <c r="E445" s="1" t="n">
        <f aca="false">B445-B$1002</f>
        <v>0.31790847</v>
      </c>
      <c r="F445" s="1" t="n">
        <f aca="false">C445-C$1002</f>
        <v>-0.2785</v>
      </c>
      <c r="G445" s="1" t="n">
        <f aca="false">-(D445+F445)</f>
        <v>0.36928</v>
      </c>
      <c r="H445" s="1" t="n">
        <f aca="false">E445</f>
        <v>0.31790847</v>
      </c>
      <c r="N445" s="1"/>
      <c r="O445" s="1"/>
      <c r="P445" s="1"/>
      <c r="Q445" s="1"/>
      <c r="R445" s="1"/>
      <c r="S445" s="1"/>
    </row>
    <row r="446" customFormat="false" ht="12.8" hidden="false" customHeight="false" outlineLevel="0" collapsed="false">
      <c r="A446" s="0" t="n">
        <v>0.095081</v>
      </c>
      <c r="B446" s="0" t="n">
        <v>0.31753</v>
      </c>
      <c r="C446" s="0" t="n">
        <v>-0.278</v>
      </c>
      <c r="D446" s="1" t="n">
        <f aca="false">A446-A$1002</f>
        <v>-0.090679</v>
      </c>
      <c r="E446" s="1" t="n">
        <f aca="false">B446-B$1002</f>
        <v>0.31770847</v>
      </c>
      <c r="F446" s="1" t="n">
        <f aca="false">C446-C$1002</f>
        <v>-0.278</v>
      </c>
      <c r="G446" s="1" t="n">
        <f aca="false">-(D446+F446)</f>
        <v>0.368679</v>
      </c>
      <c r="H446" s="1" t="n">
        <f aca="false">E446</f>
        <v>0.31770847</v>
      </c>
      <c r="N446" s="1"/>
      <c r="O446" s="1"/>
      <c r="P446" s="1"/>
      <c r="Q446" s="1"/>
      <c r="R446" s="1"/>
      <c r="S446" s="1"/>
    </row>
    <row r="447" customFormat="false" ht="12.8" hidden="false" customHeight="false" outlineLevel="0" collapsed="false">
      <c r="A447" s="0" t="n">
        <v>0.095181</v>
      </c>
      <c r="B447" s="0" t="n">
        <v>0.31733</v>
      </c>
      <c r="C447" s="0" t="n">
        <v>-0.2775</v>
      </c>
      <c r="D447" s="1" t="n">
        <f aca="false">A447-A$1002</f>
        <v>-0.090579</v>
      </c>
      <c r="E447" s="1" t="n">
        <f aca="false">B447-B$1002</f>
        <v>0.31750847</v>
      </c>
      <c r="F447" s="1" t="n">
        <f aca="false">C447-C$1002</f>
        <v>-0.2775</v>
      </c>
      <c r="G447" s="1" t="n">
        <f aca="false">-(D447+F447)</f>
        <v>0.368079</v>
      </c>
      <c r="H447" s="1" t="n">
        <f aca="false">E447</f>
        <v>0.31750847</v>
      </c>
      <c r="N447" s="1"/>
      <c r="O447" s="1"/>
      <c r="P447" s="1"/>
      <c r="Q447" s="1"/>
      <c r="R447" s="1"/>
      <c r="S447" s="1"/>
    </row>
    <row r="448" customFormat="false" ht="12.8" hidden="false" customHeight="false" outlineLevel="0" collapsed="false">
      <c r="A448" s="0" t="n">
        <v>0.095281</v>
      </c>
      <c r="B448" s="0" t="n">
        <v>0.31712</v>
      </c>
      <c r="C448" s="0" t="n">
        <v>-0.277</v>
      </c>
      <c r="D448" s="1" t="n">
        <f aca="false">A448-A$1002</f>
        <v>-0.090479</v>
      </c>
      <c r="E448" s="1" t="n">
        <f aca="false">B448-B$1002</f>
        <v>0.31729847</v>
      </c>
      <c r="F448" s="1" t="n">
        <f aca="false">C448-C$1002</f>
        <v>-0.277</v>
      </c>
      <c r="G448" s="1" t="n">
        <f aca="false">-(D448+F448)</f>
        <v>0.367479</v>
      </c>
      <c r="H448" s="1" t="n">
        <f aca="false">E448</f>
        <v>0.31729847</v>
      </c>
      <c r="N448" s="1"/>
      <c r="O448" s="1"/>
      <c r="P448" s="1"/>
      <c r="Q448" s="1"/>
      <c r="R448" s="1"/>
      <c r="S448" s="1"/>
    </row>
    <row r="449" customFormat="false" ht="12.8" hidden="false" customHeight="false" outlineLevel="0" collapsed="false">
      <c r="A449" s="0" t="n">
        <v>0.095381</v>
      </c>
      <c r="B449" s="0" t="n">
        <v>0.31692</v>
      </c>
      <c r="C449" s="0" t="n">
        <v>-0.2765</v>
      </c>
      <c r="D449" s="1" t="n">
        <f aca="false">A449-A$1002</f>
        <v>-0.090379</v>
      </c>
      <c r="E449" s="1" t="n">
        <f aca="false">B449-B$1002</f>
        <v>0.31709847</v>
      </c>
      <c r="F449" s="1" t="n">
        <f aca="false">C449-C$1002</f>
        <v>-0.2765</v>
      </c>
      <c r="G449" s="1" t="n">
        <f aca="false">-(D449+F449)</f>
        <v>0.366879</v>
      </c>
      <c r="H449" s="1" t="n">
        <f aca="false">E449</f>
        <v>0.31709847</v>
      </c>
      <c r="N449" s="1"/>
      <c r="O449" s="1"/>
      <c r="P449" s="1"/>
      <c r="Q449" s="1"/>
      <c r="R449" s="1"/>
      <c r="S449" s="1"/>
    </row>
    <row r="450" customFormat="false" ht="12.8" hidden="false" customHeight="false" outlineLevel="0" collapsed="false">
      <c r="A450" s="0" t="n">
        <v>0.095481</v>
      </c>
      <c r="B450" s="0" t="n">
        <v>0.31671</v>
      </c>
      <c r="C450" s="0" t="n">
        <v>-0.276</v>
      </c>
      <c r="D450" s="1" t="n">
        <f aca="false">A450-A$1002</f>
        <v>-0.090279</v>
      </c>
      <c r="E450" s="1" t="n">
        <f aca="false">B450-B$1002</f>
        <v>0.31688847</v>
      </c>
      <c r="F450" s="1" t="n">
        <f aca="false">C450-C$1002</f>
        <v>-0.276</v>
      </c>
      <c r="G450" s="1" t="n">
        <f aca="false">-(D450+F450)</f>
        <v>0.366279</v>
      </c>
      <c r="H450" s="1" t="n">
        <f aca="false">E450</f>
        <v>0.31688847</v>
      </c>
      <c r="N450" s="1"/>
      <c r="O450" s="1"/>
      <c r="P450" s="1"/>
      <c r="Q450" s="1"/>
      <c r="R450" s="1"/>
      <c r="S450" s="1"/>
    </row>
    <row r="451" customFormat="false" ht="12.8" hidden="false" customHeight="false" outlineLevel="0" collapsed="false">
      <c r="A451" s="0" t="n">
        <v>0.095581</v>
      </c>
      <c r="B451" s="0" t="n">
        <v>0.31651</v>
      </c>
      <c r="C451" s="0" t="n">
        <v>-0.2755</v>
      </c>
      <c r="D451" s="1" t="n">
        <f aca="false">A451-A$1002</f>
        <v>-0.090179</v>
      </c>
      <c r="E451" s="1" t="n">
        <f aca="false">B451-B$1002</f>
        <v>0.31668847</v>
      </c>
      <c r="F451" s="1" t="n">
        <f aca="false">C451-C$1002</f>
        <v>-0.2755</v>
      </c>
      <c r="G451" s="1" t="n">
        <f aca="false">-(D451+F451)</f>
        <v>0.365679</v>
      </c>
      <c r="H451" s="1" t="n">
        <f aca="false">E451</f>
        <v>0.31668847</v>
      </c>
      <c r="N451" s="1"/>
      <c r="O451" s="1"/>
      <c r="P451" s="1"/>
      <c r="Q451" s="1"/>
      <c r="R451" s="1"/>
      <c r="S451" s="1"/>
    </row>
    <row r="452" customFormat="false" ht="12.8" hidden="false" customHeight="false" outlineLevel="0" collapsed="false">
      <c r="A452" s="0" t="n">
        <v>0.095682</v>
      </c>
      <c r="B452" s="0" t="n">
        <v>0.3163</v>
      </c>
      <c r="C452" s="0" t="n">
        <v>-0.275</v>
      </c>
      <c r="D452" s="1" t="n">
        <f aca="false">A452-A$1002</f>
        <v>-0.090078</v>
      </c>
      <c r="E452" s="1" t="n">
        <f aca="false">B452-B$1002</f>
        <v>0.31647847</v>
      </c>
      <c r="F452" s="1" t="n">
        <f aca="false">C452-C$1002</f>
        <v>-0.275</v>
      </c>
      <c r="G452" s="1" t="n">
        <f aca="false">-(D452+F452)</f>
        <v>0.365078</v>
      </c>
      <c r="H452" s="1" t="n">
        <f aca="false">E452</f>
        <v>0.31647847</v>
      </c>
      <c r="N452" s="1"/>
      <c r="O452" s="1"/>
      <c r="P452" s="1"/>
      <c r="Q452" s="1"/>
      <c r="R452" s="1"/>
      <c r="S452" s="1"/>
    </row>
    <row r="453" customFormat="false" ht="12.8" hidden="false" customHeight="false" outlineLevel="0" collapsed="false">
      <c r="A453" s="0" t="n">
        <v>0.095782</v>
      </c>
      <c r="B453" s="0" t="n">
        <v>0.3161</v>
      </c>
      <c r="C453" s="0" t="n">
        <v>-0.2745</v>
      </c>
      <c r="D453" s="1" t="n">
        <f aca="false">A453-A$1002</f>
        <v>-0.089978</v>
      </c>
      <c r="E453" s="1" t="n">
        <f aca="false">B453-B$1002</f>
        <v>0.31627847</v>
      </c>
      <c r="F453" s="1" t="n">
        <f aca="false">C453-C$1002</f>
        <v>-0.2745</v>
      </c>
      <c r="G453" s="1" t="n">
        <f aca="false">-(D453+F453)</f>
        <v>0.364478</v>
      </c>
      <c r="H453" s="1" t="n">
        <f aca="false">E453</f>
        <v>0.31627847</v>
      </c>
      <c r="N453" s="1"/>
      <c r="O453" s="1"/>
      <c r="P453" s="1"/>
      <c r="Q453" s="1"/>
      <c r="R453" s="1"/>
      <c r="S453" s="1"/>
    </row>
    <row r="454" customFormat="false" ht="12.8" hidden="false" customHeight="false" outlineLevel="0" collapsed="false">
      <c r="A454" s="0" t="n">
        <v>0.095882</v>
      </c>
      <c r="B454" s="0" t="n">
        <v>0.31589</v>
      </c>
      <c r="C454" s="0" t="n">
        <v>-0.274</v>
      </c>
      <c r="D454" s="1" t="n">
        <f aca="false">A454-A$1002</f>
        <v>-0.089878</v>
      </c>
      <c r="E454" s="1" t="n">
        <f aca="false">B454-B$1002</f>
        <v>0.31606847</v>
      </c>
      <c r="F454" s="1" t="n">
        <f aca="false">C454-C$1002</f>
        <v>-0.274</v>
      </c>
      <c r="G454" s="1" t="n">
        <f aca="false">-(D454+F454)</f>
        <v>0.363878</v>
      </c>
      <c r="H454" s="1" t="n">
        <f aca="false">E454</f>
        <v>0.31606847</v>
      </c>
      <c r="N454" s="1"/>
      <c r="O454" s="1"/>
      <c r="P454" s="1"/>
      <c r="Q454" s="1"/>
      <c r="R454" s="1"/>
      <c r="S454" s="1"/>
    </row>
    <row r="455" customFormat="false" ht="12.8" hidden="false" customHeight="false" outlineLevel="0" collapsed="false">
      <c r="A455" s="0" t="n">
        <v>0.095982</v>
      </c>
      <c r="B455" s="0" t="n">
        <v>0.31569</v>
      </c>
      <c r="C455" s="0" t="n">
        <v>-0.2735</v>
      </c>
      <c r="D455" s="1" t="n">
        <f aca="false">A455-A$1002</f>
        <v>-0.089778</v>
      </c>
      <c r="E455" s="1" t="n">
        <f aca="false">B455-B$1002</f>
        <v>0.31586847</v>
      </c>
      <c r="F455" s="1" t="n">
        <f aca="false">C455-C$1002</f>
        <v>-0.2735</v>
      </c>
      <c r="G455" s="1" t="n">
        <f aca="false">-(D455+F455)</f>
        <v>0.363278</v>
      </c>
      <c r="H455" s="1" t="n">
        <f aca="false">E455</f>
        <v>0.31586847</v>
      </c>
      <c r="N455" s="1"/>
      <c r="O455" s="1"/>
      <c r="P455" s="1"/>
      <c r="Q455" s="1"/>
      <c r="R455" s="1"/>
      <c r="S455" s="1"/>
    </row>
    <row r="456" customFormat="false" ht="12.8" hidden="false" customHeight="false" outlineLevel="0" collapsed="false">
      <c r="A456" s="0" t="n">
        <v>0.096082</v>
      </c>
      <c r="B456" s="0" t="n">
        <v>0.31548</v>
      </c>
      <c r="C456" s="0" t="n">
        <v>-0.273</v>
      </c>
      <c r="D456" s="1" t="n">
        <f aca="false">A456-A$1002</f>
        <v>-0.089678</v>
      </c>
      <c r="E456" s="1" t="n">
        <f aca="false">B456-B$1002</f>
        <v>0.31565847</v>
      </c>
      <c r="F456" s="1" t="n">
        <f aca="false">C456-C$1002</f>
        <v>-0.273</v>
      </c>
      <c r="G456" s="1" t="n">
        <f aca="false">-(D456+F456)</f>
        <v>0.362678</v>
      </c>
      <c r="H456" s="1" t="n">
        <f aca="false">E456</f>
        <v>0.31565847</v>
      </c>
      <c r="N456" s="1"/>
      <c r="O456" s="1"/>
      <c r="P456" s="1"/>
      <c r="Q456" s="1"/>
      <c r="R456" s="1"/>
      <c r="S456" s="1"/>
    </row>
    <row r="457" customFormat="false" ht="12.8" hidden="false" customHeight="false" outlineLevel="0" collapsed="false">
      <c r="A457" s="0" t="n">
        <v>0.096182</v>
      </c>
      <c r="B457" s="0" t="n">
        <v>0.31528</v>
      </c>
      <c r="C457" s="0" t="n">
        <v>-0.2725</v>
      </c>
      <c r="D457" s="1" t="n">
        <f aca="false">A457-A$1002</f>
        <v>-0.089578</v>
      </c>
      <c r="E457" s="1" t="n">
        <f aca="false">B457-B$1002</f>
        <v>0.31545847</v>
      </c>
      <c r="F457" s="1" t="n">
        <f aca="false">C457-C$1002</f>
        <v>-0.2725</v>
      </c>
      <c r="G457" s="1" t="n">
        <f aca="false">-(D457+F457)</f>
        <v>0.362078</v>
      </c>
      <c r="H457" s="1" t="n">
        <f aca="false">E457</f>
        <v>0.31545847</v>
      </c>
      <c r="N457" s="1"/>
      <c r="O457" s="1"/>
      <c r="P457" s="1"/>
      <c r="Q457" s="1"/>
      <c r="R457" s="1"/>
      <c r="S457" s="1"/>
    </row>
    <row r="458" customFormat="false" ht="12.8" hidden="false" customHeight="false" outlineLevel="0" collapsed="false">
      <c r="A458" s="0" t="n">
        <v>0.096283</v>
      </c>
      <c r="B458" s="0" t="n">
        <v>0.31508</v>
      </c>
      <c r="C458" s="0" t="n">
        <v>-0.272</v>
      </c>
      <c r="D458" s="1" t="n">
        <f aca="false">A458-A$1002</f>
        <v>-0.089477</v>
      </c>
      <c r="E458" s="1" t="n">
        <f aca="false">B458-B$1002</f>
        <v>0.31525847</v>
      </c>
      <c r="F458" s="1" t="n">
        <f aca="false">C458-C$1002</f>
        <v>-0.272</v>
      </c>
      <c r="G458" s="1" t="n">
        <f aca="false">-(D458+F458)</f>
        <v>0.361477</v>
      </c>
      <c r="H458" s="1" t="n">
        <f aca="false">E458</f>
        <v>0.31525847</v>
      </c>
      <c r="N458" s="1"/>
      <c r="O458" s="1"/>
      <c r="P458" s="1"/>
      <c r="Q458" s="1"/>
      <c r="R458" s="1"/>
      <c r="S458" s="1"/>
    </row>
    <row r="459" customFormat="false" ht="12.8" hidden="false" customHeight="false" outlineLevel="0" collapsed="false">
      <c r="A459" s="0" t="n">
        <v>0.096383</v>
      </c>
      <c r="B459" s="0" t="n">
        <v>0.31487</v>
      </c>
      <c r="C459" s="0" t="n">
        <v>-0.2715</v>
      </c>
      <c r="D459" s="1" t="n">
        <f aca="false">A459-A$1002</f>
        <v>-0.089377</v>
      </c>
      <c r="E459" s="1" t="n">
        <f aca="false">B459-B$1002</f>
        <v>0.31504847</v>
      </c>
      <c r="F459" s="1" t="n">
        <f aca="false">C459-C$1002</f>
        <v>-0.2715</v>
      </c>
      <c r="G459" s="1" t="n">
        <f aca="false">-(D459+F459)</f>
        <v>0.360877</v>
      </c>
      <c r="H459" s="1" t="n">
        <f aca="false">E459</f>
        <v>0.31504847</v>
      </c>
      <c r="N459" s="1"/>
      <c r="O459" s="1"/>
      <c r="P459" s="1"/>
      <c r="Q459" s="1"/>
      <c r="R459" s="1"/>
      <c r="S459" s="1"/>
    </row>
    <row r="460" customFormat="false" ht="12.8" hidden="false" customHeight="false" outlineLevel="0" collapsed="false">
      <c r="A460" s="0" t="n">
        <v>0.096483</v>
      </c>
      <c r="B460" s="0" t="n">
        <v>0.31467</v>
      </c>
      <c r="C460" s="0" t="n">
        <v>-0.271</v>
      </c>
      <c r="D460" s="1" t="n">
        <f aca="false">A460-A$1002</f>
        <v>-0.089277</v>
      </c>
      <c r="E460" s="1" t="n">
        <f aca="false">B460-B$1002</f>
        <v>0.31484847</v>
      </c>
      <c r="F460" s="1" t="n">
        <f aca="false">C460-C$1002</f>
        <v>-0.271</v>
      </c>
      <c r="G460" s="1" t="n">
        <f aca="false">-(D460+F460)</f>
        <v>0.360277</v>
      </c>
      <c r="H460" s="1" t="n">
        <f aca="false">E460</f>
        <v>0.31484847</v>
      </c>
      <c r="N460" s="1"/>
      <c r="O460" s="1"/>
      <c r="P460" s="1"/>
      <c r="Q460" s="1"/>
      <c r="R460" s="1"/>
      <c r="S460" s="1"/>
    </row>
    <row r="461" customFormat="false" ht="12.8" hidden="false" customHeight="false" outlineLevel="0" collapsed="false">
      <c r="A461" s="0" t="n">
        <v>0.096583</v>
      </c>
      <c r="B461" s="0" t="n">
        <v>0.31446</v>
      </c>
      <c r="C461" s="0" t="n">
        <v>-0.2705</v>
      </c>
      <c r="D461" s="1" t="n">
        <f aca="false">A461-A$1002</f>
        <v>-0.089177</v>
      </c>
      <c r="E461" s="1" t="n">
        <f aca="false">B461-B$1002</f>
        <v>0.31463847</v>
      </c>
      <c r="F461" s="1" t="n">
        <f aca="false">C461-C$1002</f>
        <v>-0.2705</v>
      </c>
      <c r="G461" s="1" t="n">
        <f aca="false">-(D461+F461)</f>
        <v>0.359677</v>
      </c>
      <c r="H461" s="1" t="n">
        <f aca="false">E461</f>
        <v>0.31463847</v>
      </c>
      <c r="N461" s="1"/>
      <c r="O461" s="1"/>
      <c r="P461" s="1"/>
      <c r="Q461" s="1"/>
      <c r="R461" s="1"/>
      <c r="S461" s="1"/>
    </row>
    <row r="462" customFormat="false" ht="12.8" hidden="false" customHeight="false" outlineLevel="0" collapsed="false">
      <c r="A462" s="0" t="n">
        <v>0.096683</v>
      </c>
      <c r="B462" s="0" t="n">
        <v>0.31426</v>
      </c>
      <c r="C462" s="0" t="n">
        <v>-0.27</v>
      </c>
      <c r="D462" s="1" t="n">
        <f aca="false">A462-A$1002</f>
        <v>-0.089077</v>
      </c>
      <c r="E462" s="1" t="n">
        <f aca="false">B462-B$1002</f>
        <v>0.31443847</v>
      </c>
      <c r="F462" s="1" t="n">
        <f aca="false">C462-C$1002</f>
        <v>-0.27</v>
      </c>
      <c r="G462" s="1" t="n">
        <f aca="false">-(D462+F462)</f>
        <v>0.359077</v>
      </c>
      <c r="H462" s="1" t="n">
        <f aca="false">E462</f>
        <v>0.31443847</v>
      </c>
      <c r="N462" s="1"/>
      <c r="O462" s="1"/>
      <c r="P462" s="1"/>
      <c r="Q462" s="1"/>
      <c r="R462" s="1"/>
      <c r="S462" s="1"/>
    </row>
    <row r="463" customFormat="false" ht="12.8" hidden="false" customHeight="false" outlineLevel="0" collapsed="false">
      <c r="A463" s="0" t="n">
        <v>0.096785</v>
      </c>
      <c r="B463" s="0" t="n">
        <v>0.31404</v>
      </c>
      <c r="C463" s="0" t="n">
        <v>-0.2695</v>
      </c>
      <c r="D463" s="1" t="n">
        <f aca="false">A463-A$1002</f>
        <v>-0.088975</v>
      </c>
      <c r="E463" s="1" t="n">
        <f aca="false">B463-B$1002</f>
        <v>0.31421847</v>
      </c>
      <c r="F463" s="1" t="n">
        <f aca="false">C463-C$1002</f>
        <v>-0.2695</v>
      </c>
      <c r="G463" s="1" t="n">
        <f aca="false">-(D463+F463)</f>
        <v>0.358475</v>
      </c>
      <c r="H463" s="1" t="n">
        <f aca="false">E463</f>
        <v>0.31421847</v>
      </c>
      <c r="N463" s="1"/>
      <c r="O463" s="1"/>
      <c r="P463" s="1"/>
      <c r="Q463" s="1"/>
      <c r="R463" s="1"/>
      <c r="S463" s="1"/>
    </row>
    <row r="464" customFormat="false" ht="12.8" hidden="false" customHeight="false" outlineLevel="0" collapsed="false">
      <c r="A464" s="0" t="n">
        <v>0.096886</v>
      </c>
      <c r="B464" s="0" t="n">
        <v>0.31383</v>
      </c>
      <c r="C464" s="0" t="n">
        <v>-0.269</v>
      </c>
      <c r="D464" s="1" t="n">
        <f aca="false">A464-A$1002</f>
        <v>-0.088874</v>
      </c>
      <c r="E464" s="1" t="n">
        <f aca="false">B464-B$1002</f>
        <v>0.31400847</v>
      </c>
      <c r="F464" s="1" t="n">
        <f aca="false">C464-C$1002</f>
        <v>-0.269</v>
      </c>
      <c r="G464" s="1" t="n">
        <f aca="false">-(D464+F464)</f>
        <v>0.357874</v>
      </c>
      <c r="H464" s="1" t="n">
        <f aca="false">E464</f>
        <v>0.31400847</v>
      </c>
      <c r="N464" s="1"/>
      <c r="O464" s="1"/>
      <c r="P464" s="1"/>
      <c r="Q464" s="1"/>
      <c r="R464" s="1"/>
      <c r="S464" s="1"/>
    </row>
    <row r="465" customFormat="false" ht="12.8" hidden="false" customHeight="false" outlineLevel="0" collapsed="false">
      <c r="A465" s="0" t="n">
        <v>0.096988</v>
      </c>
      <c r="B465" s="0" t="n">
        <v>0.31362</v>
      </c>
      <c r="C465" s="0" t="n">
        <v>-0.2685</v>
      </c>
      <c r="D465" s="1" t="n">
        <f aca="false">A465-A$1002</f>
        <v>-0.088772</v>
      </c>
      <c r="E465" s="1" t="n">
        <f aca="false">B465-B$1002</f>
        <v>0.31379847</v>
      </c>
      <c r="F465" s="1" t="n">
        <f aca="false">C465-C$1002</f>
        <v>-0.2685</v>
      </c>
      <c r="G465" s="1" t="n">
        <f aca="false">-(D465+F465)</f>
        <v>0.357272</v>
      </c>
      <c r="H465" s="1" t="n">
        <f aca="false">E465</f>
        <v>0.31379847</v>
      </c>
      <c r="N465" s="1"/>
      <c r="O465" s="1"/>
      <c r="P465" s="1"/>
      <c r="Q465" s="1"/>
      <c r="R465" s="1"/>
      <c r="S465" s="1"/>
    </row>
    <row r="466" customFormat="false" ht="12.8" hidden="false" customHeight="false" outlineLevel="0" collapsed="false">
      <c r="A466" s="0" t="n">
        <v>0.097089</v>
      </c>
      <c r="B466" s="0" t="n">
        <v>0.31341</v>
      </c>
      <c r="C466" s="0" t="n">
        <v>-0.268</v>
      </c>
      <c r="D466" s="1" t="n">
        <f aca="false">A466-A$1002</f>
        <v>-0.088671</v>
      </c>
      <c r="E466" s="1" t="n">
        <f aca="false">B466-B$1002</f>
        <v>0.31358847</v>
      </c>
      <c r="F466" s="1" t="n">
        <f aca="false">C466-C$1002</f>
        <v>-0.268</v>
      </c>
      <c r="G466" s="1" t="n">
        <f aca="false">-(D466+F466)</f>
        <v>0.356671</v>
      </c>
      <c r="H466" s="1" t="n">
        <f aca="false">E466</f>
        <v>0.31358847</v>
      </c>
      <c r="N466" s="1"/>
      <c r="O466" s="1"/>
      <c r="P466" s="1"/>
      <c r="Q466" s="1"/>
      <c r="R466" s="1"/>
      <c r="S466" s="1"/>
    </row>
    <row r="467" customFormat="false" ht="12.8" hidden="false" customHeight="false" outlineLevel="0" collapsed="false">
      <c r="A467" s="0" t="n">
        <v>0.09719</v>
      </c>
      <c r="B467" s="0" t="n">
        <v>0.3132</v>
      </c>
      <c r="C467" s="0" t="n">
        <v>-0.2675</v>
      </c>
      <c r="D467" s="1" t="n">
        <f aca="false">A467-A$1002</f>
        <v>-0.08857</v>
      </c>
      <c r="E467" s="1" t="n">
        <f aca="false">B467-B$1002</f>
        <v>0.31337847</v>
      </c>
      <c r="F467" s="1" t="n">
        <f aca="false">C467-C$1002</f>
        <v>-0.2675</v>
      </c>
      <c r="G467" s="1" t="n">
        <f aca="false">-(D467+F467)</f>
        <v>0.35607</v>
      </c>
      <c r="H467" s="1" t="n">
        <f aca="false">E467</f>
        <v>0.31337847</v>
      </c>
      <c r="N467" s="1"/>
      <c r="O467" s="1"/>
      <c r="P467" s="1"/>
      <c r="Q467" s="1"/>
      <c r="R467" s="1"/>
      <c r="S467" s="1"/>
    </row>
    <row r="468" customFormat="false" ht="12.8" hidden="false" customHeight="false" outlineLevel="0" collapsed="false">
      <c r="A468" s="0" t="n">
        <v>0.097292</v>
      </c>
      <c r="B468" s="0" t="n">
        <v>0.31298</v>
      </c>
      <c r="C468" s="0" t="n">
        <v>-0.267</v>
      </c>
      <c r="D468" s="1" t="n">
        <f aca="false">A468-A$1002</f>
        <v>-0.088468</v>
      </c>
      <c r="E468" s="1" t="n">
        <f aca="false">B468-B$1002</f>
        <v>0.31315847</v>
      </c>
      <c r="F468" s="1" t="n">
        <f aca="false">C468-C$1002</f>
        <v>-0.267</v>
      </c>
      <c r="G468" s="1" t="n">
        <f aca="false">-(D468+F468)</f>
        <v>0.355468</v>
      </c>
      <c r="H468" s="1" t="n">
        <f aca="false">E468</f>
        <v>0.31315847</v>
      </c>
      <c r="N468" s="1"/>
      <c r="O468" s="1"/>
      <c r="P468" s="1"/>
      <c r="Q468" s="1"/>
      <c r="R468" s="1"/>
      <c r="S468" s="1"/>
    </row>
    <row r="469" customFormat="false" ht="12.8" hidden="false" customHeight="false" outlineLevel="0" collapsed="false">
      <c r="A469" s="0" t="n">
        <v>0.097393</v>
      </c>
      <c r="B469" s="0" t="n">
        <v>0.31277</v>
      </c>
      <c r="C469" s="0" t="n">
        <v>-0.2665</v>
      </c>
      <c r="D469" s="1" t="n">
        <f aca="false">A469-A$1002</f>
        <v>-0.088367</v>
      </c>
      <c r="E469" s="1" t="n">
        <f aca="false">B469-B$1002</f>
        <v>0.31294847</v>
      </c>
      <c r="F469" s="1" t="n">
        <f aca="false">C469-C$1002</f>
        <v>-0.2665</v>
      </c>
      <c r="G469" s="1" t="n">
        <f aca="false">-(D469+F469)</f>
        <v>0.354867</v>
      </c>
      <c r="H469" s="1" t="n">
        <f aca="false">E469</f>
        <v>0.31294847</v>
      </c>
      <c r="N469" s="1"/>
      <c r="O469" s="1"/>
      <c r="P469" s="1"/>
      <c r="Q469" s="1"/>
      <c r="R469" s="1"/>
      <c r="S469" s="1"/>
    </row>
    <row r="470" customFormat="false" ht="12.8" hidden="false" customHeight="false" outlineLevel="0" collapsed="false">
      <c r="A470" s="0" t="n">
        <v>0.097495</v>
      </c>
      <c r="B470" s="0" t="n">
        <v>0.31256</v>
      </c>
      <c r="C470" s="0" t="n">
        <v>-0.266</v>
      </c>
      <c r="D470" s="1" t="n">
        <f aca="false">A470-A$1002</f>
        <v>-0.088265</v>
      </c>
      <c r="E470" s="1" t="n">
        <f aca="false">B470-B$1002</f>
        <v>0.31273847</v>
      </c>
      <c r="F470" s="1" t="n">
        <f aca="false">C470-C$1002</f>
        <v>-0.266</v>
      </c>
      <c r="G470" s="1" t="n">
        <f aca="false">-(D470+F470)</f>
        <v>0.354265</v>
      </c>
      <c r="H470" s="1" t="n">
        <f aca="false">E470</f>
        <v>0.31273847</v>
      </c>
      <c r="N470" s="1"/>
      <c r="O470" s="1"/>
      <c r="P470" s="1"/>
      <c r="Q470" s="1"/>
      <c r="R470" s="1"/>
      <c r="S470" s="1"/>
    </row>
    <row r="471" customFormat="false" ht="12.8" hidden="false" customHeight="false" outlineLevel="0" collapsed="false">
      <c r="A471" s="0" t="n">
        <v>0.097596</v>
      </c>
      <c r="B471" s="0" t="n">
        <v>0.31235</v>
      </c>
      <c r="C471" s="0" t="n">
        <v>-0.2655</v>
      </c>
      <c r="D471" s="1" t="n">
        <f aca="false">A471-A$1002</f>
        <v>-0.088164</v>
      </c>
      <c r="E471" s="1" t="n">
        <f aca="false">B471-B$1002</f>
        <v>0.31252847</v>
      </c>
      <c r="F471" s="1" t="n">
        <f aca="false">C471-C$1002</f>
        <v>-0.2655</v>
      </c>
      <c r="G471" s="1" t="n">
        <f aca="false">-(D471+F471)</f>
        <v>0.353664</v>
      </c>
      <c r="H471" s="1" t="n">
        <f aca="false">E471</f>
        <v>0.31252847</v>
      </c>
      <c r="N471" s="1"/>
      <c r="O471" s="1"/>
      <c r="P471" s="1"/>
      <c r="Q471" s="1"/>
      <c r="R471" s="1"/>
      <c r="S471" s="1"/>
    </row>
    <row r="472" customFormat="false" ht="12.8" hidden="false" customHeight="false" outlineLevel="0" collapsed="false">
      <c r="A472" s="0" t="n">
        <v>0.097698</v>
      </c>
      <c r="B472" s="0" t="n">
        <v>0.31213</v>
      </c>
      <c r="C472" s="0" t="n">
        <v>-0.265</v>
      </c>
      <c r="D472" s="1" t="n">
        <f aca="false">A472-A$1002</f>
        <v>-0.088062</v>
      </c>
      <c r="E472" s="1" t="n">
        <f aca="false">B472-B$1002</f>
        <v>0.31230847</v>
      </c>
      <c r="F472" s="1" t="n">
        <f aca="false">C472-C$1002</f>
        <v>-0.265</v>
      </c>
      <c r="G472" s="1" t="n">
        <f aca="false">-(D472+F472)</f>
        <v>0.353062</v>
      </c>
      <c r="H472" s="1" t="n">
        <f aca="false">E472</f>
        <v>0.31230847</v>
      </c>
      <c r="N472" s="1"/>
      <c r="O472" s="1"/>
      <c r="P472" s="1"/>
      <c r="Q472" s="1"/>
      <c r="R472" s="1"/>
      <c r="S472" s="1"/>
    </row>
    <row r="473" customFormat="false" ht="12.8" hidden="false" customHeight="false" outlineLevel="0" collapsed="false">
      <c r="A473" s="0" t="n">
        <v>0.097799</v>
      </c>
      <c r="B473" s="0" t="n">
        <v>0.31192</v>
      </c>
      <c r="C473" s="0" t="n">
        <v>-0.2645</v>
      </c>
      <c r="D473" s="1" t="n">
        <f aca="false">A473-A$1002</f>
        <v>-0.087961</v>
      </c>
      <c r="E473" s="1" t="n">
        <f aca="false">B473-B$1002</f>
        <v>0.31209847</v>
      </c>
      <c r="F473" s="1" t="n">
        <f aca="false">C473-C$1002</f>
        <v>-0.2645</v>
      </c>
      <c r="G473" s="1" t="n">
        <f aca="false">-(D473+F473)</f>
        <v>0.352461</v>
      </c>
      <c r="H473" s="1" t="n">
        <f aca="false">E473</f>
        <v>0.31209847</v>
      </c>
      <c r="N473" s="1"/>
      <c r="O473" s="1"/>
      <c r="P473" s="1"/>
      <c r="Q473" s="1"/>
      <c r="R473" s="1"/>
      <c r="S473" s="1"/>
    </row>
    <row r="474" customFormat="false" ht="12.8" hidden="false" customHeight="false" outlineLevel="0" collapsed="false">
      <c r="A474" s="0" t="n">
        <v>0.097901</v>
      </c>
      <c r="B474" s="0" t="n">
        <v>0.31171</v>
      </c>
      <c r="C474" s="0" t="n">
        <v>-0.264</v>
      </c>
      <c r="D474" s="1" t="n">
        <f aca="false">A474-A$1002</f>
        <v>-0.087859</v>
      </c>
      <c r="E474" s="1" t="n">
        <f aca="false">B474-B$1002</f>
        <v>0.31188847</v>
      </c>
      <c r="F474" s="1" t="n">
        <f aca="false">C474-C$1002</f>
        <v>-0.264</v>
      </c>
      <c r="G474" s="1" t="n">
        <f aca="false">-(D474+F474)</f>
        <v>0.351859</v>
      </c>
      <c r="H474" s="1" t="n">
        <f aca="false">E474</f>
        <v>0.31188847</v>
      </c>
      <c r="N474" s="1"/>
      <c r="O474" s="1"/>
      <c r="P474" s="1"/>
      <c r="Q474" s="1"/>
      <c r="R474" s="1"/>
      <c r="S474" s="1"/>
    </row>
    <row r="475" customFormat="false" ht="12.8" hidden="false" customHeight="false" outlineLevel="0" collapsed="false">
      <c r="A475" s="0" t="n">
        <v>0.098002</v>
      </c>
      <c r="B475" s="0" t="n">
        <v>0.3115</v>
      </c>
      <c r="C475" s="0" t="n">
        <v>-0.2635</v>
      </c>
      <c r="D475" s="1" t="n">
        <f aca="false">A475-A$1002</f>
        <v>-0.087758</v>
      </c>
      <c r="E475" s="1" t="n">
        <f aca="false">B475-B$1002</f>
        <v>0.31167847</v>
      </c>
      <c r="F475" s="1" t="n">
        <f aca="false">C475-C$1002</f>
        <v>-0.2635</v>
      </c>
      <c r="G475" s="1" t="n">
        <f aca="false">-(D475+F475)</f>
        <v>0.351258</v>
      </c>
      <c r="H475" s="1" t="n">
        <f aca="false">E475</f>
        <v>0.31167847</v>
      </c>
      <c r="N475" s="1"/>
      <c r="O475" s="1"/>
      <c r="P475" s="1"/>
      <c r="Q475" s="1"/>
      <c r="R475" s="1"/>
      <c r="S475" s="1"/>
    </row>
    <row r="476" customFormat="false" ht="12.8" hidden="false" customHeight="false" outlineLevel="0" collapsed="false">
      <c r="A476" s="0" t="n">
        <v>0.098103</v>
      </c>
      <c r="B476" s="0" t="n">
        <v>0.31128</v>
      </c>
      <c r="C476" s="0" t="n">
        <v>-0.263</v>
      </c>
      <c r="D476" s="1" t="n">
        <f aca="false">A476-A$1002</f>
        <v>-0.087657</v>
      </c>
      <c r="E476" s="1" t="n">
        <f aca="false">B476-B$1002</f>
        <v>0.31145847</v>
      </c>
      <c r="F476" s="1" t="n">
        <f aca="false">C476-C$1002</f>
        <v>-0.263</v>
      </c>
      <c r="G476" s="1" t="n">
        <f aca="false">-(D476+F476)</f>
        <v>0.350657</v>
      </c>
      <c r="H476" s="1" t="n">
        <f aca="false">E476</f>
        <v>0.31145847</v>
      </c>
      <c r="N476" s="1"/>
      <c r="O476" s="1"/>
      <c r="P476" s="1"/>
      <c r="Q476" s="1"/>
      <c r="R476" s="1"/>
      <c r="S476" s="1"/>
    </row>
    <row r="477" customFormat="false" ht="12.8" hidden="false" customHeight="false" outlineLevel="0" collapsed="false">
      <c r="A477" s="0" t="n">
        <v>0.098205</v>
      </c>
      <c r="B477" s="0" t="n">
        <v>0.31107</v>
      </c>
      <c r="C477" s="0" t="n">
        <v>-0.2625</v>
      </c>
      <c r="D477" s="1" t="n">
        <f aca="false">A477-A$1002</f>
        <v>-0.087555</v>
      </c>
      <c r="E477" s="1" t="n">
        <f aca="false">B477-B$1002</f>
        <v>0.31124847</v>
      </c>
      <c r="F477" s="1" t="n">
        <f aca="false">C477-C$1002</f>
        <v>-0.2625</v>
      </c>
      <c r="G477" s="1" t="n">
        <f aca="false">-(D477+F477)</f>
        <v>0.350055</v>
      </c>
      <c r="H477" s="1" t="n">
        <f aca="false">E477</f>
        <v>0.31124847</v>
      </c>
      <c r="N477" s="1"/>
      <c r="O477" s="1"/>
      <c r="P477" s="1"/>
      <c r="Q477" s="1"/>
      <c r="R477" s="1"/>
      <c r="S477" s="1"/>
    </row>
    <row r="478" customFormat="false" ht="12.8" hidden="false" customHeight="false" outlineLevel="0" collapsed="false">
      <c r="A478" s="0" t="n">
        <v>0.098306</v>
      </c>
      <c r="B478" s="0" t="n">
        <v>0.31086</v>
      </c>
      <c r="C478" s="0" t="n">
        <v>-0.262</v>
      </c>
      <c r="D478" s="1" t="n">
        <f aca="false">A478-A$1002</f>
        <v>-0.087454</v>
      </c>
      <c r="E478" s="1" t="n">
        <f aca="false">B478-B$1002</f>
        <v>0.31103847</v>
      </c>
      <c r="F478" s="1" t="n">
        <f aca="false">C478-C$1002</f>
        <v>-0.262</v>
      </c>
      <c r="G478" s="1" t="n">
        <f aca="false">-(D478+F478)</f>
        <v>0.349454</v>
      </c>
      <c r="H478" s="1" t="n">
        <f aca="false">E478</f>
        <v>0.31103847</v>
      </c>
      <c r="N478" s="1"/>
      <c r="O478" s="1"/>
      <c r="P478" s="1"/>
      <c r="Q478" s="1"/>
      <c r="R478" s="1"/>
      <c r="S478" s="1"/>
    </row>
    <row r="479" customFormat="false" ht="12.8" hidden="false" customHeight="false" outlineLevel="0" collapsed="false">
      <c r="A479" s="0" t="n">
        <v>0.098408</v>
      </c>
      <c r="B479" s="0" t="n">
        <v>0.31065</v>
      </c>
      <c r="C479" s="0" t="n">
        <v>-0.2615</v>
      </c>
      <c r="D479" s="1" t="n">
        <f aca="false">A479-A$1002</f>
        <v>-0.087352</v>
      </c>
      <c r="E479" s="1" t="n">
        <f aca="false">B479-B$1002</f>
        <v>0.31082847</v>
      </c>
      <c r="F479" s="1" t="n">
        <f aca="false">C479-C$1002</f>
        <v>-0.2615</v>
      </c>
      <c r="G479" s="1" t="n">
        <f aca="false">-(D479+F479)</f>
        <v>0.348852</v>
      </c>
      <c r="H479" s="1" t="n">
        <f aca="false">E479</f>
        <v>0.31082847</v>
      </c>
      <c r="N479" s="1"/>
      <c r="O479" s="1"/>
      <c r="P479" s="1"/>
      <c r="Q479" s="1"/>
      <c r="R479" s="1"/>
      <c r="S479" s="1"/>
    </row>
    <row r="480" customFormat="false" ht="12.8" hidden="false" customHeight="false" outlineLevel="0" collapsed="false">
      <c r="A480" s="0" t="n">
        <v>0.098509</v>
      </c>
      <c r="B480" s="0" t="n">
        <v>0.31043</v>
      </c>
      <c r="C480" s="0" t="n">
        <v>-0.261</v>
      </c>
      <c r="D480" s="1" t="n">
        <f aca="false">A480-A$1002</f>
        <v>-0.087251</v>
      </c>
      <c r="E480" s="1" t="n">
        <f aca="false">B480-B$1002</f>
        <v>0.31060847</v>
      </c>
      <c r="F480" s="1" t="n">
        <f aca="false">C480-C$1002</f>
        <v>-0.261</v>
      </c>
      <c r="G480" s="1" t="n">
        <f aca="false">-(D480+F480)</f>
        <v>0.348251</v>
      </c>
      <c r="H480" s="1" t="n">
        <f aca="false">E480</f>
        <v>0.31060847</v>
      </c>
      <c r="N480" s="1"/>
      <c r="O480" s="1"/>
      <c r="P480" s="1"/>
      <c r="Q480" s="1"/>
      <c r="R480" s="1"/>
      <c r="S480" s="1"/>
    </row>
    <row r="481" customFormat="false" ht="12.8" hidden="false" customHeight="false" outlineLevel="0" collapsed="false">
      <c r="A481" s="0" t="n">
        <v>0.098611</v>
      </c>
      <c r="B481" s="0" t="n">
        <v>0.31022</v>
      </c>
      <c r="C481" s="0" t="n">
        <v>-0.2605</v>
      </c>
      <c r="D481" s="1" t="n">
        <f aca="false">A481-A$1002</f>
        <v>-0.087149</v>
      </c>
      <c r="E481" s="1" t="n">
        <f aca="false">B481-B$1002</f>
        <v>0.31039847</v>
      </c>
      <c r="F481" s="1" t="n">
        <f aca="false">C481-C$1002</f>
        <v>-0.2605</v>
      </c>
      <c r="G481" s="1" t="n">
        <f aca="false">-(D481+F481)</f>
        <v>0.347649</v>
      </c>
      <c r="H481" s="1" t="n">
        <f aca="false">E481</f>
        <v>0.31039847</v>
      </c>
      <c r="N481" s="1"/>
      <c r="O481" s="1"/>
      <c r="P481" s="1"/>
      <c r="Q481" s="1"/>
      <c r="R481" s="1"/>
      <c r="S481" s="1"/>
    </row>
    <row r="482" customFormat="false" ht="12.8" hidden="false" customHeight="false" outlineLevel="0" collapsed="false">
      <c r="A482" s="0" t="n">
        <v>0.098712</v>
      </c>
      <c r="B482" s="0" t="n">
        <v>0.31001</v>
      </c>
      <c r="C482" s="0" t="n">
        <v>-0.26</v>
      </c>
      <c r="D482" s="1" t="n">
        <f aca="false">A482-A$1002</f>
        <v>-0.087048</v>
      </c>
      <c r="E482" s="1" t="n">
        <f aca="false">B482-B$1002</f>
        <v>0.31018847</v>
      </c>
      <c r="F482" s="1" t="n">
        <f aca="false">C482-C$1002</f>
        <v>-0.26</v>
      </c>
      <c r="G482" s="1" t="n">
        <f aca="false">-(D482+F482)</f>
        <v>0.347048</v>
      </c>
      <c r="H482" s="1" t="n">
        <f aca="false">E482</f>
        <v>0.31018847</v>
      </c>
      <c r="N482" s="1"/>
      <c r="O482" s="1"/>
      <c r="P482" s="1"/>
      <c r="Q482" s="1"/>
      <c r="R482" s="1"/>
      <c r="S482" s="1"/>
    </row>
    <row r="483" customFormat="false" ht="12.8" hidden="false" customHeight="false" outlineLevel="0" collapsed="false">
      <c r="A483" s="0" t="n">
        <v>0.098815</v>
      </c>
      <c r="B483" s="0" t="n">
        <v>0.30979</v>
      </c>
      <c r="C483" s="0" t="n">
        <v>-0.2595</v>
      </c>
      <c r="D483" s="1" t="n">
        <f aca="false">A483-A$1002</f>
        <v>-0.086945</v>
      </c>
      <c r="E483" s="1" t="n">
        <f aca="false">B483-B$1002</f>
        <v>0.30996847</v>
      </c>
      <c r="F483" s="1" t="n">
        <f aca="false">C483-C$1002</f>
        <v>-0.2595</v>
      </c>
      <c r="G483" s="1" t="n">
        <f aca="false">-(D483+F483)</f>
        <v>0.346445</v>
      </c>
      <c r="H483" s="1" t="n">
        <f aca="false">E483</f>
        <v>0.30996847</v>
      </c>
      <c r="N483" s="1"/>
      <c r="O483" s="1"/>
      <c r="P483" s="1"/>
      <c r="Q483" s="1"/>
      <c r="R483" s="1"/>
      <c r="S483" s="1"/>
    </row>
    <row r="484" customFormat="false" ht="12.8" hidden="false" customHeight="false" outlineLevel="0" collapsed="false">
      <c r="A484" s="0" t="n">
        <v>0.098918</v>
      </c>
      <c r="B484" s="0" t="n">
        <v>0.30957</v>
      </c>
      <c r="C484" s="0" t="n">
        <v>-0.259</v>
      </c>
      <c r="D484" s="1" t="n">
        <f aca="false">A484-A$1002</f>
        <v>-0.086842</v>
      </c>
      <c r="E484" s="1" t="n">
        <f aca="false">B484-B$1002</f>
        <v>0.30974847</v>
      </c>
      <c r="F484" s="1" t="n">
        <f aca="false">C484-C$1002</f>
        <v>-0.259</v>
      </c>
      <c r="G484" s="1" t="n">
        <f aca="false">-(D484+F484)</f>
        <v>0.345842</v>
      </c>
      <c r="H484" s="1" t="n">
        <f aca="false">E484</f>
        <v>0.30974847</v>
      </c>
      <c r="N484" s="1"/>
      <c r="O484" s="1"/>
      <c r="P484" s="1"/>
      <c r="Q484" s="1"/>
      <c r="R484" s="1"/>
      <c r="S484" s="1"/>
    </row>
    <row r="485" customFormat="false" ht="12.8" hidden="false" customHeight="false" outlineLevel="0" collapsed="false">
      <c r="A485" s="0" t="n">
        <v>0.099021</v>
      </c>
      <c r="B485" s="0" t="n">
        <v>0.30935</v>
      </c>
      <c r="C485" s="0" t="n">
        <v>-0.2585</v>
      </c>
      <c r="D485" s="1" t="n">
        <f aca="false">A485-A$1002</f>
        <v>-0.086739</v>
      </c>
      <c r="E485" s="1" t="n">
        <f aca="false">B485-B$1002</f>
        <v>0.30952847</v>
      </c>
      <c r="F485" s="1" t="n">
        <f aca="false">C485-C$1002</f>
        <v>-0.2585</v>
      </c>
      <c r="G485" s="1" t="n">
        <f aca="false">-(D485+F485)</f>
        <v>0.345239</v>
      </c>
      <c r="H485" s="1" t="n">
        <f aca="false">E485</f>
        <v>0.30952847</v>
      </c>
      <c r="N485" s="1"/>
      <c r="O485" s="1"/>
      <c r="P485" s="1"/>
      <c r="Q485" s="1"/>
      <c r="R485" s="1"/>
      <c r="S485" s="1"/>
    </row>
    <row r="486" customFormat="false" ht="12.8" hidden="false" customHeight="false" outlineLevel="0" collapsed="false">
      <c r="A486" s="0" t="n">
        <v>0.099124</v>
      </c>
      <c r="B486" s="0" t="n">
        <v>0.30913</v>
      </c>
      <c r="C486" s="0" t="n">
        <v>-0.258</v>
      </c>
      <c r="D486" s="1" t="n">
        <f aca="false">A486-A$1002</f>
        <v>-0.086636</v>
      </c>
      <c r="E486" s="1" t="n">
        <f aca="false">B486-B$1002</f>
        <v>0.30930847</v>
      </c>
      <c r="F486" s="1" t="n">
        <f aca="false">C486-C$1002</f>
        <v>-0.258</v>
      </c>
      <c r="G486" s="1" t="n">
        <f aca="false">-(D486+F486)</f>
        <v>0.344636</v>
      </c>
      <c r="H486" s="1" t="n">
        <f aca="false">E486</f>
        <v>0.30930847</v>
      </c>
      <c r="N486" s="1"/>
      <c r="O486" s="1"/>
      <c r="P486" s="1"/>
      <c r="Q486" s="1"/>
      <c r="R486" s="1"/>
      <c r="S486" s="1"/>
    </row>
    <row r="487" customFormat="false" ht="12.8" hidden="false" customHeight="false" outlineLevel="0" collapsed="false">
      <c r="A487" s="0" t="n">
        <v>0.099227</v>
      </c>
      <c r="B487" s="0" t="n">
        <v>0.30891</v>
      </c>
      <c r="C487" s="0" t="n">
        <v>-0.2575</v>
      </c>
      <c r="D487" s="1" t="n">
        <f aca="false">A487-A$1002</f>
        <v>-0.086533</v>
      </c>
      <c r="E487" s="1" t="n">
        <f aca="false">B487-B$1002</f>
        <v>0.30908847</v>
      </c>
      <c r="F487" s="1" t="n">
        <f aca="false">C487-C$1002</f>
        <v>-0.2575</v>
      </c>
      <c r="G487" s="1" t="n">
        <f aca="false">-(D487+F487)</f>
        <v>0.344033</v>
      </c>
      <c r="H487" s="1" t="n">
        <f aca="false">E487</f>
        <v>0.30908847</v>
      </c>
      <c r="N487" s="1"/>
      <c r="O487" s="1"/>
      <c r="P487" s="1"/>
      <c r="Q487" s="1"/>
      <c r="R487" s="1"/>
      <c r="S487" s="1"/>
    </row>
    <row r="488" customFormat="false" ht="12.8" hidden="false" customHeight="false" outlineLevel="0" collapsed="false">
      <c r="A488" s="0" t="n">
        <v>0.09933</v>
      </c>
      <c r="B488" s="0" t="n">
        <v>0.30869</v>
      </c>
      <c r="C488" s="0" t="n">
        <v>-0.257</v>
      </c>
      <c r="D488" s="1" t="n">
        <f aca="false">A488-A$1002</f>
        <v>-0.08643</v>
      </c>
      <c r="E488" s="1" t="n">
        <f aca="false">B488-B$1002</f>
        <v>0.30886847</v>
      </c>
      <c r="F488" s="1" t="n">
        <f aca="false">C488-C$1002</f>
        <v>-0.257</v>
      </c>
      <c r="G488" s="1" t="n">
        <f aca="false">-(D488+F488)</f>
        <v>0.34343</v>
      </c>
      <c r="H488" s="1" t="n">
        <f aca="false">E488</f>
        <v>0.30886847</v>
      </c>
      <c r="N488" s="1"/>
      <c r="O488" s="1"/>
      <c r="P488" s="1"/>
      <c r="Q488" s="1"/>
      <c r="R488" s="1"/>
      <c r="S488" s="1"/>
    </row>
    <row r="489" customFormat="false" ht="12.8" hidden="false" customHeight="false" outlineLevel="0" collapsed="false">
      <c r="A489" s="0" t="n">
        <v>0.099433</v>
      </c>
      <c r="B489" s="0" t="n">
        <v>0.30847</v>
      </c>
      <c r="C489" s="0" t="n">
        <v>-0.2565</v>
      </c>
      <c r="D489" s="1" t="n">
        <f aca="false">A489-A$1002</f>
        <v>-0.086327</v>
      </c>
      <c r="E489" s="1" t="n">
        <f aca="false">B489-B$1002</f>
        <v>0.30864847</v>
      </c>
      <c r="F489" s="1" t="n">
        <f aca="false">C489-C$1002</f>
        <v>-0.2565</v>
      </c>
      <c r="G489" s="1" t="n">
        <f aca="false">-(D489+F489)</f>
        <v>0.342827</v>
      </c>
      <c r="H489" s="1" t="n">
        <f aca="false">E489</f>
        <v>0.30864847</v>
      </c>
      <c r="N489" s="1"/>
      <c r="O489" s="1"/>
      <c r="P489" s="1"/>
      <c r="Q489" s="1"/>
      <c r="R489" s="1"/>
      <c r="S489" s="1"/>
    </row>
    <row r="490" customFormat="false" ht="12.8" hidden="false" customHeight="false" outlineLevel="0" collapsed="false">
      <c r="A490" s="0" t="n">
        <v>0.099536</v>
      </c>
      <c r="B490" s="0" t="n">
        <v>0.30825</v>
      </c>
      <c r="C490" s="0" t="n">
        <v>-0.256</v>
      </c>
      <c r="D490" s="1" t="n">
        <f aca="false">A490-A$1002</f>
        <v>-0.086224</v>
      </c>
      <c r="E490" s="1" t="n">
        <f aca="false">B490-B$1002</f>
        <v>0.30842847</v>
      </c>
      <c r="F490" s="1" t="n">
        <f aca="false">C490-C$1002</f>
        <v>-0.256</v>
      </c>
      <c r="G490" s="1" t="n">
        <f aca="false">-(D490+F490)</f>
        <v>0.342224</v>
      </c>
      <c r="H490" s="1" t="n">
        <f aca="false">E490</f>
        <v>0.30842847</v>
      </c>
      <c r="N490" s="1"/>
      <c r="O490" s="1"/>
      <c r="P490" s="1"/>
      <c r="Q490" s="1"/>
      <c r="R490" s="1"/>
      <c r="S490" s="1"/>
    </row>
    <row r="491" customFormat="false" ht="12.8" hidden="false" customHeight="false" outlineLevel="0" collapsed="false">
      <c r="A491" s="0" t="n">
        <v>0.099638</v>
      </c>
      <c r="B491" s="0" t="n">
        <v>0.30803</v>
      </c>
      <c r="C491" s="0" t="n">
        <v>-0.2555</v>
      </c>
      <c r="D491" s="1" t="n">
        <f aca="false">A491-A$1002</f>
        <v>-0.086122</v>
      </c>
      <c r="E491" s="1" t="n">
        <f aca="false">B491-B$1002</f>
        <v>0.30820847</v>
      </c>
      <c r="F491" s="1" t="n">
        <f aca="false">C491-C$1002</f>
        <v>-0.2555</v>
      </c>
      <c r="G491" s="1" t="n">
        <f aca="false">-(D491+F491)</f>
        <v>0.341622</v>
      </c>
      <c r="H491" s="1" t="n">
        <f aca="false">E491</f>
        <v>0.30820847</v>
      </c>
      <c r="N491" s="1"/>
      <c r="O491" s="1"/>
      <c r="P491" s="1"/>
      <c r="Q491" s="1"/>
      <c r="R491" s="1"/>
      <c r="S491" s="1"/>
    </row>
    <row r="492" customFormat="false" ht="12.8" hidden="false" customHeight="false" outlineLevel="0" collapsed="false">
      <c r="A492" s="0" t="n">
        <v>0.099741</v>
      </c>
      <c r="B492" s="0" t="n">
        <v>0.30781</v>
      </c>
      <c r="C492" s="0" t="n">
        <v>-0.255</v>
      </c>
      <c r="D492" s="1" t="n">
        <f aca="false">A492-A$1002</f>
        <v>-0.086019</v>
      </c>
      <c r="E492" s="1" t="n">
        <f aca="false">B492-B$1002</f>
        <v>0.30798847</v>
      </c>
      <c r="F492" s="1" t="n">
        <f aca="false">C492-C$1002</f>
        <v>-0.255</v>
      </c>
      <c r="G492" s="1" t="n">
        <f aca="false">-(D492+F492)</f>
        <v>0.341019</v>
      </c>
      <c r="H492" s="1" t="n">
        <f aca="false">E492</f>
        <v>0.30798847</v>
      </c>
      <c r="N492" s="1"/>
      <c r="O492" s="1"/>
      <c r="P492" s="1"/>
      <c r="Q492" s="1"/>
      <c r="R492" s="1"/>
      <c r="S492" s="1"/>
    </row>
    <row r="493" customFormat="false" ht="12.8" hidden="false" customHeight="false" outlineLevel="0" collapsed="false">
      <c r="A493" s="0" t="n">
        <v>0.099844</v>
      </c>
      <c r="B493" s="0" t="n">
        <v>0.30759</v>
      </c>
      <c r="C493" s="0" t="n">
        <v>-0.2545</v>
      </c>
      <c r="D493" s="1" t="n">
        <f aca="false">A493-A$1002</f>
        <v>-0.085916</v>
      </c>
      <c r="E493" s="1" t="n">
        <f aca="false">B493-B$1002</f>
        <v>0.30776847</v>
      </c>
      <c r="F493" s="1" t="n">
        <f aca="false">C493-C$1002</f>
        <v>-0.2545</v>
      </c>
      <c r="G493" s="1" t="n">
        <f aca="false">-(D493+F493)</f>
        <v>0.340416</v>
      </c>
      <c r="H493" s="1" t="n">
        <f aca="false">E493</f>
        <v>0.30776847</v>
      </c>
      <c r="N493" s="1"/>
      <c r="O493" s="1"/>
      <c r="P493" s="1"/>
      <c r="Q493" s="1"/>
      <c r="R493" s="1"/>
      <c r="S493" s="1"/>
    </row>
    <row r="494" customFormat="false" ht="12.8" hidden="false" customHeight="false" outlineLevel="0" collapsed="false">
      <c r="A494" s="0" t="n">
        <v>0.099947</v>
      </c>
      <c r="B494" s="0" t="n">
        <v>0.30737</v>
      </c>
      <c r="C494" s="0" t="n">
        <v>-0.254</v>
      </c>
      <c r="D494" s="1" t="n">
        <f aca="false">A494-A$1002</f>
        <v>-0.085813</v>
      </c>
      <c r="E494" s="1" t="n">
        <f aca="false">B494-B$1002</f>
        <v>0.30754847</v>
      </c>
      <c r="F494" s="1" t="n">
        <f aca="false">C494-C$1002</f>
        <v>-0.254</v>
      </c>
      <c r="G494" s="1" t="n">
        <f aca="false">-(D494+F494)</f>
        <v>0.339813</v>
      </c>
      <c r="H494" s="1" t="n">
        <f aca="false">E494</f>
        <v>0.30754847</v>
      </c>
      <c r="N494" s="1"/>
      <c r="O494" s="1"/>
      <c r="P494" s="1"/>
      <c r="Q494" s="1"/>
      <c r="R494" s="1"/>
      <c r="S494" s="1"/>
    </row>
    <row r="495" customFormat="false" ht="12.8" hidden="false" customHeight="false" outlineLevel="0" collapsed="false">
      <c r="A495" s="0" t="n">
        <v>0.10005</v>
      </c>
      <c r="B495" s="0" t="n">
        <v>0.30715</v>
      </c>
      <c r="C495" s="0" t="n">
        <v>-0.2535</v>
      </c>
      <c r="D495" s="1" t="n">
        <f aca="false">A495-A$1002</f>
        <v>-0.08571</v>
      </c>
      <c r="E495" s="1" t="n">
        <f aca="false">B495-B$1002</f>
        <v>0.30732847</v>
      </c>
      <c r="F495" s="1" t="n">
        <f aca="false">C495-C$1002</f>
        <v>-0.2535</v>
      </c>
      <c r="G495" s="1" t="n">
        <f aca="false">-(D495+F495)</f>
        <v>0.33921</v>
      </c>
      <c r="H495" s="1" t="n">
        <f aca="false">E495</f>
        <v>0.30732847</v>
      </c>
      <c r="N495" s="1"/>
      <c r="O495" s="1"/>
      <c r="P495" s="1"/>
      <c r="Q495" s="1"/>
      <c r="R495" s="1"/>
      <c r="S495" s="1"/>
    </row>
    <row r="496" customFormat="false" ht="12.8" hidden="false" customHeight="false" outlineLevel="0" collapsed="false">
      <c r="A496" s="0" t="n">
        <v>0.10015</v>
      </c>
      <c r="B496" s="0" t="n">
        <v>0.30693</v>
      </c>
      <c r="C496" s="0" t="n">
        <v>-0.253</v>
      </c>
      <c r="D496" s="1" t="n">
        <f aca="false">A496-A$1002</f>
        <v>-0.08561</v>
      </c>
      <c r="E496" s="1" t="n">
        <f aca="false">B496-B$1002</f>
        <v>0.30710847</v>
      </c>
      <c r="F496" s="1" t="n">
        <f aca="false">C496-C$1002</f>
        <v>-0.253</v>
      </c>
      <c r="G496" s="1" t="n">
        <f aca="false">-(D496+F496)</f>
        <v>0.33861</v>
      </c>
      <c r="H496" s="1" t="n">
        <f aca="false">E496</f>
        <v>0.30710847</v>
      </c>
      <c r="N496" s="1"/>
      <c r="O496" s="1"/>
      <c r="P496" s="1"/>
      <c r="Q496" s="1"/>
      <c r="R496" s="1"/>
      <c r="S496" s="1"/>
    </row>
    <row r="497" customFormat="false" ht="12.8" hidden="false" customHeight="false" outlineLevel="0" collapsed="false">
      <c r="A497" s="0" t="n">
        <v>0.10026</v>
      </c>
      <c r="B497" s="0" t="n">
        <v>0.30671</v>
      </c>
      <c r="C497" s="0" t="n">
        <v>-0.2525</v>
      </c>
      <c r="D497" s="1" t="n">
        <f aca="false">A497-A$1002</f>
        <v>-0.0855</v>
      </c>
      <c r="E497" s="1" t="n">
        <f aca="false">B497-B$1002</f>
        <v>0.30688847</v>
      </c>
      <c r="F497" s="1" t="n">
        <f aca="false">C497-C$1002</f>
        <v>-0.2525</v>
      </c>
      <c r="G497" s="1" t="n">
        <f aca="false">-(D497+F497)</f>
        <v>0.338</v>
      </c>
      <c r="H497" s="1" t="n">
        <f aca="false">E497</f>
        <v>0.30688847</v>
      </c>
      <c r="N497" s="1"/>
      <c r="O497" s="1"/>
      <c r="P497" s="1"/>
      <c r="Q497" s="1"/>
      <c r="R497" s="1"/>
      <c r="S497" s="1"/>
    </row>
    <row r="498" customFormat="false" ht="12.8" hidden="false" customHeight="false" outlineLevel="0" collapsed="false">
      <c r="A498" s="0" t="n">
        <v>0.10036</v>
      </c>
      <c r="B498" s="0" t="n">
        <v>0.30649</v>
      </c>
      <c r="C498" s="0" t="n">
        <v>-0.252</v>
      </c>
      <c r="D498" s="1" t="n">
        <f aca="false">A498-A$1002</f>
        <v>-0.0854</v>
      </c>
      <c r="E498" s="1" t="n">
        <f aca="false">B498-B$1002</f>
        <v>0.30666847</v>
      </c>
      <c r="F498" s="1" t="n">
        <f aca="false">C498-C$1002</f>
        <v>-0.252</v>
      </c>
      <c r="G498" s="1" t="n">
        <f aca="false">-(D498+F498)</f>
        <v>0.3374</v>
      </c>
      <c r="H498" s="1" t="n">
        <f aca="false">E498</f>
        <v>0.30666847</v>
      </c>
      <c r="N498" s="1"/>
      <c r="O498" s="1"/>
      <c r="P498" s="1"/>
      <c r="Q498" s="1"/>
      <c r="R498" s="1"/>
      <c r="S498" s="1"/>
    </row>
    <row r="499" customFormat="false" ht="12.8" hidden="false" customHeight="false" outlineLevel="0" collapsed="false">
      <c r="A499" s="0" t="n">
        <v>0.10046</v>
      </c>
      <c r="B499" s="0" t="n">
        <v>0.30627</v>
      </c>
      <c r="C499" s="0" t="n">
        <v>-0.2515</v>
      </c>
      <c r="D499" s="1" t="n">
        <f aca="false">A499-A$1002</f>
        <v>-0.0853</v>
      </c>
      <c r="E499" s="1" t="n">
        <f aca="false">B499-B$1002</f>
        <v>0.30644847</v>
      </c>
      <c r="F499" s="1" t="n">
        <f aca="false">C499-C$1002</f>
        <v>-0.2515</v>
      </c>
      <c r="G499" s="1" t="n">
        <f aca="false">-(D499+F499)</f>
        <v>0.3368</v>
      </c>
      <c r="H499" s="1" t="n">
        <f aca="false">E499</f>
        <v>0.30644847</v>
      </c>
      <c r="N499" s="1"/>
      <c r="O499" s="1"/>
      <c r="P499" s="1"/>
      <c r="Q499" s="1"/>
      <c r="R499" s="1"/>
      <c r="S499" s="1"/>
    </row>
    <row r="500" customFormat="false" ht="12.8" hidden="false" customHeight="false" outlineLevel="0" collapsed="false">
      <c r="A500" s="0" t="n">
        <v>0.10056</v>
      </c>
      <c r="B500" s="0" t="n">
        <v>0.30605</v>
      </c>
      <c r="C500" s="0" t="n">
        <v>-0.251</v>
      </c>
      <c r="D500" s="1" t="n">
        <f aca="false">A500-A$1002</f>
        <v>-0.0852</v>
      </c>
      <c r="E500" s="1" t="n">
        <f aca="false">B500-B$1002</f>
        <v>0.30622847</v>
      </c>
      <c r="F500" s="1" t="n">
        <f aca="false">C500-C$1002</f>
        <v>-0.251</v>
      </c>
      <c r="G500" s="1" t="n">
        <f aca="false">-(D500+F500)</f>
        <v>0.3362</v>
      </c>
      <c r="H500" s="1" t="n">
        <f aca="false">E500</f>
        <v>0.30622847</v>
      </c>
      <c r="N500" s="1"/>
      <c r="O500" s="1"/>
      <c r="P500" s="1"/>
      <c r="Q500" s="1"/>
      <c r="R500" s="1"/>
      <c r="S500" s="1"/>
    </row>
    <row r="501" customFormat="false" ht="12.8" hidden="false" customHeight="false" outlineLevel="0" collapsed="false">
      <c r="A501" s="0" t="n">
        <v>0.10067</v>
      </c>
      <c r="B501" s="0" t="n">
        <v>0.30583</v>
      </c>
      <c r="C501" s="0" t="n">
        <v>-0.2505</v>
      </c>
      <c r="D501" s="1" t="n">
        <f aca="false">A501-A$1002</f>
        <v>-0.08509</v>
      </c>
      <c r="E501" s="1" t="n">
        <f aca="false">B501-B$1002</f>
        <v>0.30600847</v>
      </c>
      <c r="F501" s="1" t="n">
        <f aca="false">C501-C$1002</f>
        <v>-0.2505</v>
      </c>
      <c r="G501" s="1" t="n">
        <f aca="false">-(D501+F501)</f>
        <v>0.33559</v>
      </c>
      <c r="H501" s="1" t="n">
        <f aca="false">E501</f>
        <v>0.30600847</v>
      </c>
      <c r="N501" s="1"/>
      <c r="O501" s="1"/>
      <c r="P501" s="1"/>
      <c r="Q501" s="1"/>
      <c r="R501" s="1"/>
      <c r="S501" s="1"/>
    </row>
    <row r="502" customFormat="false" ht="12.8" hidden="false" customHeight="false" outlineLevel="0" collapsed="false">
      <c r="A502" s="0" t="n">
        <v>0.10077</v>
      </c>
      <c r="B502" s="0" t="n">
        <v>0.30561</v>
      </c>
      <c r="C502" s="0" t="n">
        <v>-0.25</v>
      </c>
      <c r="D502" s="1" t="n">
        <f aca="false">A502-A$1002</f>
        <v>-0.08499</v>
      </c>
      <c r="E502" s="1" t="n">
        <f aca="false">B502-B$1002</f>
        <v>0.30578847</v>
      </c>
      <c r="F502" s="1" t="n">
        <f aca="false">C502-C$1002</f>
        <v>-0.25</v>
      </c>
      <c r="G502" s="1" t="n">
        <f aca="false">-(D502+F502)</f>
        <v>0.33499</v>
      </c>
      <c r="H502" s="1" t="n">
        <f aca="false">E502</f>
        <v>0.30578847</v>
      </c>
      <c r="N502" s="1"/>
      <c r="O502" s="1"/>
      <c r="P502" s="1"/>
      <c r="Q502" s="1"/>
      <c r="R502" s="1"/>
      <c r="S502" s="1"/>
    </row>
    <row r="503" customFormat="false" ht="12.8" hidden="false" customHeight="false" outlineLevel="0" collapsed="false">
      <c r="A503" s="0" t="n">
        <v>0.10088</v>
      </c>
      <c r="B503" s="0" t="n">
        <v>0.30538</v>
      </c>
      <c r="C503" s="0" t="n">
        <v>-0.2495</v>
      </c>
      <c r="D503" s="1" t="n">
        <f aca="false">A503-A$1002</f>
        <v>-0.08488</v>
      </c>
      <c r="E503" s="1" t="n">
        <f aca="false">B503-B$1002</f>
        <v>0.30555847</v>
      </c>
      <c r="F503" s="1" t="n">
        <f aca="false">C503-C$1002</f>
        <v>-0.2495</v>
      </c>
      <c r="G503" s="1" t="n">
        <f aca="false">-(D503+F503)</f>
        <v>0.33438</v>
      </c>
      <c r="H503" s="1" t="n">
        <f aca="false">E503</f>
        <v>0.30555847</v>
      </c>
      <c r="N503" s="1"/>
      <c r="O503" s="1"/>
      <c r="P503" s="1"/>
      <c r="Q503" s="1"/>
      <c r="R503" s="1"/>
      <c r="S503" s="1"/>
    </row>
    <row r="504" customFormat="false" ht="12.8" hidden="false" customHeight="false" outlineLevel="0" collapsed="false">
      <c r="A504" s="0" t="n">
        <v>0.10098</v>
      </c>
      <c r="B504" s="0" t="n">
        <v>0.30515</v>
      </c>
      <c r="C504" s="0" t="n">
        <v>-0.249</v>
      </c>
      <c r="D504" s="1" t="n">
        <f aca="false">A504-A$1002</f>
        <v>-0.08478</v>
      </c>
      <c r="E504" s="1" t="n">
        <f aca="false">B504-B$1002</f>
        <v>0.30532847</v>
      </c>
      <c r="F504" s="1" t="n">
        <f aca="false">C504-C$1002</f>
        <v>-0.249</v>
      </c>
      <c r="G504" s="1" t="n">
        <f aca="false">-(D504+F504)</f>
        <v>0.33378</v>
      </c>
      <c r="H504" s="1" t="n">
        <f aca="false">E504</f>
        <v>0.30532847</v>
      </c>
      <c r="N504" s="1"/>
      <c r="O504" s="1"/>
      <c r="P504" s="1"/>
      <c r="Q504" s="1"/>
      <c r="R504" s="1"/>
      <c r="S504" s="1"/>
    </row>
    <row r="505" customFormat="false" ht="12.8" hidden="false" customHeight="false" outlineLevel="0" collapsed="false">
      <c r="A505" s="0" t="n">
        <v>0.10108</v>
      </c>
      <c r="B505" s="0" t="n">
        <v>0.30492</v>
      </c>
      <c r="C505" s="0" t="n">
        <v>-0.2485</v>
      </c>
      <c r="D505" s="1" t="n">
        <f aca="false">A505-A$1002</f>
        <v>-0.08468</v>
      </c>
      <c r="E505" s="1" t="n">
        <f aca="false">B505-B$1002</f>
        <v>0.30509847</v>
      </c>
      <c r="F505" s="1" t="n">
        <f aca="false">C505-C$1002</f>
        <v>-0.2485</v>
      </c>
      <c r="G505" s="1" t="n">
        <f aca="false">-(D505+F505)</f>
        <v>0.33318</v>
      </c>
      <c r="H505" s="1" t="n">
        <f aca="false">E505</f>
        <v>0.30509847</v>
      </c>
      <c r="N505" s="1"/>
      <c r="O505" s="1"/>
      <c r="P505" s="1"/>
      <c r="Q505" s="1"/>
      <c r="R505" s="1"/>
      <c r="S505" s="1"/>
    </row>
    <row r="506" customFormat="false" ht="12.8" hidden="false" customHeight="false" outlineLevel="0" collapsed="false">
      <c r="A506" s="0" t="n">
        <v>0.10119</v>
      </c>
      <c r="B506" s="0" t="n">
        <v>0.30469</v>
      </c>
      <c r="C506" s="0" t="n">
        <v>-0.248</v>
      </c>
      <c r="D506" s="1" t="n">
        <f aca="false">A506-A$1002</f>
        <v>-0.08457</v>
      </c>
      <c r="E506" s="1" t="n">
        <f aca="false">B506-B$1002</f>
        <v>0.30486847</v>
      </c>
      <c r="F506" s="1" t="n">
        <f aca="false">C506-C$1002</f>
        <v>-0.248</v>
      </c>
      <c r="G506" s="1" t="n">
        <f aca="false">-(D506+F506)</f>
        <v>0.33257</v>
      </c>
      <c r="H506" s="1" t="n">
        <f aca="false">E506</f>
        <v>0.30486847</v>
      </c>
      <c r="N506" s="1"/>
      <c r="O506" s="1"/>
      <c r="P506" s="1"/>
      <c r="Q506" s="1"/>
      <c r="R506" s="1"/>
      <c r="S506" s="1"/>
    </row>
    <row r="507" customFormat="false" ht="12.8" hidden="false" customHeight="false" outlineLevel="0" collapsed="false">
      <c r="A507" s="0" t="n">
        <v>0.10129</v>
      </c>
      <c r="B507" s="0" t="n">
        <v>0.30447</v>
      </c>
      <c r="C507" s="0" t="n">
        <v>-0.2475</v>
      </c>
      <c r="D507" s="1" t="n">
        <f aca="false">A507-A$1002</f>
        <v>-0.08447</v>
      </c>
      <c r="E507" s="1" t="n">
        <f aca="false">B507-B$1002</f>
        <v>0.30464847</v>
      </c>
      <c r="F507" s="1" t="n">
        <f aca="false">C507-C$1002</f>
        <v>-0.2475</v>
      </c>
      <c r="G507" s="1" t="n">
        <f aca="false">-(D507+F507)</f>
        <v>0.33197</v>
      </c>
      <c r="H507" s="1" t="n">
        <f aca="false">E507</f>
        <v>0.30464847</v>
      </c>
      <c r="N507" s="1"/>
      <c r="O507" s="1"/>
      <c r="P507" s="1"/>
      <c r="Q507" s="1"/>
      <c r="R507" s="1"/>
      <c r="S507" s="1"/>
    </row>
    <row r="508" customFormat="false" ht="12.8" hidden="false" customHeight="false" outlineLevel="0" collapsed="false">
      <c r="A508" s="0" t="n">
        <v>0.1014</v>
      </c>
      <c r="B508" s="0" t="n">
        <v>0.30424</v>
      </c>
      <c r="C508" s="0" t="n">
        <v>-0.247</v>
      </c>
      <c r="D508" s="1" t="n">
        <f aca="false">A508-A$1002</f>
        <v>-0.08436</v>
      </c>
      <c r="E508" s="1" t="n">
        <f aca="false">B508-B$1002</f>
        <v>0.30441847</v>
      </c>
      <c r="F508" s="1" t="n">
        <f aca="false">C508-C$1002</f>
        <v>-0.247</v>
      </c>
      <c r="G508" s="1" t="n">
        <f aca="false">-(D508+F508)</f>
        <v>0.33136</v>
      </c>
      <c r="H508" s="1" t="n">
        <f aca="false">E508</f>
        <v>0.30441847</v>
      </c>
      <c r="N508" s="1"/>
      <c r="O508" s="1"/>
      <c r="P508" s="1"/>
      <c r="Q508" s="1"/>
      <c r="R508" s="1"/>
      <c r="S508" s="1"/>
    </row>
    <row r="509" customFormat="false" ht="12.8" hidden="false" customHeight="false" outlineLevel="0" collapsed="false">
      <c r="A509" s="0" t="n">
        <v>0.1015</v>
      </c>
      <c r="B509" s="0" t="n">
        <v>0.30401</v>
      </c>
      <c r="C509" s="0" t="n">
        <v>-0.2465</v>
      </c>
      <c r="D509" s="1" t="n">
        <f aca="false">A509-A$1002</f>
        <v>-0.08426</v>
      </c>
      <c r="E509" s="1" t="n">
        <f aca="false">B509-B$1002</f>
        <v>0.30418847</v>
      </c>
      <c r="F509" s="1" t="n">
        <f aca="false">C509-C$1002</f>
        <v>-0.2465</v>
      </c>
      <c r="G509" s="1" t="n">
        <f aca="false">-(D509+F509)</f>
        <v>0.33076</v>
      </c>
      <c r="H509" s="1" t="n">
        <f aca="false">E509</f>
        <v>0.30418847</v>
      </c>
      <c r="N509" s="1"/>
      <c r="O509" s="1"/>
      <c r="P509" s="1"/>
      <c r="Q509" s="1"/>
      <c r="R509" s="1"/>
      <c r="S509" s="1"/>
    </row>
    <row r="510" customFormat="false" ht="12.8" hidden="false" customHeight="false" outlineLevel="0" collapsed="false">
      <c r="A510" s="0" t="n">
        <v>0.10161</v>
      </c>
      <c r="B510" s="0" t="n">
        <v>0.30378</v>
      </c>
      <c r="C510" s="0" t="n">
        <v>-0.246</v>
      </c>
      <c r="D510" s="1" t="n">
        <f aca="false">A510-A$1002</f>
        <v>-0.08415</v>
      </c>
      <c r="E510" s="1" t="n">
        <f aca="false">B510-B$1002</f>
        <v>0.30395847</v>
      </c>
      <c r="F510" s="1" t="n">
        <f aca="false">C510-C$1002</f>
        <v>-0.246</v>
      </c>
      <c r="G510" s="1" t="n">
        <f aca="false">-(D510+F510)</f>
        <v>0.33015</v>
      </c>
      <c r="H510" s="1" t="n">
        <f aca="false">E510</f>
        <v>0.30395847</v>
      </c>
      <c r="N510" s="1"/>
      <c r="O510" s="1"/>
      <c r="P510" s="1"/>
      <c r="Q510" s="1"/>
      <c r="R510" s="1"/>
      <c r="S510" s="1"/>
    </row>
    <row r="511" customFormat="false" ht="12.8" hidden="false" customHeight="false" outlineLevel="0" collapsed="false">
      <c r="A511" s="0" t="n">
        <v>0.10171</v>
      </c>
      <c r="B511" s="0" t="n">
        <v>0.30355</v>
      </c>
      <c r="C511" s="0" t="n">
        <v>-0.2455</v>
      </c>
      <c r="D511" s="1" t="n">
        <f aca="false">A511-A$1002</f>
        <v>-0.08405</v>
      </c>
      <c r="E511" s="1" t="n">
        <f aca="false">B511-B$1002</f>
        <v>0.30372847</v>
      </c>
      <c r="F511" s="1" t="n">
        <f aca="false">C511-C$1002</f>
        <v>-0.2455</v>
      </c>
      <c r="G511" s="1" t="n">
        <f aca="false">-(D511+F511)</f>
        <v>0.32955</v>
      </c>
      <c r="H511" s="1" t="n">
        <f aca="false">E511</f>
        <v>0.30372847</v>
      </c>
      <c r="N511" s="1"/>
      <c r="O511" s="1"/>
      <c r="P511" s="1"/>
      <c r="Q511" s="1"/>
      <c r="R511" s="1"/>
      <c r="S511" s="1"/>
    </row>
    <row r="512" customFormat="false" ht="12.8" hidden="false" customHeight="false" outlineLevel="0" collapsed="false">
      <c r="A512" s="0" t="n">
        <v>0.10182</v>
      </c>
      <c r="B512" s="0" t="n">
        <v>0.30332</v>
      </c>
      <c r="C512" s="0" t="n">
        <v>-0.245</v>
      </c>
      <c r="D512" s="1" t="n">
        <f aca="false">A512-A$1002</f>
        <v>-0.08394</v>
      </c>
      <c r="E512" s="1" t="n">
        <f aca="false">B512-B$1002</f>
        <v>0.30349847</v>
      </c>
      <c r="F512" s="1" t="n">
        <f aca="false">C512-C$1002</f>
        <v>-0.245</v>
      </c>
      <c r="G512" s="1" t="n">
        <f aca="false">-(D512+F512)</f>
        <v>0.32894</v>
      </c>
      <c r="H512" s="1" t="n">
        <f aca="false">E512</f>
        <v>0.30349847</v>
      </c>
      <c r="N512" s="1"/>
      <c r="O512" s="1"/>
      <c r="P512" s="1"/>
      <c r="Q512" s="1"/>
      <c r="R512" s="1"/>
      <c r="S512" s="1"/>
    </row>
    <row r="513" customFormat="false" ht="12.8" hidden="false" customHeight="false" outlineLevel="0" collapsed="false">
      <c r="A513" s="0" t="n">
        <v>0.10192</v>
      </c>
      <c r="B513" s="0" t="n">
        <v>0.3031</v>
      </c>
      <c r="C513" s="0" t="n">
        <v>-0.2445</v>
      </c>
      <c r="D513" s="1" t="n">
        <f aca="false">A513-A$1002</f>
        <v>-0.08384</v>
      </c>
      <c r="E513" s="1" t="n">
        <f aca="false">B513-B$1002</f>
        <v>0.30327847</v>
      </c>
      <c r="F513" s="1" t="n">
        <f aca="false">C513-C$1002</f>
        <v>-0.2445</v>
      </c>
      <c r="G513" s="1" t="n">
        <f aca="false">-(D513+F513)</f>
        <v>0.32834</v>
      </c>
      <c r="H513" s="1" t="n">
        <f aca="false">E513</f>
        <v>0.30327847</v>
      </c>
      <c r="N513" s="1"/>
      <c r="O513" s="1"/>
      <c r="P513" s="1"/>
      <c r="Q513" s="1"/>
      <c r="R513" s="1"/>
      <c r="S513" s="1"/>
    </row>
    <row r="514" customFormat="false" ht="12.8" hidden="false" customHeight="false" outlineLevel="0" collapsed="false">
      <c r="A514" s="0" t="n">
        <v>0.10203</v>
      </c>
      <c r="B514" s="0" t="n">
        <v>0.30287</v>
      </c>
      <c r="C514" s="0" t="n">
        <v>-0.244</v>
      </c>
      <c r="D514" s="1" t="n">
        <f aca="false">A514-A$1002</f>
        <v>-0.08373</v>
      </c>
      <c r="E514" s="1" t="n">
        <f aca="false">B514-B$1002</f>
        <v>0.30304847</v>
      </c>
      <c r="F514" s="1" t="n">
        <f aca="false">C514-C$1002</f>
        <v>-0.244</v>
      </c>
      <c r="G514" s="1" t="n">
        <f aca="false">-(D514+F514)</f>
        <v>0.32773</v>
      </c>
      <c r="H514" s="1" t="n">
        <f aca="false">E514</f>
        <v>0.30304847</v>
      </c>
      <c r="N514" s="1"/>
      <c r="O514" s="1"/>
      <c r="P514" s="1"/>
      <c r="Q514" s="1"/>
      <c r="R514" s="1"/>
      <c r="S514" s="1"/>
    </row>
    <row r="515" customFormat="false" ht="12.8" hidden="false" customHeight="false" outlineLevel="0" collapsed="false">
      <c r="A515" s="0" t="n">
        <v>0.10213</v>
      </c>
      <c r="B515" s="0" t="n">
        <v>0.30264</v>
      </c>
      <c r="C515" s="0" t="n">
        <v>-0.2435</v>
      </c>
      <c r="D515" s="1" t="n">
        <f aca="false">A515-A$1002</f>
        <v>-0.08363</v>
      </c>
      <c r="E515" s="1" t="n">
        <f aca="false">B515-B$1002</f>
        <v>0.30281847</v>
      </c>
      <c r="F515" s="1" t="n">
        <f aca="false">C515-C$1002</f>
        <v>-0.2435</v>
      </c>
      <c r="G515" s="1" t="n">
        <f aca="false">-(D515+F515)</f>
        <v>0.32713</v>
      </c>
      <c r="H515" s="1" t="n">
        <f aca="false">E515</f>
        <v>0.30281847</v>
      </c>
      <c r="N515" s="1"/>
      <c r="O515" s="1"/>
      <c r="P515" s="1"/>
      <c r="Q515" s="1"/>
      <c r="R515" s="1"/>
      <c r="S515" s="1"/>
    </row>
    <row r="516" customFormat="false" ht="12.8" hidden="false" customHeight="false" outlineLevel="0" collapsed="false">
      <c r="A516" s="0" t="n">
        <v>0.10223</v>
      </c>
      <c r="B516" s="0" t="n">
        <v>0.30241</v>
      </c>
      <c r="C516" s="0" t="n">
        <v>-0.243</v>
      </c>
      <c r="D516" s="1" t="n">
        <f aca="false">A516-A$1002</f>
        <v>-0.08353</v>
      </c>
      <c r="E516" s="1" t="n">
        <f aca="false">B516-B$1002</f>
        <v>0.30258847</v>
      </c>
      <c r="F516" s="1" t="n">
        <f aca="false">C516-C$1002</f>
        <v>-0.243</v>
      </c>
      <c r="G516" s="1" t="n">
        <f aca="false">-(D516+F516)</f>
        <v>0.32653</v>
      </c>
      <c r="H516" s="1" t="n">
        <f aca="false">E516</f>
        <v>0.30258847</v>
      </c>
      <c r="N516" s="1"/>
      <c r="O516" s="1"/>
      <c r="P516" s="1"/>
      <c r="Q516" s="1"/>
      <c r="R516" s="1"/>
      <c r="S516" s="1"/>
    </row>
    <row r="517" customFormat="false" ht="12.8" hidden="false" customHeight="false" outlineLevel="0" collapsed="false">
      <c r="A517" s="0" t="n">
        <v>0.10234</v>
      </c>
      <c r="B517" s="0" t="n">
        <v>0.30218</v>
      </c>
      <c r="C517" s="0" t="n">
        <v>-0.2425</v>
      </c>
      <c r="D517" s="1" t="n">
        <f aca="false">A517-A$1002</f>
        <v>-0.08342</v>
      </c>
      <c r="E517" s="1" t="n">
        <f aca="false">B517-B$1002</f>
        <v>0.30235847</v>
      </c>
      <c r="F517" s="1" t="n">
        <f aca="false">C517-C$1002</f>
        <v>-0.2425</v>
      </c>
      <c r="G517" s="1" t="n">
        <f aca="false">-(D517+F517)</f>
        <v>0.32592</v>
      </c>
      <c r="H517" s="1" t="n">
        <f aca="false">E517</f>
        <v>0.30235847</v>
      </c>
      <c r="N517" s="1"/>
      <c r="O517" s="1"/>
      <c r="P517" s="1"/>
      <c r="Q517" s="1"/>
      <c r="R517" s="1"/>
      <c r="S517" s="1"/>
    </row>
    <row r="518" customFormat="false" ht="12.8" hidden="false" customHeight="false" outlineLevel="0" collapsed="false">
      <c r="A518" s="0" t="n">
        <v>0.10244</v>
      </c>
      <c r="B518" s="0" t="n">
        <v>0.30196</v>
      </c>
      <c r="C518" s="0" t="n">
        <v>-0.242</v>
      </c>
      <c r="D518" s="1" t="n">
        <f aca="false">A518-A$1002</f>
        <v>-0.08332</v>
      </c>
      <c r="E518" s="1" t="n">
        <f aca="false">B518-B$1002</f>
        <v>0.30213847</v>
      </c>
      <c r="F518" s="1" t="n">
        <f aca="false">C518-C$1002</f>
        <v>-0.242</v>
      </c>
      <c r="G518" s="1" t="n">
        <f aca="false">-(D518+F518)</f>
        <v>0.32532</v>
      </c>
      <c r="H518" s="1" t="n">
        <f aca="false">E518</f>
        <v>0.30213847</v>
      </c>
      <c r="N518" s="1"/>
      <c r="O518" s="1"/>
      <c r="P518" s="1"/>
      <c r="Q518" s="1"/>
      <c r="R518" s="1"/>
      <c r="S518" s="1"/>
    </row>
    <row r="519" customFormat="false" ht="12.8" hidden="false" customHeight="false" outlineLevel="0" collapsed="false">
      <c r="A519" s="0" t="n">
        <v>0.10255</v>
      </c>
      <c r="B519" s="0" t="n">
        <v>0.30173</v>
      </c>
      <c r="C519" s="0" t="n">
        <v>-0.2415</v>
      </c>
      <c r="D519" s="1" t="n">
        <f aca="false">A519-A$1002</f>
        <v>-0.08321</v>
      </c>
      <c r="E519" s="1" t="n">
        <f aca="false">B519-B$1002</f>
        <v>0.30190847</v>
      </c>
      <c r="F519" s="1" t="n">
        <f aca="false">C519-C$1002</f>
        <v>-0.2415</v>
      </c>
      <c r="G519" s="1" t="n">
        <f aca="false">-(D519+F519)</f>
        <v>0.32471</v>
      </c>
      <c r="H519" s="1" t="n">
        <f aca="false">E519</f>
        <v>0.30190847</v>
      </c>
      <c r="N519" s="1"/>
      <c r="O519" s="1"/>
      <c r="P519" s="1"/>
      <c r="Q519" s="1"/>
      <c r="R519" s="1"/>
      <c r="S519" s="1"/>
    </row>
    <row r="520" customFormat="false" ht="12.8" hidden="false" customHeight="false" outlineLevel="0" collapsed="false">
      <c r="A520" s="0" t="n">
        <v>0.10265</v>
      </c>
      <c r="B520" s="0" t="n">
        <v>0.3015</v>
      </c>
      <c r="C520" s="0" t="n">
        <v>-0.241</v>
      </c>
      <c r="D520" s="1" t="n">
        <f aca="false">A520-A$1002</f>
        <v>-0.08311</v>
      </c>
      <c r="E520" s="1" t="n">
        <f aca="false">B520-B$1002</f>
        <v>0.30167847</v>
      </c>
      <c r="F520" s="1" t="n">
        <f aca="false">C520-C$1002</f>
        <v>-0.241</v>
      </c>
      <c r="G520" s="1" t="n">
        <f aca="false">-(D520+F520)</f>
        <v>0.32411</v>
      </c>
      <c r="H520" s="1" t="n">
        <f aca="false">E520</f>
        <v>0.30167847</v>
      </c>
      <c r="N520" s="1"/>
      <c r="O520" s="1"/>
      <c r="P520" s="1"/>
      <c r="Q520" s="1"/>
      <c r="R520" s="1"/>
      <c r="S520" s="1"/>
    </row>
    <row r="521" customFormat="false" ht="12.8" hidden="false" customHeight="false" outlineLevel="0" collapsed="false">
      <c r="A521" s="0" t="n">
        <v>0.10276</v>
      </c>
      <c r="B521" s="0" t="n">
        <v>0.30127</v>
      </c>
      <c r="C521" s="0" t="n">
        <v>-0.2405</v>
      </c>
      <c r="D521" s="1" t="n">
        <f aca="false">A521-A$1002</f>
        <v>-0.083</v>
      </c>
      <c r="E521" s="1" t="n">
        <f aca="false">B521-B$1002</f>
        <v>0.30144847</v>
      </c>
      <c r="F521" s="1" t="n">
        <f aca="false">C521-C$1002</f>
        <v>-0.2405</v>
      </c>
      <c r="G521" s="1" t="n">
        <f aca="false">-(D521+F521)</f>
        <v>0.3235</v>
      </c>
      <c r="H521" s="1" t="n">
        <f aca="false">E521</f>
        <v>0.30144847</v>
      </c>
      <c r="N521" s="1"/>
      <c r="O521" s="1"/>
      <c r="P521" s="1"/>
      <c r="Q521" s="1"/>
      <c r="R521" s="1"/>
      <c r="S521" s="1"/>
    </row>
    <row r="522" customFormat="false" ht="12.8" hidden="false" customHeight="false" outlineLevel="0" collapsed="false">
      <c r="A522" s="0" t="n">
        <v>0.10286</v>
      </c>
      <c r="B522" s="0" t="n">
        <v>0.30104</v>
      </c>
      <c r="C522" s="0" t="n">
        <v>-0.24</v>
      </c>
      <c r="D522" s="1" t="n">
        <f aca="false">A522-A$1002</f>
        <v>-0.0829</v>
      </c>
      <c r="E522" s="1" t="n">
        <f aca="false">B522-B$1002</f>
        <v>0.30121847</v>
      </c>
      <c r="F522" s="1" t="n">
        <f aca="false">C522-C$1002</f>
        <v>-0.24</v>
      </c>
      <c r="G522" s="1" t="n">
        <f aca="false">-(D522+F522)</f>
        <v>0.3229</v>
      </c>
      <c r="H522" s="1" t="n">
        <f aca="false">E522</f>
        <v>0.30121847</v>
      </c>
      <c r="N522" s="1"/>
      <c r="O522" s="1"/>
      <c r="P522" s="1"/>
      <c r="Q522" s="1"/>
      <c r="R522" s="1"/>
      <c r="S522" s="1"/>
    </row>
    <row r="523" customFormat="false" ht="12.8" hidden="false" customHeight="false" outlineLevel="0" collapsed="false">
      <c r="A523" s="0" t="n">
        <v>0.10297</v>
      </c>
      <c r="B523" s="0" t="n">
        <v>0.30081</v>
      </c>
      <c r="C523" s="0" t="n">
        <v>-0.2395</v>
      </c>
      <c r="D523" s="1" t="n">
        <f aca="false">A523-A$1002</f>
        <v>-0.08279</v>
      </c>
      <c r="E523" s="1" t="n">
        <f aca="false">B523-B$1002</f>
        <v>0.30098847</v>
      </c>
      <c r="F523" s="1" t="n">
        <f aca="false">C523-C$1002</f>
        <v>-0.2395</v>
      </c>
      <c r="G523" s="1" t="n">
        <f aca="false">-(D523+F523)</f>
        <v>0.32229</v>
      </c>
      <c r="H523" s="1" t="n">
        <f aca="false">E523</f>
        <v>0.30098847</v>
      </c>
      <c r="N523" s="1"/>
      <c r="O523" s="1"/>
      <c r="P523" s="1"/>
      <c r="Q523" s="1"/>
      <c r="R523" s="1"/>
      <c r="S523" s="1"/>
    </row>
    <row r="524" customFormat="false" ht="12.8" hidden="false" customHeight="false" outlineLevel="0" collapsed="false">
      <c r="A524" s="0" t="n">
        <v>0.10307</v>
      </c>
      <c r="B524" s="0" t="n">
        <v>0.30057</v>
      </c>
      <c r="C524" s="0" t="n">
        <v>-0.239</v>
      </c>
      <c r="D524" s="1" t="n">
        <f aca="false">A524-A$1002</f>
        <v>-0.08269</v>
      </c>
      <c r="E524" s="1" t="n">
        <f aca="false">B524-B$1002</f>
        <v>0.30074847</v>
      </c>
      <c r="F524" s="1" t="n">
        <f aca="false">C524-C$1002</f>
        <v>-0.239</v>
      </c>
      <c r="G524" s="1" t="n">
        <f aca="false">-(D524+F524)</f>
        <v>0.32169</v>
      </c>
      <c r="H524" s="1" t="n">
        <f aca="false">E524</f>
        <v>0.30074847</v>
      </c>
      <c r="N524" s="1"/>
      <c r="O524" s="1"/>
      <c r="P524" s="1"/>
      <c r="Q524" s="1"/>
      <c r="R524" s="1"/>
      <c r="S524" s="1"/>
    </row>
    <row r="525" customFormat="false" ht="12.8" hidden="false" customHeight="false" outlineLevel="0" collapsed="false">
      <c r="A525" s="0" t="n">
        <v>0.10318</v>
      </c>
      <c r="B525" s="0" t="n">
        <v>0.30033</v>
      </c>
      <c r="C525" s="0" t="n">
        <v>-0.2385</v>
      </c>
      <c r="D525" s="1" t="n">
        <f aca="false">A525-A$1002</f>
        <v>-0.08258</v>
      </c>
      <c r="E525" s="1" t="n">
        <f aca="false">B525-B$1002</f>
        <v>0.30050847</v>
      </c>
      <c r="F525" s="1" t="n">
        <f aca="false">C525-C$1002</f>
        <v>-0.2385</v>
      </c>
      <c r="G525" s="1" t="n">
        <f aca="false">-(D525+F525)</f>
        <v>0.32108</v>
      </c>
      <c r="H525" s="1" t="n">
        <f aca="false">E525</f>
        <v>0.30050847</v>
      </c>
      <c r="N525" s="1"/>
      <c r="O525" s="1"/>
      <c r="P525" s="1"/>
      <c r="Q525" s="1"/>
      <c r="R525" s="1"/>
      <c r="S525" s="1"/>
    </row>
    <row r="526" customFormat="false" ht="12.8" hidden="false" customHeight="false" outlineLevel="0" collapsed="false">
      <c r="A526" s="0" t="n">
        <v>0.10329</v>
      </c>
      <c r="B526" s="0" t="n">
        <v>0.3001</v>
      </c>
      <c r="C526" s="0" t="n">
        <v>-0.238</v>
      </c>
      <c r="D526" s="1" t="n">
        <f aca="false">A526-A$1002</f>
        <v>-0.08247</v>
      </c>
      <c r="E526" s="1" t="n">
        <f aca="false">B526-B$1002</f>
        <v>0.30027847</v>
      </c>
      <c r="F526" s="1" t="n">
        <f aca="false">C526-C$1002</f>
        <v>-0.238</v>
      </c>
      <c r="G526" s="1" t="n">
        <f aca="false">-(D526+F526)</f>
        <v>0.32047</v>
      </c>
      <c r="H526" s="1" t="n">
        <f aca="false">E526</f>
        <v>0.30027847</v>
      </c>
      <c r="N526" s="1"/>
      <c r="O526" s="1"/>
      <c r="P526" s="1"/>
      <c r="Q526" s="1"/>
      <c r="R526" s="1"/>
      <c r="S526" s="1"/>
    </row>
    <row r="527" customFormat="false" ht="12.8" hidden="false" customHeight="false" outlineLevel="0" collapsed="false">
      <c r="A527" s="0" t="n">
        <v>0.10339</v>
      </c>
      <c r="B527" s="0" t="n">
        <v>0.29986</v>
      </c>
      <c r="C527" s="0" t="n">
        <v>-0.2375</v>
      </c>
      <c r="D527" s="1" t="n">
        <f aca="false">A527-A$1002</f>
        <v>-0.08237</v>
      </c>
      <c r="E527" s="1" t="n">
        <f aca="false">B527-B$1002</f>
        <v>0.30003847</v>
      </c>
      <c r="F527" s="1" t="n">
        <f aca="false">C527-C$1002</f>
        <v>-0.2375</v>
      </c>
      <c r="G527" s="1" t="n">
        <f aca="false">-(D527+F527)</f>
        <v>0.31987</v>
      </c>
      <c r="H527" s="1" t="n">
        <f aca="false">E527</f>
        <v>0.30003847</v>
      </c>
      <c r="N527" s="1"/>
      <c r="O527" s="1"/>
      <c r="P527" s="1"/>
      <c r="Q527" s="1"/>
      <c r="R527" s="1"/>
      <c r="S527" s="1"/>
    </row>
    <row r="528" customFormat="false" ht="12.8" hidden="false" customHeight="false" outlineLevel="0" collapsed="false">
      <c r="A528" s="0" t="n">
        <v>0.1035</v>
      </c>
      <c r="B528" s="0" t="n">
        <v>0.29963</v>
      </c>
      <c r="C528" s="0" t="n">
        <v>-0.237</v>
      </c>
      <c r="D528" s="1" t="n">
        <f aca="false">A528-A$1002</f>
        <v>-0.08226</v>
      </c>
      <c r="E528" s="1" t="n">
        <f aca="false">B528-B$1002</f>
        <v>0.29980847</v>
      </c>
      <c r="F528" s="1" t="n">
        <f aca="false">C528-C$1002</f>
        <v>-0.237</v>
      </c>
      <c r="G528" s="1" t="n">
        <f aca="false">-(D528+F528)</f>
        <v>0.31926</v>
      </c>
      <c r="H528" s="1" t="n">
        <f aca="false">E528</f>
        <v>0.29980847</v>
      </c>
      <c r="N528" s="1"/>
      <c r="O528" s="1"/>
      <c r="P528" s="1"/>
      <c r="Q528" s="1"/>
      <c r="R528" s="1"/>
      <c r="S528" s="1"/>
    </row>
    <row r="529" customFormat="false" ht="12.8" hidden="false" customHeight="false" outlineLevel="0" collapsed="false">
      <c r="A529" s="0" t="n">
        <v>0.10361</v>
      </c>
      <c r="B529" s="0" t="n">
        <v>0.29939</v>
      </c>
      <c r="C529" s="0" t="n">
        <v>-0.2365</v>
      </c>
      <c r="D529" s="1" t="n">
        <f aca="false">A529-A$1002</f>
        <v>-0.08215</v>
      </c>
      <c r="E529" s="1" t="n">
        <f aca="false">B529-B$1002</f>
        <v>0.29956847</v>
      </c>
      <c r="F529" s="1" t="n">
        <f aca="false">C529-C$1002</f>
        <v>-0.2365</v>
      </c>
      <c r="G529" s="1" t="n">
        <f aca="false">-(D529+F529)</f>
        <v>0.31865</v>
      </c>
      <c r="H529" s="1" t="n">
        <f aca="false">E529</f>
        <v>0.29956847</v>
      </c>
      <c r="N529" s="1"/>
      <c r="O529" s="1"/>
      <c r="P529" s="1"/>
      <c r="Q529" s="1"/>
      <c r="R529" s="1"/>
      <c r="S529" s="1"/>
    </row>
    <row r="530" customFormat="false" ht="12.8" hidden="false" customHeight="false" outlineLevel="0" collapsed="false">
      <c r="A530" s="0" t="n">
        <v>0.10371</v>
      </c>
      <c r="B530" s="0" t="n">
        <v>0.29915</v>
      </c>
      <c r="C530" s="0" t="n">
        <v>-0.236</v>
      </c>
      <c r="D530" s="1" t="n">
        <f aca="false">A530-A$1002</f>
        <v>-0.08205</v>
      </c>
      <c r="E530" s="1" t="n">
        <f aca="false">B530-B$1002</f>
        <v>0.29932847</v>
      </c>
      <c r="F530" s="1" t="n">
        <f aca="false">C530-C$1002</f>
        <v>-0.236</v>
      </c>
      <c r="G530" s="1" t="n">
        <f aca="false">-(D530+F530)</f>
        <v>0.31805</v>
      </c>
      <c r="H530" s="1" t="n">
        <f aca="false">E530</f>
        <v>0.29932847</v>
      </c>
      <c r="N530" s="1"/>
      <c r="O530" s="1"/>
      <c r="P530" s="1"/>
      <c r="Q530" s="1"/>
      <c r="R530" s="1"/>
      <c r="S530" s="1"/>
    </row>
    <row r="531" customFormat="false" ht="12.8" hidden="false" customHeight="false" outlineLevel="0" collapsed="false">
      <c r="A531" s="0" t="n">
        <v>0.10382</v>
      </c>
      <c r="B531" s="0" t="n">
        <v>0.29892</v>
      </c>
      <c r="C531" s="0" t="n">
        <v>-0.2355</v>
      </c>
      <c r="D531" s="1" t="n">
        <f aca="false">A531-A$1002</f>
        <v>-0.08194</v>
      </c>
      <c r="E531" s="1" t="n">
        <f aca="false">B531-B$1002</f>
        <v>0.29909847</v>
      </c>
      <c r="F531" s="1" t="n">
        <f aca="false">C531-C$1002</f>
        <v>-0.2355</v>
      </c>
      <c r="G531" s="1" t="n">
        <f aca="false">-(D531+F531)</f>
        <v>0.31744</v>
      </c>
      <c r="H531" s="1" t="n">
        <f aca="false">E531</f>
        <v>0.29909847</v>
      </c>
      <c r="N531" s="1"/>
      <c r="O531" s="1"/>
      <c r="P531" s="1"/>
      <c r="Q531" s="1"/>
      <c r="R531" s="1"/>
      <c r="S531" s="1"/>
    </row>
    <row r="532" customFormat="false" ht="12.8" hidden="false" customHeight="false" outlineLevel="0" collapsed="false">
      <c r="A532" s="0" t="n">
        <v>0.10393</v>
      </c>
      <c r="B532" s="0" t="n">
        <v>0.29868</v>
      </c>
      <c r="C532" s="0" t="n">
        <v>-0.235</v>
      </c>
      <c r="D532" s="1" t="n">
        <f aca="false">A532-A$1002</f>
        <v>-0.08183</v>
      </c>
      <c r="E532" s="1" t="n">
        <f aca="false">B532-B$1002</f>
        <v>0.29885847</v>
      </c>
      <c r="F532" s="1" t="n">
        <f aca="false">C532-C$1002</f>
        <v>-0.235</v>
      </c>
      <c r="G532" s="1" t="n">
        <f aca="false">-(D532+F532)</f>
        <v>0.31683</v>
      </c>
      <c r="H532" s="1" t="n">
        <f aca="false">E532</f>
        <v>0.29885847</v>
      </c>
      <c r="N532" s="1"/>
      <c r="O532" s="1"/>
      <c r="P532" s="1"/>
      <c r="Q532" s="1"/>
      <c r="R532" s="1"/>
      <c r="S532" s="1"/>
    </row>
    <row r="533" customFormat="false" ht="12.8" hidden="false" customHeight="false" outlineLevel="0" collapsed="false">
      <c r="A533" s="0" t="n">
        <v>0.10403</v>
      </c>
      <c r="B533" s="0" t="n">
        <v>0.29844</v>
      </c>
      <c r="C533" s="0" t="n">
        <v>-0.2345</v>
      </c>
      <c r="D533" s="1" t="n">
        <f aca="false">A533-A$1002</f>
        <v>-0.08173</v>
      </c>
      <c r="E533" s="1" t="n">
        <f aca="false">B533-B$1002</f>
        <v>0.29861847</v>
      </c>
      <c r="F533" s="1" t="n">
        <f aca="false">C533-C$1002</f>
        <v>-0.2345</v>
      </c>
      <c r="G533" s="1" t="n">
        <f aca="false">-(D533+F533)</f>
        <v>0.31623</v>
      </c>
      <c r="H533" s="1" t="n">
        <f aca="false">E533</f>
        <v>0.29861847</v>
      </c>
      <c r="N533" s="1"/>
      <c r="O533" s="1"/>
      <c r="P533" s="1"/>
      <c r="Q533" s="1"/>
      <c r="R533" s="1"/>
      <c r="S533" s="1"/>
    </row>
    <row r="534" customFormat="false" ht="12.8" hidden="false" customHeight="false" outlineLevel="0" collapsed="false">
      <c r="A534" s="0" t="n">
        <v>0.10414</v>
      </c>
      <c r="B534" s="0" t="n">
        <v>0.29821</v>
      </c>
      <c r="C534" s="0" t="n">
        <v>-0.234</v>
      </c>
      <c r="D534" s="1" t="n">
        <f aca="false">A534-A$1002</f>
        <v>-0.08162</v>
      </c>
      <c r="E534" s="1" t="n">
        <f aca="false">B534-B$1002</f>
        <v>0.29838847</v>
      </c>
      <c r="F534" s="1" t="n">
        <f aca="false">C534-C$1002</f>
        <v>-0.234</v>
      </c>
      <c r="G534" s="1" t="n">
        <f aca="false">-(D534+F534)</f>
        <v>0.31562</v>
      </c>
      <c r="H534" s="1" t="n">
        <f aca="false">E534</f>
        <v>0.29838847</v>
      </c>
      <c r="N534" s="1"/>
      <c r="O534" s="1"/>
      <c r="P534" s="1"/>
      <c r="Q534" s="1"/>
      <c r="R534" s="1"/>
      <c r="S534" s="1"/>
    </row>
    <row r="535" customFormat="false" ht="12.8" hidden="false" customHeight="false" outlineLevel="0" collapsed="false">
      <c r="A535" s="0" t="n">
        <v>0.10424</v>
      </c>
      <c r="B535" s="0" t="n">
        <v>0.29797</v>
      </c>
      <c r="C535" s="0" t="n">
        <v>-0.2335</v>
      </c>
      <c r="D535" s="1" t="n">
        <f aca="false">A535-A$1002</f>
        <v>-0.08152</v>
      </c>
      <c r="E535" s="1" t="n">
        <f aca="false">B535-B$1002</f>
        <v>0.29814847</v>
      </c>
      <c r="F535" s="1" t="n">
        <f aca="false">C535-C$1002</f>
        <v>-0.2335</v>
      </c>
      <c r="G535" s="1" t="n">
        <f aca="false">-(D535+F535)</f>
        <v>0.31502</v>
      </c>
      <c r="H535" s="1" t="n">
        <f aca="false">E535</f>
        <v>0.29814847</v>
      </c>
      <c r="N535" s="1"/>
      <c r="O535" s="1"/>
      <c r="P535" s="1"/>
      <c r="Q535" s="1"/>
      <c r="R535" s="1"/>
      <c r="S535" s="1"/>
    </row>
    <row r="536" customFormat="false" ht="12.8" hidden="false" customHeight="false" outlineLevel="0" collapsed="false">
      <c r="A536" s="0" t="n">
        <v>0.10435</v>
      </c>
      <c r="B536" s="0" t="n">
        <v>0.29773</v>
      </c>
      <c r="C536" s="0" t="n">
        <v>-0.233</v>
      </c>
      <c r="D536" s="1" t="n">
        <f aca="false">A536-A$1002</f>
        <v>-0.08141</v>
      </c>
      <c r="E536" s="1" t="n">
        <f aca="false">B536-B$1002</f>
        <v>0.29790847</v>
      </c>
      <c r="F536" s="1" t="n">
        <f aca="false">C536-C$1002</f>
        <v>-0.233</v>
      </c>
      <c r="G536" s="1" t="n">
        <f aca="false">-(D536+F536)</f>
        <v>0.31441</v>
      </c>
      <c r="H536" s="1" t="n">
        <f aca="false">E536</f>
        <v>0.29790847</v>
      </c>
      <c r="N536" s="1"/>
      <c r="O536" s="1"/>
      <c r="P536" s="1"/>
      <c r="Q536" s="1"/>
      <c r="R536" s="1"/>
      <c r="S536" s="1"/>
    </row>
    <row r="537" customFormat="false" ht="12.8" hidden="false" customHeight="false" outlineLevel="0" collapsed="false">
      <c r="A537" s="0" t="n">
        <v>0.10446</v>
      </c>
      <c r="B537" s="0" t="n">
        <v>0.2975</v>
      </c>
      <c r="C537" s="0" t="n">
        <v>-0.2325</v>
      </c>
      <c r="D537" s="1" t="n">
        <f aca="false">A537-A$1002</f>
        <v>-0.0813</v>
      </c>
      <c r="E537" s="1" t="n">
        <f aca="false">B537-B$1002</f>
        <v>0.29767847</v>
      </c>
      <c r="F537" s="1" t="n">
        <f aca="false">C537-C$1002</f>
        <v>-0.2325</v>
      </c>
      <c r="G537" s="1" t="n">
        <f aca="false">-(D537+F537)</f>
        <v>0.3138</v>
      </c>
      <c r="H537" s="1" t="n">
        <f aca="false">E537</f>
        <v>0.29767847</v>
      </c>
      <c r="N537" s="1"/>
      <c r="O537" s="1"/>
      <c r="P537" s="1"/>
      <c r="Q537" s="1"/>
      <c r="R537" s="1"/>
      <c r="S537" s="1"/>
    </row>
    <row r="538" customFormat="false" ht="12.8" hidden="false" customHeight="false" outlineLevel="0" collapsed="false">
      <c r="A538" s="0" t="n">
        <v>0.10456</v>
      </c>
      <c r="B538" s="0" t="n">
        <v>0.29726</v>
      </c>
      <c r="C538" s="0" t="n">
        <v>-0.232</v>
      </c>
      <c r="D538" s="1" t="n">
        <f aca="false">A538-A$1002</f>
        <v>-0.0812</v>
      </c>
      <c r="E538" s="1" t="n">
        <f aca="false">B538-B$1002</f>
        <v>0.29743847</v>
      </c>
      <c r="F538" s="1" t="n">
        <f aca="false">C538-C$1002</f>
        <v>-0.232</v>
      </c>
      <c r="G538" s="1" t="n">
        <f aca="false">-(D538+F538)</f>
        <v>0.3132</v>
      </c>
      <c r="H538" s="1" t="n">
        <f aca="false">E538</f>
        <v>0.29743847</v>
      </c>
      <c r="N538" s="1"/>
      <c r="O538" s="1"/>
      <c r="P538" s="1"/>
      <c r="Q538" s="1"/>
      <c r="R538" s="1"/>
      <c r="S538" s="1"/>
    </row>
    <row r="539" customFormat="false" ht="12.8" hidden="false" customHeight="false" outlineLevel="0" collapsed="false">
      <c r="A539" s="0" t="n">
        <v>0.10467</v>
      </c>
      <c r="B539" s="0" t="n">
        <v>0.29703</v>
      </c>
      <c r="C539" s="0" t="n">
        <v>-0.2315</v>
      </c>
      <c r="D539" s="1" t="n">
        <f aca="false">A539-A$1002</f>
        <v>-0.08109</v>
      </c>
      <c r="E539" s="1" t="n">
        <f aca="false">B539-B$1002</f>
        <v>0.29720847</v>
      </c>
      <c r="F539" s="1" t="n">
        <f aca="false">C539-C$1002</f>
        <v>-0.2315</v>
      </c>
      <c r="G539" s="1" t="n">
        <f aca="false">-(D539+F539)</f>
        <v>0.31259</v>
      </c>
      <c r="H539" s="1" t="n">
        <f aca="false">E539</f>
        <v>0.29720847</v>
      </c>
      <c r="N539" s="1"/>
      <c r="O539" s="1"/>
      <c r="P539" s="1"/>
      <c r="Q539" s="1"/>
      <c r="R539" s="1"/>
      <c r="S539" s="1"/>
    </row>
    <row r="540" customFormat="false" ht="12.8" hidden="false" customHeight="false" outlineLevel="0" collapsed="false">
      <c r="A540" s="0" t="n">
        <v>0.10478</v>
      </c>
      <c r="B540" s="0" t="n">
        <v>0.29679</v>
      </c>
      <c r="C540" s="0" t="n">
        <v>-0.231</v>
      </c>
      <c r="D540" s="1" t="n">
        <f aca="false">A540-A$1002</f>
        <v>-0.08098</v>
      </c>
      <c r="E540" s="1" t="n">
        <f aca="false">B540-B$1002</f>
        <v>0.29696847</v>
      </c>
      <c r="F540" s="1" t="n">
        <f aca="false">C540-C$1002</f>
        <v>-0.231</v>
      </c>
      <c r="G540" s="1" t="n">
        <f aca="false">-(D540+F540)</f>
        <v>0.31198</v>
      </c>
      <c r="H540" s="1" t="n">
        <f aca="false">E540</f>
        <v>0.29696847</v>
      </c>
      <c r="N540" s="1"/>
      <c r="O540" s="1"/>
      <c r="P540" s="1"/>
      <c r="Q540" s="1"/>
      <c r="R540" s="1"/>
      <c r="S540" s="1"/>
    </row>
    <row r="541" customFormat="false" ht="12.8" hidden="false" customHeight="false" outlineLevel="0" collapsed="false">
      <c r="A541" s="0" t="n">
        <v>0.10488</v>
      </c>
      <c r="B541" s="0" t="n">
        <v>0.29655</v>
      </c>
      <c r="C541" s="0" t="n">
        <v>-0.2305</v>
      </c>
      <c r="D541" s="1" t="n">
        <f aca="false">A541-A$1002</f>
        <v>-0.08088</v>
      </c>
      <c r="E541" s="1" t="n">
        <f aca="false">B541-B$1002</f>
        <v>0.29672847</v>
      </c>
      <c r="F541" s="1" t="n">
        <f aca="false">C541-C$1002</f>
        <v>-0.2305</v>
      </c>
      <c r="G541" s="1" t="n">
        <f aca="false">-(D541+F541)</f>
        <v>0.31138</v>
      </c>
      <c r="H541" s="1" t="n">
        <f aca="false">E541</f>
        <v>0.29672847</v>
      </c>
      <c r="N541" s="1"/>
      <c r="O541" s="1"/>
      <c r="P541" s="1"/>
      <c r="Q541" s="1"/>
      <c r="R541" s="1"/>
      <c r="S541" s="1"/>
    </row>
    <row r="542" customFormat="false" ht="12.8" hidden="false" customHeight="false" outlineLevel="0" collapsed="false">
      <c r="A542" s="0" t="n">
        <v>0.10499</v>
      </c>
      <c r="B542" s="0" t="n">
        <v>0.29632</v>
      </c>
      <c r="C542" s="0" t="n">
        <v>-0.23</v>
      </c>
      <c r="D542" s="1" t="n">
        <f aca="false">A542-A$1002</f>
        <v>-0.08077</v>
      </c>
      <c r="E542" s="1" t="n">
        <f aca="false">B542-B$1002</f>
        <v>0.29649847</v>
      </c>
      <c r="F542" s="1" t="n">
        <f aca="false">C542-C$1002</f>
        <v>-0.23</v>
      </c>
      <c r="G542" s="1" t="n">
        <f aca="false">-(D542+F542)</f>
        <v>0.31077</v>
      </c>
      <c r="H542" s="1" t="n">
        <f aca="false">E542</f>
        <v>0.29649847</v>
      </c>
      <c r="N542" s="1"/>
      <c r="O542" s="1"/>
      <c r="P542" s="1"/>
      <c r="Q542" s="1"/>
      <c r="R542" s="1"/>
      <c r="S542" s="1"/>
    </row>
    <row r="543" customFormat="false" ht="12.8" hidden="false" customHeight="false" outlineLevel="0" collapsed="false">
      <c r="A543" s="0" t="n">
        <v>0.1051</v>
      </c>
      <c r="B543" s="0" t="n">
        <v>0.29607</v>
      </c>
      <c r="C543" s="0" t="n">
        <v>-0.2295</v>
      </c>
      <c r="D543" s="1" t="n">
        <f aca="false">A543-A$1002</f>
        <v>-0.08066</v>
      </c>
      <c r="E543" s="1" t="n">
        <f aca="false">B543-B$1002</f>
        <v>0.29624847</v>
      </c>
      <c r="F543" s="1" t="n">
        <f aca="false">C543-C$1002</f>
        <v>-0.2295</v>
      </c>
      <c r="G543" s="1" t="n">
        <f aca="false">-(D543+F543)</f>
        <v>0.31016</v>
      </c>
      <c r="H543" s="1" t="n">
        <f aca="false">E543</f>
        <v>0.29624847</v>
      </c>
      <c r="N543" s="1"/>
      <c r="O543" s="1"/>
      <c r="P543" s="1"/>
      <c r="Q543" s="1"/>
      <c r="R543" s="1"/>
      <c r="S543" s="1"/>
    </row>
    <row r="544" customFormat="false" ht="12.8" hidden="false" customHeight="false" outlineLevel="0" collapsed="false">
      <c r="A544" s="0" t="n">
        <v>0.10521</v>
      </c>
      <c r="B544" s="0" t="n">
        <v>0.29583</v>
      </c>
      <c r="C544" s="0" t="n">
        <v>-0.229</v>
      </c>
      <c r="D544" s="1" t="n">
        <f aca="false">A544-A$1002</f>
        <v>-0.08055</v>
      </c>
      <c r="E544" s="1" t="n">
        <f aca="false">B544-B$1002</f>
        <v>0.29600847</v>
      </c>
      <c r="F544" s="1" t="n">
        <f aca="false">C544-C$1002</f>
        <v>-0.229</v>
      </c>
      <c r="G544" s="1" t="n">
        <f aca="false">-(D544+F544)</f>
        <v>0.30955</v>
      </c>
      <c r="H544" s="1" t="n">
        <f aca="false">E544</f>
        <v>0.29600847</v>
      </c>
      <c r="N544" s="1"/>
      <c r="O544" s="1"/>
      <c r="P544" s="1"/>
      <c r="Q544" s="1"/>
      <c r="R544" s="1"/>
      <c r="S544" s="1"/>
    </row>
    <row r="545" customFormat="false" ht="12.8" hidden="false" customHeight="false" outlineLevel="0" collapsed="false">
      <c r="A545" s="0" t="n">
        <v>0.10531</v>
      </c>
      <c r="B545" s="0" t="n">
        <v>0.29558</v>
      </c>
      <c r="C545" s="0" t="n">
        <v>-0.2285</v>
      </c>
      <c r="D545" s="1" t="n">
        <f aca="false">A545-A$1002</f>
        <v>-0.08045</v>
      </c>
      <c r="E545" s="1" t="n">
        <f aca="false">B545-B$1002</f>
        <v>0.29575847</v>
      </c>
      <c r="F545" s="1" t="n">
        <f aca="false">C545-C$1002</f>
        <v>-0.2285</v>
      </c>
      <c r="G545" s="1" t="n">
        <f aca="false">-(D545+F545)</f>
        <v>0.30895</v>
      </c>
      <c r="H545" s="1" t="n">
        <f aca="false">E545</f>
        <v>0.29575847</v>
      </c>
      <c r="N545" s="1"/>
      <c r="O545" s="1"/>
      <c r="P545" s="1"/>
      <c r="Q545" s="1"/>
      <c r="R545" s="1"/>
      <c r="S545" s="1"/>
    </row>
    <row r="546" customFormat="false" ht="12.8" hidden="false" customHeight="false" outlineLevel="0" collapsed="false">
      <c r="A546" s="0" t="n">
        <v>0.10542</v>
      </c>
      <c r="B546" s="0" t="n">
        <v>0.29534</v>
      </c>
      <c r="C546" s="0" t="n">
        <v>-0.228</v>
      </c>
      <c r="D546" s="1" t="n">
        <f aca="false">A546-A$1002</f>
        <v>-0.08034</v>
      </c>
      <c r="E546" s="1" t="n">
        <f aca="false">B546-B$1002</f>
        <v>0.29551847</v>
      </c>
      <c r="F546" s="1" t="n">
        <f aca="false">C546-C$1002</f>
        <v>-0.228</v>
      </c>
      <c r="G546" s="1" t="n">
        <f aca="false">-(D546+F546)</f>
        <v>0.30834</v>
      </c>
      <c r="H546" s="1" t="n">
        <f aca="false">E546</f>
        <v>0.29551847</v>
      </c>
      <c r="N546" s="1"/>
      <c r="O546" s="1"/>
      <c r="P546" s="1"/>
      <c r="Q546" s="1"/>
      <c r="R546" s="1"/>
      <c r="S546" s="1"/>
    </row>
    <row r="547" customFormat="false" ht="12.8" hidden="false" customHeight="false" outlineLevel="0" collapsed="false">
      <c r="A547" s="0" t="n">
        <v>0.10553</v>
      </c>
      <c r="B547" s="0" t="n">
        <v>0.29509</v>
      </c>
      <c r="C547" s="0" t="n">
        <v>-0.2275</v>
      </c>
      <c r="D547" s="1" t="n">
        <f aca="false">A547-A$1002</f>
        <v>-0.08023</v>
      </c>
      <c r="E547" s="1" t="n">
        <f aca="false">B547-B$1002</f>
        <v>0.29526847</v>
      </c>
      <c r="F547" s="1" t="n">
        <f aca="false">C547-C$1002</f>
        <v>-0.2275</v>
      </c>
      <c r="G547" s="1" t="n">
        <f aca="false">-(D547+F547)</f>
        <v>0.30773</v>
      </c>
      <c r="H547" s="1" t="n">
        <f aca="false">E547</f>
        <v>0.29526847</v>
      </c>
      <c r="N547" s="1"/>
      <c r="O547" s="1"/>
      <c r="P547" s="1"/>
      <c r="Q547" s="1"/>
      <c r="R547" s="1"/>
      <c r="S547" s="1"/>
    </row>
    <row r="548" customFormat="false" ht="12.8" hidden="false" customHeight="false" outlineLevel="0" collapsed="false">
      <c r="A548" s="0" t="n">
        <v>0.10564</v>
      </c>
      <c r="B548" s="0" t="n">
        <v>0.29485</v>
      </c>
      <c r="C548" s="0" t="n">
        <v>-0.227</v>
      </c>
      <c r="D548" s="1" t="n">
        <f aca="false">A548-A$1002</f>
        <v>-0.08012</v>
      </c>
      <c r="E548" s="1" t="n">
        <f aca="false">B548-B$1002</f>
        <v>0.29502847</v>
      </c>
      <c r="F548" s="1" t="n">
        <f aca="false">C548-C$1002</f>
        <v>-0.227</v>
      </c>
      <c r="G548" s="1" t="n">
        <f aca="false">-(D548+F548)</f>
        <v>0.30712</v>
      </c>
      <c r="H548" s="1" t="n">
        <f aca="false">E548</f>
        <v>0.29502847</v>
      </c>
      <c r="N548" s="1"/>
      <c r="O548" s="1"/>
      <c r="P548" s="1"/>
      <c r="Q548" s="1"/>
      <c r="R548" s="1"/>
      <c r="S548" s="1"/>
    </row>
    <row r="549" customFormat="false" ht="12.8" hidden="false" customHeight="false" outlineLevel="0" collapsed="false">
      <c r="A549" s="0" t="n">
        <v>0.10575</v>
      </c>
      <c r="B549" s="0" t="n">
        <v>0.2946</v>
      </c>
      <c r="C549" s="0" t="n">
        <v>-0.2265</v>
      </c>
      <c r="D549" s="1" t="n">
        <f aca="false">A549-A$1002</f>
        <v>-0.08001</v>
      </c>
      <c r="E549" s="1" t="n">
        <f aca="false">B549-B$1002</f>
        <v>0.29477847</v>
      </c>
      <c r="F549" s="1" t="n">
        <f aca="false">C549-C$1002</f>
        <v>-0.2265</v>
      </c>
      <c r="G549" s="1" t="n">
        <f aca="false">-(D549+F549)</f>
        <v>0.30651</v>
      </c>
      <c r="H549" s="1" t="n">
        <f aca="false">E549</f>
        <v>0.29477847</v>
      </c>
      <c r="N549" s="1"/>
      <c r="O549" s="1"/>
      <c r="P549" s="1"/>
      <c r="Q549" s="1"/>
      <c r="R549" s="1"/>
      <c r="S549" s="1"/>
    </row>
    <row r="550" customFormat="false" ht="12.8" hidden="false" customHeight="false" outlineLevel="0" collapsed="false">
      <c r="A550" s="0" t="n">
        <v>0.10586</v>
      </c>
      <c r="B550" s="0" t="n">
        <v>0.29436</v>
      </c>
      <c r="C550" s="0" t="n">
        <v>-0.226</v>
      </c>
      <c r="D550" s="1" t="n">
        <f aca="false">A550-A$1002</f>
        <v>-0.0799</v>
      </c>
      <c r="E550" s="1" t="n">
        <f aca="false">B550-B$1002</f>
        <v>0.29453847</v>
      </c>
      <c r="F550" s="1" t="n">
        <f aca="false">C550-C$1002</f>
        <v>-0.226</v>
      </c>
      <c r="G550" s="1" t="n">
        <f aca="false">-(D550+F550)</f>
        <v>0.3059</v>
      </c>
      <c r="H550" s="1" t="n">
        <f aca="false">E550</f>
        <v>0.29453847</v>
      </c>
      <c r="N550" s="1"/>
      <c r="O550" s="1"/>
      <c r="P550" s="1"/>
      <c r="Q550" s="1"/>
      <c r="R550" s="1"/>
      <c r="S550" s="1"/>
    </row>
    <row r="551" customFormat="false" ht="12.8" hidden="false" customHeight="false" outlineLevel="0" collapsed="false">
      <c r="A551" s="0" t="n">
        <v>0.10596</v>
      </c>
      <c r="B551" s="0" t="n">
        <v>0.29411</v>
      </c>
      <c r="C551" s="0" t="n">
        <v>-0.2255</v>
      </c>
      <c r="D551" s="1" t="n">
        <f aca="false">A551-A$1002</f>
        <v>-0.0798</v>
      </c>
      <c r="E551" s="1" t="n">
        <f aca="false">B551-B$1002</f>
        <v>0.29428847</v>
      </c>
      <c r="F551" s="1" t="n">
        <f aca="false">C551-C$1002</f>
        <v>-0.2255</v>
      </c>
      <c r="G551" s="1" t="n">
        <f aca="false">-(D551+F551)</f>
        <v>0.3053</v>
      </c>
      <c r="H551" s="1" t="n">
        <f aca="false">E551</f>
        <v>0.29428847</v>
      </c>
      <c r="N551" s="1"/>
      <c r="O551" s="1"/>
      <c r="P551" s="1"/>
      <c r="Q551" s="1"/>
      <c r="R551" s="1"/>
      <c r="S551" s="1"/>
    </row>
    <row r="552" customFormat="false" ht="12.8" hidden="false" customHeight="false" outlineLevel="0" collapsed="false">
      <c r="A552" s="0" t="n">
        <v>0.10607</v>
      </c>
      <c r="B552" s="0" t="n">
        <v>0.29387</v>
      </c>
      <c r="C552" s="0" t="n">
        <v>-0.225</v>
      </c>
      <c r="D552" s="1" t="n">
        <f aca="false">A552-A$1002</f>
        <v>-0.07969</v>
      </c>
      <c r="E552" s="1" t="n">
        <f aca="false">B552-B$1002</f>
        <v>0.29404847</v>
      </c>
      <c r="F552" s="1" t="n">
        <f aca="false">C552-C$1002</f>
        <v>-0.225</v>
      </c>
      <c r="G552" s="1" t="n">
        <f aca="false">-(D552+F552)</f>
        <v>0.30469</v>
      </c>
      <c r="H552" s="1" t="n">
        <f aca="false">E552</f>
        <v>0.29404847</v>
      </c>
      <c r="N552" s="1"/>
      <c r="O552" s="1"/>
      <c r="P552" s="1"/>
      <c r="Q552" s="1"/>
      <c r="R552" s="1"/>
      <c r="S552" s="1"/>
    </row>
    <row r="553" customFormat="false" ht="12.8" hidden="false" customHeight="false" outlineLevel="0" collapsed="false">
      <c r="A553" s="0" t="n">
        <v>0.10618</v>
      </c>
      <c r="B553" s="0" t="n">
        <v>0.29363</v>
      </c>
      <c r="C553" s="0" t="n">
        <v>-0.2245</v>
      </c>
      <c r="D553" s="1" t="n">
        <f aca="false">A553-A$1002</f>
        <v>-0.07958</v>
      </c>
      <c r="E553" s="1" t="n">
        <f aca="false">B553-B$1002</f>
        <v>0.29380847</v>
      </c>
      <c r="F553" s="1" t="n">
        <f aca="false">C553-C$1002</f>
        <v>-0.2245</v>
      </c>
      <c r="G553" s="1" t="n">
        <f aca="false">-(D553+F553)</f>
        <v>0.30408</v>
      </c>
      <c r="H553" s="1" t="n">
        <f aca="false">E553</f>
        <v>0.29380847</v>
      </c>
      <c r="N553" s="1"/>
      <c r="O553" s="1"/>
      <c r="P553" s="1"/>
      <c r="Q553" s="1"/>
      <c r="R553" s="1"/>
      <c r="S553" s="1"/>
    </row>
    <row r="554" customFormat="false" ht="12.8" hidden="false" customHeight="false" outlineLevel="0" collapsed="false">
      <c r="A554" s="0" t="n">
        <v>0.10629</v>
      </c>
      <c r="B554" s="0" t="n">
        <v>0.29338</v>
      </c>
      <c r="C554" s="0" t="n">
        <v>-0.224</v>
      </c>
      <c r="D554" s="1" t="n">
        <f aca="false">A554-A$1002</f>
        <v>-0.07947</v>
      </c>
      <c r="E554" s="1" t="n">
        <f aca="false">B554-B$1002</f>
        <v>0.29355847</v>
      </c>
      <c r="F554" s="1" t="n">
        <f aca="false">C554-C$1002</f>
        <v>-0.224</v>
      </c>
      <c r="G554" s="1" t="n">
        <f aca="false">-(D554+F554)</f>
        <v>0.30347</v>
      </c>
      <c r="H554" s="1" t="n">
        <f aca="false">E554</f>
        <v>0.29355847</v>
      </c>
      <c r="N554" s="1"/>
      <c r="O554" s="1"/>
      <c r="P554" s="1"/>
      <c r="Q554" s="1"/>
      <c r="R554" s="1"/>
      <c r="S554" s="1"/>
    </row>
    <row r="555" customFormat="false" ht="12.8" hidden="false" customHeight="false" outlineLevel="0" collapsed="false">
      <c r="A555" s="0" t="n">
        <v>0.1064</v>
      </c>
      <c r="B555" s="0" t="n">
        <v>0.29314</v>
      </c>
      <c r="C555" s="0" t="n">
        <v>-0.2235</v>
      </c>
      <c r="D555" s="1" t="n">
        <f aca="false">A555-A$1002</f>
        <v>-0.07936</v>
      </c>
      <c r="E555" s="1" t="n">
        <f aca="false">B555-B$1002</f>
        <v>0.29331847</v>
      </c>
      <c r="F555" s="1" t="n">
        <f aca="false">C555-C$1002</f>
        <v>-0.2235</v>
      </c>
      <c r="G555" s="1" t="n">
        <f aca="false">-(D555+F555)</f>
        <v>0.30286</v>
      </c>
      <c r="H555" s="1" t="n">
        <f aca="false">E555</f>
        <v>0.29331847</v>
      </c>
      <c r="N555" s="1"/>
      <c r="O555" s="1"/>
      <c r="P555" s="1"/>
      <c r="Q555" s="1"/>
      <c r="R555" s="1"/>
      <c r="S555" s="1"/>
    </row>
    <row r="556" customFormat="false" ht="12.8" hidden="false" customHeight="false" outlineLevel="0" collapsed="false">
      <c r="A556" s="0" t="n">
        <v>0.10651</v>
      </c>
      <c r="B556" s="0" t="n">
        <v>0.29289</v>
      </c>
      <c r="C556" s="0" t="n">
        <v>-0.223</v>
      </c>
      <c r="D556" s="1" t="n">
        <f aca="false">A556-A$1002</f>
        <v>-0.07925</v>
      </c>
      <c r="E556" s="1" t="n">
        <f aca="false">B556-B$1002</f>
        <v>0.29306847</v>
      </c>
      <c r="F556" s="1" t="n">
        <f aca="false">C556-C$1002</f>
        <v>-0.223</v>
      </c>
      <c r="G556" s="1" t="n">
        <f aca="false">-(D556+F556)</f>
        <v>0.30225</v>
      </c>
      <c r="H556" s="1" t="n">
        <f aca="false">E556</f>
        <v>0.29306847</v>
      </c>
      <c r="N556" s="1"/>
      <c r="O556" s="1"/>
      <c r="P556" s="1"/>
      <c r="Q556" s="1"/>
      <c r="R556" s="1"/>
      <c r="S556" s="1"/>
    </row>
    <row r="557" customFormat="false" ht="12.8" hidden="false" customHeight="false" outlineLevel="0" collapsed="false">
      <c r="A557" s="0" t="n">
        <v>0.10662</v>
      </c>
      <c r="B557" s="0" t="n">
        <v>0.29265</v>
      </c>
      <c r="C557" s="0" t="n">
        <v>-0.2225</v>
      </c>
      <c r="D557" s="1" t="n">
        <f aca="false">A557-A$1002</f>
        <v>-0.07914</v>
      </c>
      <c r="E557" s="1" t="n">
        <f aca="false">B557-B$1002</f>
        <v>0.29282847</v>
      </c>
      <c r="F557" s="1" t="n">
        <f aca="false">C557-C$1002</f>
        <v>-0.2225</v>
      </c>
      <c r="G557" s="1" t="n">
        <f aca="false">-(D557+F557)</f>
        <v>0.30164</v>
      </c>
      <c r="H557" s="1" t="n">
        <f aca="false">E557</f>
        <v>0.29282847</v>
      </c>
      <c r="N557" s="1"/>
      <c r="O557" s="1"/>
      <c r="P557" s="1"/>
      <c r="Q557" s="1"/>
      <c r="R557" s="1"/>
      <c r="S557" s="1"/>
    </row>
    <row r="558" customFormat="false" ht="12.8" hidden="false" customHeight="false" outlineLevel="0" collapsed="false">
      <c r="A558" s="0" t="n">
        <v>0.10672</v>
      </c>
      <c r="B558" s="0" t="n">
        <v>0.2924</v>
      </c>
      <c r="C558" s="0" t="n">
        <v>-0.222</v>
      </c>
      <c r="D558" s="1" t="n">
        <f aca="false">A558-A$1002</f>
        <v>-0.07904</v>
      </c>
      <c r="E558" s="1" t="n">
        <f aca="false">B558-B$1002</f>
        <v>0.29257847</v>
      </c>
      <c r="F558" s="1" t="n">
        <f aca="false">C558-C$1002</f>
        <v>-0.222</v>
      </c>
      <c r="G558" s="1" t="n">
        <f aca="false">-(D558+F558)</f>
        <v>0.30104</v>
      </c>
      <c r="H558" s="1" t="n">
        <f aca="false">E558</f>
        <v>0.29257847</v>
      </c>
      <c r="N558" s="1"/>
      <c r="O558" s="1"/>
      <c r="P558" s="1"/>
      <c r="Q558" s="1"/>
      <c r="R558" s="1"/>
      <c r="S558" s="1"/>
    </row>
    <row r="559" customFormat="false" ht="12.8" hidden="false" customHeight="false" outlineLevel="0" collapsed="false">
      <c r="A559" s="0" t="n">
        <v>0.10683</v>
      </c>
      <c r="B559" s="0" t="n">
        <v>0.29216</v>
      </c>
      <c r="C559" s="0" t="n">
        <v>-0.2215</v>
      </c>
      <c r="D559" s="1" t="n">
        <f aca="false">A559-A$1002</f>
        <v>-0.07893</v>
      </c>
      <c r="E559" s="1" t="n">
        <f aca="false">B559-B$1002</f>
        <v>0.29233847</v>
      </c>
      <c r="F559" s="1" t="n">
        <f aca="false">C559-C$1002</f>
        <v>-0.2215</v>
      </c>
      <c r="G559" s="1" t="n">
        <f aca="false">-(D559+F559)</f>
        <v>0.30043</v>
      </c>
      <c r="H559" s="1" t="n">
        <f aca="false">E559</f>
        <v>0.29233847</v>
      </c>
      <c r="N559" s="1"/>
      <c r="O559" s="1"/>
      <c r="P559" s="1"/>
      <c r="Q559" s="1"/>
      <c r="R559" s="1"/>
      <c r="S559" s="1"/>
    </row>
    <row r="560" customFormat="false" ht="12.8" hidden="false" customHeight="false" outlineLevel="0" collapsed="false">
      <c r="A560" s="0" t="n">
        <v>0.10694</v>
      </c>
      <c r="B560" s="0" t="n">
        <v>0.29191</v>
      </c>
      <c r="C560" s="0" t="n">
        <v>-0.221</v>
      </c>
      <c r="D560" s="1" t="n">
        <f aca="false">A560-A$1002</f>
        <v>-0.07882</v>
      </c>
      <c r="E560" s="1" t="n">
        <f aca="false">B560-B$1002</f>
        <v>0.29208847</v>
      </c>
      <c r="F560" s="1" t="n">
        <f aca="false">C560-C$1002</f>
        <v>-0.221</v>
      </c>
      <c r="G560" s="1" t="n">
        <f aca="false">-(D560+F560)</f>
        <v>0.29982</v>
      </c>
      <c r="H560" s="1" t="n">
        <f aca="false">E560</f>
        <v>0.29208847</v>
      </c>
      <c r="N560" s="1"/>
      <c r="O560" s="1"/>
      <c r="P560" s="1"/>
      <c r="Q560" s="1"/>
      <c r="R560" s="1"/>
      <c r="S560" s="1"/>
    </row>
    <row r="561" customFormat="false" ht="12.8" hidden="false" customHeight="false" outlineLevel="0" collapsed="false">
      <c r="A561" s="0" t="n">
        <v>0.10705</v>
      </c>
      <c r="B561" s="0" t="n">
        <v>0.29167</v>
      </c>
      <c r="C561" s="0" t="n">
        <v>-0.2205</v>
      </c>
      <c r="D561" s="1" t="n">
        <f aca="false">A561-A$1002</f>
        <v>-0.07871</v>
      </c>
      <c r="E561" s="1" t="n">
        <f aca="false">B561-B$1002</f>
        <v>0.29184847</v>
      </c>
      <c r="F561" s="1" t="n">
        <f aca="false">C561-C$1002</f>
        <v>-0.2205</v>
      </c>
      <c r="G561" s="1" t="n">
        <f aca="false">-(D561+F561)</f>
        <v>0.29921</v>
      </c>
      <c r="H561" s="1" t="n">
        <f aca="false">E561</f>
        <v>0.29184847</v>
      </c>
      <c r="N561" s="1"/>
      <c r="O561" s="1"/>
      <c r="P561" s="1"/>
      <c r="Q561" s="1"/>
      <c r="R561" s="1"/>
      <c r="S561" s="1"/>
    </row>
    <row r="562" customFormat="false" ht="12.8" hidden="false" customHeight="false" outlineLevel="0" collapsed="false">
      <c r="A562" s="0" t="n">
        <v>0.10716</v>
      </c>
      <c r="B562" s="0" t="n">
        <v>0.29142</v>
      </c>
      <c r="C562" s="0" t="n">
        <v>-0.22</v>
      </c>
      <c r="D562" s="1" t="n">
        <f aca="false">A562-A$1002</f>
        <v>-0.0786</v>
      </c>
      <c r="E562" s="1" t="n">
        <f aca="false">B562-B$1002</f>
        <v>0.29159847</v>
      </c>
      <c r="F562" s="1" t="n">
        <f aca="false">C562-C$1002</f>
        <v>-0.22</v>
      </c>
      <c r="G562" s="1" t="n">
        <f aca="false">-(D562+F562)</f>
        <v>0.2986</v>
      </c>
      <c r="H562" s="1" t="n">
        <f aca="false">E562</f>
        <v>0.29159847</v>
      </c>
      <c r="N562" s="1"/>
      <c r="O562" s="1"/>
      <c r="P562" s="1"/>
      <c r="Q562" s="1"/>
      <c r="R562" s="1"/>
      <c r="S562" s="1"/>
    </row>
    <row r="563" customFormat="false" ht="12.8" hidden="false" customHeight="false" outlineLevel="0" collapsed="false">
      <c r="A563" s="0" t="n">
        <v>0.10727</v>
      </c>
      <c r="B563" s="0" t="n">
        <v>0.29117</v>
      </c>
      <c r="C563" s="0" t="n">
        <v>-0.2195</v>
      </c>
      <c r="D563" s="1" t="n">
        <f aca="false">A563-A$1002</f>
        <v>-0.07849</v>
      </c>
      <c r="E563" s="1" t="n">
        <f aca="false">B563-B$1002</f>
        <v>0.29134847</v>
      </c>
      <c r="F563" s="1" t="n">
        <f aca="false">C563-C$1002</f>
        <v>-0.2195</v>
      </c>
      <c r="G563" s="1" t="n">
        <f aca="false">-(D563+F563)</f>
        <v>0.29799</v>
      </c>
      <c r="H563" s="1" t="n">
        <f aca="false">E563</f>
        <v>0.29134847</v>
      </c>
      <c r="N563" s="1"/>
      <c r="O563" s="1"/>
      <c r="P563" s="1"/>
      <c r="Q563" s="1"/>
      <c r="R563" s="1"/>
      <c r="S563" s="1"/>
    </row>
    <row r="564" customFormat="false" ht="12.8" hidden="false" customHeight="false" outlineLevel="0" collapsed="false">
      <c r="A564" s="0" t="n">
        <v>0.10738</v>
      </c>
      <c r="B564" s="0" t="n">
        <v>0.29092</v>
      </c>
      <c r="C564" s="0" t="n">
        <v>-0.219</v>
      </c>
      <c r="D564" s="1" t="n">
        <f aca="false">A564-A$1002</f>
        <v>-0.07838</v>
      </c>
      <c r="E564" s="1" t="n">
        <f aca="false">B564-B$1002</f>
        <v>0.29109847</v>
      </c>
      <c r="F564" s="1" t="n">
        <f aca="false">C564-C$1002</f>
        <v>-0.219</v>
      </c>
      <c r="G564" s="1" t="n">
        <f aca="false">-(D564+F564)</f>
        <v>0.29738</v>
      </c>
      <c r="H564" s="1" t="n">
        <f aca="false">E564</f>
        <v>0.29109847</v>
      </c>
      <c r="N564" s="1"/>
      <c r="O564" s="1"/>
      <c r="P564" s="1"/>
      <c r="Q564" s="1"/>
      <c r="R564" s="1"/>
      <c r="S564" s="1"/>
    </row>
    <row r="565" customFormat="false" ht="12.8" hidden="false" customHeight="false" outlineLevel="0" collapsed="false">
      <c r="A565" s="0" t="n">
        <v>0.10749</v>
      </c>
      <c r="B565" s="0" t="n">
        <v>0.29066</v>
      </c>
      <c r="C565" s="0" t="n">
        <v>-0.2185</v>
      </c>
      <c r="D565" s="1" t="n">
        <f aca="false">A565-A$1002</f>
        <v>-0.07827</v>
      </c>
      <c r="E565" s="1" t="n">
        <f aca="false">B565-B$1002</f>
        <v>0.29083847</v>
      </c>
      <c r="F565" s="1" t="n">
        <f aca="false">C565-C$1002</f>
        <v>-0.2185</v>
      </c>
      <c r="G565" s="1" t="n">
        <f aca="false">-(D565+F565)</f>
        <v>0.29677</v>
      </c>
      <c r="H565" s="1" t="n">
        <f aca="false">E565</f>
        <v>0.29083847</v>
      </c>
      <c r="N565" s="1"/>
      <c r="O565" s="1"/>
      <c r="P565" s="1"/>
      <c r="Q565" s="1"/>
      <c r="R565" s="1"/>
      <c r="S565" s="1"/>
    </row>
    <row r="566" customFormat="false" ht="12.8" hidden="false" customHeight="false" outlineLevel="0" collapsed="false">
      <c r="A566" s="0" t="n">
        <v>0.1076</v>
      </c>
      <c r="B566" s="0" t="n">
        <v>0.29041</v>
      </c>
      <c r="C566" s="0" t="n">
        <v>-0.218</v>
      </c>
      <c r="D566" s="1" t="n">
        <f aca="false">A566-A$1002</f>
        <v>-0.07816</v>
      </c>
      <c r="E566" s="1" t="n">
        <f aca="false">B566-B$1002</f>
        <v>0.29058847</v>
      </c>
      <c r="F566" s="1" t="n">
        <f aca="false">C566-C$1002</f>
        <v>-0.218</v>
      </c>
      <c r="G566" s="1" t="n">
        <f aca="false">-(D566+F566)</f>
        <v>0.29616</v>
      </c>
      <c r="H566" s="1" t="n">
        <f aca="false">E566</f>
        <v>0.29058847</v>
      </c>
      <c r="N566" s="1"/>
      <c r="O566" s="1"/>
      <c r="P566" s="1"/>
      <c r="Q566" s="1"/>
      <c r="R566" s="1"/>
      <c r="S566" s="1"/>
    </row>
    <row r="567" customFormat="false" ht="12.8" hidden="false" customHeight="false" outlineLevel="0" collapsed="false">
      <c r="A567" s="0" t="n">
        <v>0.10771</v>
      </c>
      <c r="B567" s="0" t="n">
        <v>0.29016</v>
      </c>
      <c r="C567" s="0" t="n">
        <v>-0.2175</v>
      </c>
      <c r="D567" s="1" t="n">
        <f aca="false">A567-A$1002</f>
        <v>-0.07805</v>
      </c>
      <c r="E567" s="1" t="n">
        <f aca="false">B567-B$1002</f>
        <v>0.29033847</v>
      </c>
      <c r="F567" s="1" t="n">
        <f aca="false">C567-C$1002</f>
        <v>-0.2175</v>
      </c>
      <c r="G567" s="1" t="n">
        <f aca="false">-(D567+F567)</f>
        <v>0.29555</v>
      </c>
      <c r="H567" s="1" t="n">
        <f aca="false">E567</f>
        <v>0.29033847</v>
      </c>
      <c r="N567" s="1"/>
      <c r="O567" s="1"/>
      <c r="P567" s="1"/>
      <c r="Q567" s="1"/>
      <c r="R567" s="1"/>
      <c r="S567" s="1"/>
    </row>
    <row r="568" customFormat="false" ht="12.8" hidden="false" customHeight="false" outlineLevel="0" collapsed="false">
      <c r="A568" s="0" t="n">
        <v>0.10782</v>
      </c>
      <c r="B568" s="0" t="n">
        <v>0.2899</v>
      </c>
      <c r="C568" s="0" t="n">
        <v>-0.217</v>
      </c>
      <c r="D568" s="1" t="n">
        <f aca="false">A568-A$1002</f>
        <v>-0.07794</v>
      </c>
      <c r="E568" s="1" t="n">
        <f aca="false">B568-B$1002</f>
        <v>0.29007847</v>
      </c>
      <c r="F568" s="1" t="n">
        <f aca="false">C568-C$1002</f>
        <v>-0.217</v>
      </c>
      <c r="G568" s="1" t="n">
        <f aca="false">-(D568+F568)</f>
        <v>0.29494</v>
      </c>
      <c r="H568" s="1" t="n">
        <f aca="false">E568</f>
        <v>0.29007847</v>
      </c>
      <c r="N568" s="1"/>
      <c r="O568" s="1"/>
      <c r="P568" s="1"/>
      <c r="Q568" s="1"/>
      <c r="R568" s="1"/>
      <c r="S568" s="1"/>
    </row>
    <row r="569" customFormat="false" ht="12.8" hidden="false" customHeight="false" outlineLevel="0" collapsed="false">
      <c r="A569" s="0" t="n">
        <v>0.10793</v>
      </c>
      <c r="B569" s="0" t="n">
        <v>0.28965</v>
      </c>
      <c r="C569" s="0" t="n">
        <v>-0.2165</v>
      </c>
      <c r="D569" s="1" t="n">
        <f aca="false">A569-A$1002</f>
        <v>-0.07783</v>
      </c>
      <c r="E569" s="1" t="n">
        <f aca="false">B569-B$1002</f>
        <v>0.28982847</v>
      </c>
      <c r="F569" s="1" t="n">
        <f aca="false">C569-C$1002</f>
        <v>-0.2165</v>
      </c>
      <c r="G569" s="1" t="n">
        <f aca="false">-(D569+F569)</f>
        <v>0.29433</v>
      </c>
      <c r="H569" s="1" t="n">
        <f aca="false">E569</f>
        <v>0.28982847</v>
      </c>
      <c r="N569" s="1"/>
      <c r="O569" s="1"/>
      <c r="P569" s="1"/>
      <c r="Q569" s="1"/>
      <c r="R569" s="1"/>
      <c r="S569" s="1"/>
    </row>
    <row r="570" customFormat="false" ht="12.8" hidden="false" customHeight="false" outlineLevel="0" collapsed="false">
      <c r="A570" s="0" t="n">
        <v>0.10804</v>
      </c>
      <c r="B570" s="0" t="n">
        <v>0.2894</v>
      </c>
      <c r="C570" s="0" t="n">
        <v>-0.216</v>
      </c>
      <c r="D570" s="1" t="n">
        <f aca="false">A570-A$1002</f>
        <v>-0.07772</v>
      </c>
      <c r="E570" s="1" t="n">
        <f aca="false">B570-B$1002</f>
        <v>0.28957847</v>
      </c>
      <c r="F570" s="1" t="n">
        <f aca="false">C570-C$1002</f>
        <v>-0.216</v>
      </c>
      <c r="G570" s="1" t="n">
        <f aca="false">-(D570+F570)</f>
        <v>0.29372</v>
      </c>
      <c r="H570" s="1" t="n">
        <f aca="false">E570</f>
        <v>0.28957847</v>
      </c>
      <c r="N570" s="1"/>
      <c r="O570" s="1"/>
      <c r="P570" s="1"/>
      <c r="Q570" s="1"/>
      <c r="R570" s="1"/>
      <c r="S570" s="1"/>
    </row>
    <row r="571" customFormat="false" ht="12.8" hidden="false" customHeight="false" outlineLevel="0" collapsed="false">
      <c r="A571" s="0" t="n">
        <v>0.10815</v>
      </c>
      <c r="B571" s="0" t="n">
        <v>0.28914</v>
      </c>
      <c r="C571" s="0" t="n">
        <v>-0.2155</v>
      </c>
      <c r="D571" s="1" t="n">
        <f aca="false">A571-A$1002</f>
        <v>-0.07761</v>
      </c>
      <c r="E571" s="1" t="n">
        <f aca="false">B571-B$1002</f>
        <v>0.28931847</v>
      </c>
      <c r="F571" s="1" t="n">
        <f aca="false">C571-C$1002</f>
        <v>-0.2155</v>
      </c>
      <c r="G571" s="1" t="n">
        <f aca="false">-(D571+F571)</f>
        <v>0.29311</v>
      </c>
      <c r="H571" s="1" t="n">
        <f aca="false">E571</f>
        <v>0.28931847</v>
      </c>
      <c r="N571" s="1"/>
      <c r="O571" s="1"/>
      <c r="P571" s="1"/>
      <c r="Q571" s="1"/>
      <c r="R571" s="1"/>
      <c r="S571" s="1"/>
    </row>
    <row r="572" customFormat="false" ht="12.8" hidden="false" customHeight="false" outlineLevel="0" collapsed="false">
      <c r="A572" s="0" t="n">
        <v>0.10826</v>
      </c>
      <c r="B572" s="0" t="n">
        <v>0.28889</v>
      </c>
      <c r="C572" s="0" t="n">
        <v>-0.215</v>
      </c>
      <c r="D572" s="1" t="n">
        <f aca="false">A572-A$1002</f>
        <v>-0.0775</v>
      </c>
      <c r="E572" s="1" t="n">
        <f aca="false">B572-B$1002</f>
        <v>0.28906847</v>
      </c>
      <c r="F572" s="1" t="n">
        <f aca="false">C572-C$1002</f>
        <v>-0.215</v>
      </c>
      <c r="G572" s="1" t="n">
        <f aca="false">-(D572+F572)</f>
        <v>0.2925</v>
      </c>
      <c r="H572" s="1" t="n">
        <f aca="false">E572</f>
        <v>0.28906847</v>
      </c>
      <c r="N572" s="1"/>
      <c r="O572" s="1"/>
      <c r="P572" s="1"/>
      <c r="Q572" s="1"/>
      <c r="R572" s="1"/>
      <c r="S572" s="1"/>
    </row>
    <row r="573" customFormat="false" ht="12.8" hidden="false" customHeight="false" outlineLevel="0" collapsed="false">
      <c r="A573" s="0" t="n">
        <v>0.10837</v>
      </c>
      <c r="B573" s="0" t="n">
        <v>0.28864</v>
      </c>
      <c r="C573" s="0" t="n">
        <v>-0.2145</v>
      </c>
      <c r="D573" s="1" t="n">
        <f aca="false">A573-A$1002</f>
        <v>-0.07739</v>
      </c>
      <c r="E573" s="1" t="n">
        <f aca="false">B573-B$1002</f>
        <v>0.28881847</v>
      </c>
      <c r="F573" s="1" t="n">
        <f aca="false">C573-C$1002</f>
        <v>-0.2145</v>
      </c>
      <c r="G573" s="1" t="n">
        <f aca="false">-(D573+F573)</f>
        <v>0.29189</v>
      </c>
      <c r="H573" s="1" t="n">
        <f aca="false">E573</f>
        <v>0.28881847</v>
      </c>
      <c r="N573" s="1"/>
      <c r="O573" s="1"/>
      <c r="P573" s="1"/>
      <c r="Q573" s="1"/>
      <c r="R573" s="1"/>
      <c r="S573" s="1"/>
    </row>
    <row r="574" customFormat="false" ht="12.8" hidden="false" customHeight="false" outlineLevel="0" collapsed="false">
      <c r="A574" s="0" t="n">
        <v>0.10848</v>
      </c>
      <c r="B574" s="0" t="n">
        <v>0.28838</v>
      </c>
      <c r="C574" s="0" t="n">
        <v>-0.214</v>
      </c>
      <c r="D574" s="1" t="n">
        <f aca="false">A574-A$1002</f>
        <v>-0.07728</v>
      </c>
      <c r="E574" s="1" t="n">
        <f aca="false">B574-B$1002</f>
        <v>0.28855847</v>
      </c>
      <c r="F574" s="1" t="n">
        <f aca="false">C574-C$1002</f>
        <v>-0.214</v>
      </c>
      <c r="G574" s="1" t="n">
        <f aca="false">-(D574+F574)</f>
        <v>0.29128</v>
      </c>
      <c r="H574" s="1" t="n">
        <f aca="false">E574</f>
        <v>0.28855847</v>
      </c>
      <c r="N574" s="1"/>
      <c r="O574" s="1"/>
      <c r="P574" s="1"/>
      <c r="Q574" s="1"/>
      <c r="R574" s="1"/>
      <c r="S574" s="1"/>
    </row>
    <row r="575" customFormat="false" ht="12.8" hidden="false" customHeight="false" outlineLevel="0" collapsed="false">
      <c r="A575" s="0" t="n">
        <v>0.10859</v>
      </c>
      <c r="B575" s="0" t="n">
        <v>0.28813</v>
      </c>
      <c r="C575" s="0" t="n">
        <v>-0.2135</v>
      </c>
      <c r="D575" s="1" t="n">
        <f aca="false">A575-A$1002</f>
        <v>-0.07717</v>
      </c>
      <c r="E575" s="1" t="n">
        <f aca="false">B575-B$1002</f>
        <v>0.28830847</v>
      </c>
      <c r="F575" s="1" t="n">
        <f aca="false">C575-C$1002</f>
        <v>-0.2135</v>
      </c>
      <c r="G575" s="1" t="n">
        <f aca="false">-(D575+F575)</f>
        <v>0.29067</v>
      </c>
      <c r="H575" s="1" t="n">
        <f aca="false">E575</f>
        <v>0.28830847</v>
      </c>
      <c r="N575" s="1"/>
      <c r="O575" s="1"/>
      <c r="P575" s="1"/>
      <c r="Q575" s="1"/>
      <c r="R575" s="1"/>
      <c r="S575" s="1"/>
    </row>
    <row r="576" customFormat="false" ht="12.8" hidden="false" customHeight="false" outlineLevel="0" collapsed="false">
      <c r="A576" s="0" t="n">
        <v>0.1087</v>
      </c>
      <c r="B576" s="0" t="n">
        <v>0.28788</v>
      </c>
      <c r="C576" s="0" t="n">
        <v>-0.213</v>
      </c>
      <c r="D576" s="1" t="n">
        <f aca="false">A576-A$1002</f>
        <v>-0.07706</v>
      </c>
      <c r="E576" s="1" t="n">
        <f aca="false">B576-B$1002</f>
        <v>0.28805847</v>
      </c>
      <c r="F576" s="1" t="n">
        <f aca="false">C576-C$1002</f>
        <v>-0.213</v>
      </c>
      <c r="G576" s="1" t="n">
        <f aca="false">-(D576+F576)</f>
        <v>0.29006</v>
      </c>
      <c r="H576" s="1" t="n">
        <f aca="false">E576</f>
        <v>0.28805847</v>
      </c>
      <c r="N576" s="1"/>
      <c r="O576" s="1"/>
      <c r="P576" s="1"/>
      <c r="Q576" s="1"/>
      <c r="R576" s="1"/>
      <c r="S576" s="1"/>
    </row>
    <row r="577" customFormat="false" ht="12.8" hidden="false" customHeight="false" outlineLevel="0" collapsed="false">
      <c r="A577" s="0" t="n">
        <v>0.10882</v>
      </c>
      <c r="B577" s="0" t="n">
        <v>0.28762</v>
      </c>
      <c r="C577" s="0" t="n">
        <v>-0.2125</v>
      </c>
      <c r="D577" s="1" t="n">
        <f aca="false">A577-A$1002</f>
        <v>-0.07694</v>
      </c>
      <c r="E577" s="1" t="n">
        <f aca="false">B577-B$1002</f>
        <v>0.28779847</v>
      </c>
      <c r="F577" s="1" t="n">
        <f aca="false">C577-C$1002</f>
        <v>-0.2125</v>
      </c>
      <c r="G577" s="1" t="n">
        <f aca="false">-(D577+F577)</f>
        <v>0.28944</v>
      </c>
      <c r="H577" s="1" t="n">
        <f aca="false">E577</f>
        <v>0.28779847</v>
      </c>
      <c r="N577" s="1"/>
      <c r="O577" s="1"/>
      <c r="P577" s="1"/>
      <c r="Q577" s="1"/>
      <c r="R577" s="1"/>
      <c r="S577" s="1"/>
    </row>
    <row r="578" customFormat="false" ht="12.8" hidden="false" customHeight="false" outlineLevel="0" collapsed="false">
      <c r="A578" s="0" t="n">
        <v>0.10893</v>
      </c>
      <c r="B578" s="0" t="n">
        <v>0.28737</v>
      </c>
      <c r="C578" s="0" t="n">
        <v>-0.212</v>
      </c>
      <c r="D578" s="1" t="n">
        <f aca="false">A578-A$1002</f>
        <v>-0.07683</v>
      </c>
      <c r="E578" s="1" t="n">
        <f aca="false">B578-B$1002</f>
        <v>0.28754847</v>
      </c>
      <c r="F578" s="1" t="n">
        <f aca="false">C578-C$1002</f>
        <v>-0.212</v>
      </c>
      <c r="G578" s="1" t="n">
        <f aca="false">-(D578+F578)</f>
        <v>0.28883</v>
      </c>
      <c r="H578" s="1" t="n">
        <f aca="false">E578</f>
        <v>0.28754847</v>
      </c>
      <c r="N578" s="1"/>
      <c r="O578" s="1"/>
      <c r="P578" s="1"/>
      <c r="Q578" s="1"/>
      <c r="R578" s="1"/>
      <c r="S578" s="1"/>
    </row>
    <row r="579" customFormat="false" ht="12.8" hidden="false" customHeight="false" outlineLevel="0" collapsed="false">
      <c r="A579" s="0" t="n">
        <v>0.10904</v>
      </c>
      <c r="B579" s="0" t="n">
        <v>0.28712</v>
      </c>
      <c r="C579" s="0" t="n">
        <v>-0.2115</v>
      </c>
      <c r="D579" s="1" t="n">
        <f aca="false">A579-A$1002</f>
        <v>-0.07672</v>
      </c>
      <c r="E579" s="1" t="n">
        <f aca="false">B579-B$1002</f>
        <v>0.28729847</v>
      </c>
      <c r="F579" s="1" t="n">
        <f aca="false">C579-C$1002</f>
        <v>-0.2115</v>
      </c>
      <c r="G579" s="1" t="n">
        <f aca="false">-(D579+F579)</f>
        <v>0.28822</v>
      </c>
      <c r="H579" s="1" t="n">
        <f aca="false">E579</f>
        <v>0.28729847</v>
      </c>
      <c r="N579" s="1"/>
      <c r="O579" s="1"/>
      <c r="P579" s="1"/>
      <c r="Q579" s="1"/>
      <c r="R579" s="1"/>
      <c r="S579" s="1"/>
    </row>
    <row r="580" customFormat="false" ht="12.8" hidden="false" customHeight="false" outlineLevel="0" collapsed="false">
      <c r="A580" s="0" t="n">
        <v>0.10915</v>
      </c>
      <c r="B580" s="0" t="n">
        <v>0.28686</v>
      </c>
      <c r="C580" s="0" t="n">
        <v>-0.211</v>
      </c>
      <c r="D580" s="1" t="n">
        <f aca="false">A580-A$1002</f>
        <v>-0.07661</v>
      </c>
      <c r="E580" s="1" t="n">
        <f aca="false">B580-B$1002</f>
        <v>0.28703847</v>
      </c>
      <c r="F580" s="1" t="n">
        <f aca="false">C580-C$1002</f>
        <v>-0.211</v>
      </c>
      <c r="G580" s="1" t="n">
        <f aca="false">-(D580+F580)</f>
        <v>0.28761</v>
      </c>
      <c r="H580" s="1" t="n">
        <f aca="false">E580</f>
        <v>0.28703847</v>
      </c>
      <c r="N580" s="1"/>
      <c r="O580" s="1"/>
      <c r="P580" s="1"/>
      <c r="Q580" s="1"/>
      <c r="R580" s="1"/>
      <c r="S580" s="1"/>
    </row>
    <row r="581" customFormat="false" ht="12.8" hidden="false" customHeight="false" outlineLevel="0" collapsed="false">
      <c r="A581" s="0" t="n">
        <v>0.10926</v>
      </c>
      <c r="B581" s="0" t="n">
        <v>0.28661</v>
      </c>
      <c r="C581" s="0" t="n">
        <v>-0.2105</v>
      </c>
      <c r="D581" s="1" t="n">
        <f aca="false">A581-A$1002</f>
        <v>-0.0765</v>
      </c>
      <c r="E581" s="1" t="n">
        <f aca="false">B581-B$1002</f>
        <v>0.28678847</v>
      </c>
      <c r="F581" s="1" t="n">
        <f aca="false">C581-C$1002</f>
        <v>-0.2105</v>
      </c>
      <c r="G581" s="1" t="n">
        <f aca="false">-(D581+F581)</f>
        <v>0.287</v>
      </c>
      <c r="H581" s="1" t="n">
        <f aca="false">E581</f>
        <v>0.28678847</v>
      </c>
      <c r="N581" s="1"/>
      <c r="O581" s="1"/>
      <c r="P581" s="1"/>
      <c r="Q581" s="1"/>
      <c r="R581" s="1"/>
      <c r="S581" s="1"/>
    </row>
    <row r="582" customFormat="false" ht="12.8" hidden="false" customHeight="false" outlineLevel="0" collapsed="false">
      <c r="A582" s="0" t="n">
        <v>0.10937</v>
      </c>
      <c r="B582" s="0" t="n">
        <v>0.28636</v>
      </c>
      <c r="C582" s="0" t="n">
        <v>-0.21</v>
      </c>
      <c r="D582" s="1" t="n">
        <f aca="false">A582-A$1002</f>
        <v>-0.07639</v>
      </c>
      <c r="E582" s="1" t="n">
        <f aca="false">B582-B$1002</f>
        <v>0.28653847</v>
      </c>
      <c r="F582" s="1" t="n">
        <f aca="false">C582-C$1002</f>
        <v>-0.21</v>
      </c>
      <c r="G582" s="1" t="n">
        <f aca="false">-(D582+F582)</f>
        <v>0.28639</v>
      </c>
      <c r="H582" s="1" t="n">
        <f aca="false">E582</f>
        <v>0.28653847</v>
      </c>
      <c r="N582" s="1"/>
      <c r="O582" s="1"/>
      <c r="P582" s="1"/>
      <c r="Q582" s="1"/>
      <c r="R582" s="1"/>
      <c r="S582" s="1"/>
    </row>
    <row r="583" customFormat="false" ht="12.8" hidden="false" customHeight="false" outlineLevel="0" collapsed="false">
      <c r="A583" s="0" t="n">
        <v>0.10948</v>
      </c>
      <c r="B583" s="0" t="n">
        <v>0.28609</v>
      </c>
      <c r="C583" s="0" t="n">
        <v>-0.2095</v>
      </c>
      <c r="D583" s="1" t="n">
        <f aca="false">A583-A$1002</f>
        <v>-0.07628</v>
      </c>
      <c r="E583" s="1" t="n">
        <f aca="false">B583-B$1002</f>
        <v>0.28626847</v>
      </c>
      <c r="F583" s="1" t="n">
        <f aca="false">C583-C$1002</f>
        <v>-0.2095</v>
      </c>
      <c r="G583" s="1" t="n">
        <f aca="false">-(D583+F583)</f>
        <v>0.28578</v>
      </c>
      <c r="H583" s="1" t="n">
        <f aca="false">E583</f>
        <v>0.28626847</v>
      </c>
      <c r="N583" s="1"/>
      <c r="O583" s="1"/>
      <c r="P583" s="1"/>
      <c r="Q583" s="1"/>
      <c r="R583" s="1"/>
      <c r="S583" s="1"/>
    </row>
    <row r="584" customFormat="false" ht="12.8" hidden="false" customHeight="false" outlineLevel="0" collapsed="false">
      <c r="A584" s="0" t="n">
        <v>0.10959</v>
      </c>
      <c r="B584" s="0" t="n">
        <v>0.28583</v>
      </c>
      <c r="C584" s="0" t="n">
        <v>-0.209</v>
      </c>
      <c r="D584" s="1" t="n">
        <f aca="false">A584-A$1002</f>
        <v>-0.07617</v>
      </c>
      <c r="E584" s="1" t="n">
        <f aca="false">B584-B$1002</f>
        <v>0.28600847</v>
      </c>
      <c r="F584" s="1" t="n">
        <f aca="false">C584-C$1002</f>
        <v>-0.209</v>
      </c>
      <c r="G584" s="1" t="n">
        <f aca="false">-(D584+F584)</f>
        <v>0.28517</v>
      </c>
      <c r="H584" s="1" t="n">
        <f aca="false">E584</f>
        <v>0.28600847</v>
      </c>
      <c r="N584" s="1"/>
      <c r="O584" s="1"/>
      <c r="P584" s="1"/>
      <c r="Q584" s="1"/>
      <c r="R584" s="1"/>
      <c r="S584" s="1"/>
    </row>
    <row r="585" customFormat="false" ht="12.8" hidden="false" customHeight="false" outlineLevel="0" collapsed="false">
      <c r="A585" s="0" t="n">
        <v>0.10971</v>
      </c>
      <c r="B585" s="0" t="n">
        <v>0.28557</v>
      </c>
      <c r="C585" s="0" t="n">
        <v>-0.2085</v>
      </c>
      <c r="D585" s="1" t="n">
        <f aca="false">A585-A$1002</f>
        <v>-0.07605</v>
      </c>
      <c r="E585" s="1" t="n">
        <f aca="false">B585-B$1002</f>
        <v>0.28574847</v>
      </c>
      <c r="F585" s="1" t="n">
        <f aca="false">C585-C$1002</f>
        <v>-0.2085</v>
      </c>
      <c r="G585" s="1" t="n">
        <f aca="false">-(D585+F585)</f>
        <v>0.28455</v>
      </c>
      <c r="H585" s="1" t="n">
        <f aca="false">E585</f>
        <v>0.28574847</v>
      </c>
      <c r="N585" s="1"/>
      <c r="O585" s="1"/>
      <c r="P585" s="1"/>
      <c r="Q585" s="1"/>
      <c r="R585" s="1"/>
      <c r="S585" s="1"/>
    </row>
    <row r="586" customFormat="false" ht="12.8" hidden="false" customHeight="false" outlineLevel="0" collapsed="false">
      <c r="A586" s="0" t="n">
        <v>0.10982</v>
      </c>
      <c r="B586" s="0" t="n">
        <v>0.28531</v>
      </c>
      <c r="C586" s="0" t="n">
        <v>-0.208</v>
      </c>
      <c r="D586" s="1" t="n">
        <f aca="false">A586-A$1002</f>
        <v>-0.07594</v>
      </c>
      <c r="E586" s="1" t="n">
        <f aca="false">B586-B$1002</f>
        <v>0.28548847</v>
      </c>
      <c r="F586" s="1" t="n">
        <f aca="false">C586-C$1002</f>
        <v>-0.208</v>
      </c>
      <c r="G586" s="1" t="n">
        <f aca="false">-(D586+F586)</f>
        <v>0.28394</v>
      </c>
      <c r="H586" s="1" t="n">
        <f aca="false">E586</f>
        <v>0.28548847</v>
      </c>
      <c r="N586" s="1"/>
      <c r="O586" s="1"/>
      <c r="P586" s="1"/>
      <c r="Q586" s="1"/>
      <c r="R586" s="1"/>
      <c r="S586" s="1"/>
    </row>
    <row r="587" customFormat="false" ht="12.8" hidden="false" customHeight="false" outlineLevel="0" collapsed="false">
      <c r="A587" s="0" t="n">
        <v>0.10993</v>
      </c>
      <c r="B587" s="0" t="n">
        <v>0.28504</v>
      </c>
      <c r="C587" s="0" t="n">
        <v>-0.2075</v>
      </c>
      <c r="D587" s="1" t="n">
        <f aca="false">A587-A$1002</f>
        <v>-0.07583</v>
      </c>
      <c r="E587" s="1" t="n">
        <f aca="false">B587-B$1002</f>
        <v>0.28521847</v>
      </c>
      <c r="F587" s="1" t="n">
        <f aca="false">C587-C$1002</f>
        <v>-0.2075</v>
      </c>
      <c r="G587" s="1" t="n">
        <f aca="false">-(D587+F587)</f>
        <v>0.28333</v>
      </c>
      <c r="H587" s="1" t="n">
        <f aca="false">E587</f>
        <v>0.28521847</v>
      </c>
      <c r="N587" s="1"/>
      <c r="O587" s="1"/>
      <c r="P587" s="1"/>
      <c r="Q587" s="1"/>
      <c r="R587" s="1"/>
      <c r="S587" s="1"/>
    </row>
    <row r="588" customFormat="false" ht="12.8" hidden="false" customHeight="false" outlineLevel="0" collapsed="false">
      <c r="A588" s="0" t="n">
        <v>0.11005</v>
      </c>
      <c r="B588" s="0" t="n">
        <v>0.28478</v>
      </c>
      <c r="C588" s="0" t="n">
        <v>-0.207</v>
      </c>
      <c r="D588" s="1" t="n">
        <f aca="false">A588-A$1002</f>
        <v>-0.07571</v>
      </c>
      <c r="E588" s="1" t="n">
        <f aca="false">B588-B$1002</f>
        <v>0.28495847</v>
      </c>
      <c r="F588" s="1" t="n">
        <f aca="false">C588-C$1002</f>
        <v>-0.207</v>
      </c>
      <c r="G588" s="1" t="n">
        <f aca="false">-(D588+F588)</f>
        <v>0.28271</v>
      </c>
      <c r="H588" s="1" t="n">
        <f aca="false">E588</f>
        <v>0.28495847</v>
      </c>
      <c r="N588" s="1"/>
      <c r="O588" s="1"/>
      <c r="P588" s="1"/>
      <c r="Q588" s="1"/>
      <c r="R588" s="1"/>
      <c r="S588" s="1"/>
    </row>
    <row r="589" customFormat="false" ht="12.8" hidden="false" customHeight="false" outlineLevel="0" collapsed="false">
      <c r="A589" s="0" t="n">
        <v>0.11016</v>
      </c>
      <c r="B589" s="0" t="n">
        <v>0.28452</v>
      </c>
      <c r="C589" s="0" t="n">
        <v>-0.2065</v>
      </c>
      <c r="D589" s="1" t="n">
        <f aca="false">A589-A$1002</f>
        <v>-0.0756</v>
      </c>
      <c r="E589" s="1" t="n">
        <f aca="false">B589-B$1002</f>
        <v>0.28469847</v>
      </c>
      <c r="F589" s="1" t="n">
        <f aca="false">C589-C$1002</f>
        <v>-0.2065</v>
      </c>
      <c r="G589" s="1" t="n">
        <f aca="false">-(D589+F589)</f>
        <v>0.2821</v>
      </c>
      <c r="H589" s="1" t="n">
        <f aca="false">E589</f>
        <v>0.28469847</v>
      </c>
      <c r="N589" s="1"/>
      <c r="O589" s="1"/>
      <c r="P589" s="1"/>
      <c r="Q589" s="1"/>
      <c r="R589" s="1"/>
      <c r="S589" s="1"/>
    </row>
    <row r="590" customFormat="false" ht="12.8" hidden="false" customHeight="false" outlineLevel="0" collapsed="false">
      <c r="A590" s="0" t="n">
        <v>0.11027</v>
      </c>
      <c r="B590" s="0" t="n">
        <v>0.28426</v>
      </c>
      <c r="C590" s="0" t="n">
        <v>-0.206</v>
      </c>
      <c r="D590" s="1" t="n">
        <f aca="false">A590-A$1002</f>
        <v>-0.07549</v>
      </c>
      <c r="E590" s="1" t="n">
        <f aca="false">B590-B$1002</f>
        <v>0.28443847</v>
      </c>
      <c r="F590" s="1" t="n">
        <f aca="false">C590-C$1002</f>
        <v>-0.206</v>
      </c>
      <c r="G590" s="1" t="n">
        <f aca="false">-(D590+F590)</f>
        <v>0.28149</v>
      </c>
      <c r="H590" s="1" t="n">
        <f aca="false">E590</f>
        <v>0.28443847</v>
      </c>
      <c r="N590" s="1"/>
      <c r="O590" s="1"/>
      <c r="P590" s="1"/>
      <c r="Q590" s="1"/>
      <c r="R590" s="1"/>
      <c r="S590" s="1"/>
    </row>
    <row r="591" customFormat="false" ht="12.8" hidden="false" customHeight="false" outlineLevel="0" collapsed="false">
      <c r="A591" s="0" t="n">
        <v>0.11038</v>
      </c>
      <c r="B591" s="0" t="n">
        <v>0.28399</v>
      </c>
      <c r="C591" s="0" t="n">
        <v>-0.2055</v>
      </c>
      <c r="D591" s="1" t="n">
        <f aca="false">A591-A$1002</f>
        <v>-0.07538</v>
      </c>
      <c r="E591" s="1" t="n">
        <f aca="false">B591-B$1002</f>
        <v>0.28416847</v>
      </c>
      <c r="F591" s="1" t="n">
        <f aca="false">C591-C$1002</f>
        <v>-0.2055</v>
      </c>
      <c r="G591" s="1" t="n">
        <f aca="false">-(D591+F591)</f>
        <v>0.28088</v>
      </c>
      <c r="H591" s="1" t="n">
        <f aca="false">E591</f>
        <v>0.28416847</v>
      </c>
      <c r="N591" s="1"/>
      <c r="O591" s="1"/>
      <c r="P591" s="1"/>
      <c r="Q591" s="1"/>
      <c r="R591" s="1"/>
      <c r="S591" s="1"/>
    </row>
    <row r="592" customFormat="false" ht="12.8" hidden="false" customHeight="false" outlineLevel="0" collapsed="false">
      <c r="A592" s="0" t="n">
        <v>0.1105</v>
      </c>
      <c r="B592" s="0" t="n">
        <v>0.28373</v>
      </c>
      <c r="C592" s="0" t="n">
        <v>-0.205</v>
      </c>
      <c r="D592" s="1" t="n">
        <f aca="false">A592-A$1002</f>
        <v>-0.07526</v>
      </c>
      <c r="E592" s="1" t="n">
        <f aca="false">B592-B$1002</f>
        <v>0.28390847</v>
      </c>
      <c r="F592" s="1" t="n">
        <f aca="false">C592-C$1002</f>
        <v>-0.205</v>
      </c>
      <c r="G592" s="1" t="n">
        <f aca="false">-(D592+F592)</f>
        <v>0.28026</v>
      </c>
      <c r="H592" s="1" t="n">
        <f aca="false">E592</f>
        <v>0.28390847</v>
      </c>
      <c r="N592" s="1"/>
      <c r="O592" s="1"/>
      <c r="P592" s="1"/>
      <c r="Q592" s="1"/>
      <c r="R592" s="1"/>
      <c r="S592" s="1"/>
    </row>
    <row r="593" customFormat="false" ht="12.8" hidden="false" customHeight="false" outlineLevel="0" collapsed="false">
      <c r="A593" s="0" t="n">
        <v>0.11061</v>
      </c>
      <c r="B593" s="0" t="n">
        <v>0.28347</v>
      </c>
      <c r="C593" s="0" t="n">
        <v>-0.2045</v>
      </c>
      <c r="D593" s="1" t="n">
        <f aca="false">A593-A$1002</f>
        <v>-0.07515</v>
      </c>
      <c r="E593" s="1" t="n">
        <f aca="false">B593-B$1002</f>
        <v>0.28364847</v>
      </c>
      <c r="F593" s="1" t="n">
        <f aca="false">C593-C$1002</f>
        <v>-0.2045</v>
      </c>
      <c r="G593" s="1" t="n">
        <f aca="false">-(D593+F593)</f>
        <v>0.27965</v>
      </c>
      <c r="H593" s="1" t="n">
        <f aca="false">E593</f>
        <v>0.28364847</v>
      </c>
      <c r="N593" s="1"/>
      <c r="O593" s="1"/>
      <c r="P593" s="1"/>
      <c r="Q593" s="1"/>
      <c r="R593" s="1"/>
      <c r="S593" s="1"/>
    </row>
    <row r="594" customFormat="false" ht="12.8" hidden="false" customHeight="false" outlineLevel="0" collapsed="false">
      <c r="A594" s="0" t="n">
        <v>0.11072</v>
      </c>
      <c r="B594" s="0" t="n">
        <v>0.28321</v>
      </c>
      <c r="C594" s="0" t="n">
        <v>-0.204</v>
      </c>
      <c r="D594" s="1" t="n">
        <f aca="false">A594-A$1002</f>
        <v>-0.07504</v>
      </c>
      <c r="E594" s="1" t="n">
        <f aca="false">B594-B$1002</f>
        <v>0.28338847</v>
      </c>
      <c r="F594" s="1" t="n">
        <f aca="false">C594-C$1002</f>
        <v>-0.204</v>
      </c>
      <c r="G594" s="1" t="n">
        <f aca="false">-(D594+F594)</f>
        <v>0.27904</v>
      </c>
      <c r="H594" s="1" t="n">
        <f aca="false">E594</f>
        <v>0.28338847</v>
      </c>
      <c r="N594" s="1"/>
      <c r="O594" s="1"/>
      <c r="P594" s="1"/>
      <c r="Q594" s="1"/>
      <c r="R594" s="1"/>
      <c r="S594" s="1"/>
    </row>
    <row r="595" customFormat="false" ht="12.8" hidden="false" customHeight="false" outlineLevel="0" collapsed="false">
      <c r="A595" s="0" t="n">
        <v>0.11084</v>
      </c>
      <c r="B595" s="0" t="n">
        <v>0.28294</v>
      </c>
      <c r="C595" s="0" t="n">
        <v>-0.2035</v>
      </c>
      <c r="D595" s="1" t="n">
        <f aca="false">A595-A$1002</f>
        <v>-0.07492</v>
      </c>
      <c r="E595" s="1" t="n">
        <f aca="false">B595-B$1002</f>
        <v>0.28311847</v>
      </c>
      <c r="F595" s="1" t="n">
        <f aca="false">C595-C$1002</f>
        <v>-0.2035</v>
      </c>
      <c r="G595" s="1" t="n">
        <f aca="false">-(D595+F595)</f>
        <v>0.27842</v>
      </c>
      <c r="H595" s="1" t="n">
        <f aca="false">E595</f>
        <v>0.28311847</v>
      </c>
      <c r="N595" s="1"/>
      <c r="O595" s="1"/>
      <c r="P595" s="1"/>
      <c r="Q595" s="1"/>
      <c r="R595" s="1"/>
      <c r="S595" s="1"/>
    </row>
    <row r="596" customFormat="false" ht="12.8" hidden="false" customHeight="false" outlineLevel="0" collapsed="false">
      <c r="A596" s="0" t="n">
        <v>0.11095</v>
      </c>
      <c r="B596" s="0" t="n">
        <v>0.28268</v>
      </c>
      <c r="C596" s="0" t="n">
        <v>-0.203</v>
      </c>
      <c r="D596" s="1" t="n">
        <f aca="false">A596-A$1002</f>
        <v>-0.07481</v>
      </c>
      <c r="E596" s="1" t="n">
        <f aca="false">B596-B$1002</f>
        <v>0.28285847</v>
      </c>
      <c r="F596" s="1" t="n">
        <f aca="false">C596-C$1002</f>
        <v>-0.203</v>
      </c>
      <c r="G596" s="1" t="n">
        <f aca="false">-(D596+F596)</f>
        <v>0.27781</v>
      </c>
      <c r="H596" s="1" t="n">
        <f aca="false">E596</f>
        <v>0.28285847</v>
      </c>
      <c r="N596" s="1"/>
      <c r="O596" s="1"/>
      <c r="P596" s="1"/>
      <c r="Q596" s="1"/>
      <c r="R596" s="1"/>
      <c r="S596" s="1"/>
    </row>
    <row r="597" customFormat="false" ht="12.8" hidden="false" customHeight="false" outlineLevel="0" collapsed="false">
      <c r="A597" s="0" t="n">
        <v>0.11106</v>
      </c>
      <c r="B597" s="0" t="n">
        <v>0.28242</v>
      </c>
      <c r="C597" s="0" t="n">
        <v>-0.2025</v>
      </c>
      <c r="D597" s="1" t="n">
        <f aca="false">A597-A$1002</f>
        <v>-0.0747</v>
      </c>
      <c r="E597" s="1" t="n">
        <f aca="false">B597-B$1002</f>
        <v>0.28259847</v>
      </c>
      <c r="F597" s="1" t="n">
        <f aca="false">C597-C$1002</f>
        <v>-0.2025</v>
      </c>
      <c r="G597" s="1" t="n">
        <f aca="false">-(D597+F597)</f>
        <v>0.2772</v>
      </c>
      <c r="H597" s="1" t="n">
        <f aca="false">E597</f>
        <v>0.28259847</v>
      </c>
      <c r="N597" s="1"/>
      <c r="O597" s="1"/>
      <c r="P597" s="1"/>
      <c r="Q597" s="1"/>
      <c r="R597" s="1"/>
      <c r="S597" s="1"/>
    </row>
    <row r="598" customFormat="false" ht="12.8" hidden="false" customHeight="false" outlineLevel="0" collapsed="false">
      <c r="A598" s="0" t="n">
        <v>0.11117</v>
      </c>
      <c r="B598" s="0" t="n">
        <v>0.28216</v>
      </c>
      <c r="C598" s="0" t="n">
        <v>-0.202</v>
      </c>
      <c r="D598" s="1" t="n">
        <f aca="false">A598-A$1002</f>
        <v>-0.07459</v>
      </c>
      <c r="E598" s="1" t="n">
        <f aca="false">B598-B$1002</f>
        <v>0.28233847</v>
      </c>
      <c r="F598" s="1" t="n">
        <f aca="false">C598-C$1002</f>
        <v>-0.202</v>
      </c>
      <c r="G598" s="1" t="n">
        <f aca="false">-(D598+F598)</f>
        <v>0.27659</v>
      </c>
      <c r="H598" s="1" t="n">
        <f aca="false">E598</f>
        <v>0.28233847</v>
      </c>
      <c r="N598" s="1"/>
      <c r="O598" s="1"/>
      <c r="P598" s="1"/>
      <c r="Q598" s="1"/>
      <c r="R598" s="1"/>
      <c r="S598" s="1"/>
    </row>
    <row r="599" customFormat="false" ht="12.8" hidden="false" customHeight="false" outlineLevel="0" collapsed="false">
      <c r="A599" s="0" t="n">
        <v>0.11129</v>
      </c>
      <c r="B599" s="0" t="n">
        <v>0.28189</v>
      </c>
      <c r="C599" s="0" t="n">
        <v>-0.2015</v>
      </c>
      <c r="D599" s="1" t="n">
        <f aca="false">A599-A$1002</f>
        <v>-0.07447</v>
      </c>
      <c r="E599" s="1" t="n">
        <f aca="false">B599-B$1002</f>
        <v>0.28206847</v>
      </c>
      <c r="F599" s="1" t="n">
        <f aca="false">C599-C$1002</f>
        <v>-0.2015</v>
      </c>
      <c r="G599" s="1" t="n">
        <f aca="false">-(D599+F599)</f>
        <v>0.27597</v>
      </c>
      <c r="H599" s="1" t="n">
        <f aca="false">E599</f>
        <v>0.28206847</v>
      </c>
      <c r="N599" s="1"/>
      <c r="O599" s="1"/>
      <c r="P599" s="1"/>
      <c r="Q599" s="1"/>
      <c r="R599" s="1"/>
      <c r="S599" s="1"/>
    </row>
    <row r="600" customFormat="false" ht="12.8" hidden="false" customHeight="false" outlineLevel="0" collapsed="false">
      <c r="A600" s="0" t="n">
        <v>0.1114</v>
      </c>
      <c r="B600" s="0" t="n">
        <v>0.28163</v>
      </c>
      <c r="C600" s="0" t="n">
        <v>-0.201</v>
      </c>
      <c r="D600" s="1" t="n">
        <f aca="false">A600-A$1002</f>
        <v>-0.07436</v>
      </c>
      <c r="E600" s="1" t="n">
        <f aca="false">B600-B$1002</f>
        <v>0.28180847</v>
      </c>
      <c r="F600" s="1" t="n">
        <f aca="false">C600-C$1002</f>
        <v>-0.201</v>
      </c>
      <c r="G600" s="1" t="n">
        <f aca="false">-(D600+F600)</f>
        <v>0.27536</v>
      </c>
      <c r="H600" s="1" t="n">
        <f aca="false">E600</f>
        <v>0.28180847</v>
      </c>
      <c r="N600" s="1"/>
      <c r="O600" s="1"/>
      <c r="P600" s="1"/>
      <c r="Q600" s="1"/>
      <c r="R600" s="1"/>
      <c r="S600" s="1"/>
    </row>
    <row r="601" customFormat="false" ht="12.8" hidden="false" customHeight="false" outlineLevel="0" collapsed="false">
      <c r="A601" s="0" t="n">
        <v>0.11151</v>
      </c>
      <c r="B601" s="0" t="n">
        <v>0.28137</v>
      </c>
      <c r="C601" s="0" t="n">
        <v>-0.2005</v>
      </c>
      <c r="D601" s="1" t="n">
        <f aca="false">A601-A$1002</f>
        <v>-0.07425</v>
      </c>
      <c r="E601" s="1" t="n">
        <f aca="false">B601-B$1002</f>
        <v>0.28154847</v>
      </c>
      <c r="F601" s="1" t="n">
        <f aca="false">C601-C$1002</f>
        <v>-0.2005</v>
      </c>
      <c r="G601" s="1" t="n">
        <f aca="false">-(D601+F601)</f>
        <v>0.27475</v>
      </c>
      <c r="H601" s="1" t="n">
        <f aca="false">E601</f>
        <v>0.28154847</v>
      </c>
      <c r="N601" s="1"/>
      <c r="O601" s="1"/>
      <c r="P601" s="1"/>
      <c r="Q601" s="1"/>
      <c r="R601" s="1"/>
      <c r="S601" s="1"/>
    </row>
    <row r="602" customFormat="false" ht="12.8" hidden="false" customHeight="false" outlineLevel="0" collapsed="false">
      <c r="A602" s="0" t="n">
        <v>0.11163</v>
      </c>
      <c r="B602" s="0" t="n">
        <v>0.28111</v>
      </c>
      <c r="C602" s="0" t="n">
        <v>-0.2</v>
      </c>
      <c r="D602" s="1" t="n">
        <f aca="false">A602-A$1002</f>
        <v>-0.07413</v>
      </c>
      <c r="E602" s="1" t="n">
        <f aca="false">B602-B$1002</f>
        <v>0.28128847</v>
      </c>
      <c r="F602" s="1" t="n">
        <f aca="false">C602-C$1002</f>
        <v>-0.2</v>
      </c>
      <c r="G602" s="1" t="n">
        <f aca="false">-(D602+F602)</f>
        <v>0.27413</v>
      </c>
      <c r="H602" s="1" t="n">
        <f aca="false">E602</f>
        <v>0.28128847</v>
      </c>
      <c r="N602" s="1"/>
      <c r="O602" s="1"/>
      <c r="P602" s="1"/>
      <c r="Q602" s="1"/>
      <c r="R602" s="1"/>
      <c r="S602" s="1"/>
    </row>
    <row r="603" customFormat="false" ht="12.8" hidden="false" customHeight="false" outlineLevel="0" collapsed="false">
      <c r="A603" s="0" t="n">
        <v>0.11174</v>
      </c>
      <c r="B603" s="0" t="n">
        <v>0.28083</v>
      </c>
      <c r="C603" s="0" t="n">
        <v>-0.1995</v>
      </c>
      <c r="D603" s="1" t="n">
        <f aca="false">A603-A$1002</f>
        <v>-0.07402</v>
      </c>
      <c r="E603" s="1" t="n">
        <f aca="false">B603-B$1002</f>
        <v>0.28100847</v>
      </c>
      <c r="F603" s="1" t="n">
        <f aca="false">C603-C$1002</f>
        <v>-0.1995</v>
      </c>
      <c r="G603" s="1" t="n">
        <f aca="false">-(D603+F603)</f>
        <v>0.27352</v>
      </c>
      <c r="H603" s="1" t="n">
        <f aca="false">E603</f>
        <v>0.28100847</v>
      </c>
      <c r="N603" s="1"/>
      <c r="O603" s="1"/>
      <c r="P603" s="1"/>
      <c r="Q603" s="1"/>
      <c r="R603" s="1"/>
      <c r="S603" s="1"/>
    </row>
    <row r="604" customFormat="false" ht="12.8" hidden="false" customHeight="false" outlineLevel="0" collapsed="false">
      <c r="A604" s="0" t="n">
        <v>0.11186</v>
      </c>
      <c r="B604" s="0" t="n">
        <v>0.28056</v>
      </c>
      <c r="C604" s="0" t="n">
        <v>-0.199</v>
      </c>
      <c r="D604" s="1" t="n">
        <f aca="false">A604-A$1002</f>
        <v>-0.0739</v>
      </c>
      <c r="E604" s="1" t="n">
        <f aca="false">B604-B$1002</f>
        <v>0.28073847</v>
      </c>
      <c r="F604" s="1" t="n">
        <f aca="false">C604-C$1002</f>
        <v>-0.199</v>
      </c>
      <c r="G604" s="1" t="n">
        <f aca="false">-(D604+F604)</f>
        <v>0.2729</v>
      </c>
      <c r="H604" s="1" t="n">
        <f aca="false">E604</f>
        <v>0.28073847</v>
      </c>
      <c r="N604" s="1"/>
      <c r="O604" s="1"/>
      <c r="P604" s="1"/>
      <c r="Q604" s="1"/>
      <c r="R604" s="1"/>
      <c r="S604" s="1"/>
    </row>
    <row r="605" customFormat="false" ht="12.8" hidden="false" customHeight="false" outlineLevel="0" collapsed="false">
      <c r="A605" s="0" t="n">
        <v>0.11197</v>
      </c>
      <c r="B605" s="0" t="n">
        <v>0.28029</v>
      </c>
      <c r="C605" s="0" t="n">
        <v>-0.1985</v>
      </c>
      <c r="D605" s="1" t="n">
        <f aca="false">A605-A$1002</f>
        <v>-0.07379</v>
      </c>
      <c r="E605" s="1" t="n">
        <f aca="false">B605-B$1002</f>
        <v>0.28046847</v>
      </c>
      <c r="F605" s="1" t="n">
        <f aca="false">C605-C$1002</f>
        <v>-0.1985</v>
      </c>
      <c r="G605" s="1" t="n">
        <f aca="false">-(D605+F605)</f>
        <v>0.27229</v>
      </c>
      <c r="H605" s="1" t="n">
        <f aca="false">E605</f>
        <v>0.28046847</v>
      </c>
      <c r="N605" s="1"/>
      <c r="O605" s="1"/>
      <c r="P605" s="1"/>
      <c r="Q605" s="1"/>
      <c r="R605" s="1"/>
      <c r="S605" s="1"/>
    </row>
    <row r="606" customFormat="false" ht="12.8" hidden="false" customHeight="false" outlineLevel="0" collapsed="false">
      <c r="A606" s="0" t="n">
        <v>0.11209</v>
      </c>
      <c r="B606" s="0" t="n">
        <v>0.28002</v>
      </c>
      <c r="C606" s="0" t="n">
        <v>-0.198</v>
      </c>
      <c r="D606" s="1" t="n">
        <f aca="false">A606-A$1002</f>
        <v>-0.07367</v>
      </c>
      <c r="E606" s="1" t="n">
        <f aca="false">B606-B$1002</f>
        <v>0.28019847</v>
      </c>
      <c r="F606" s="1" t="n">
        <f aca="false">C606-C$1002</f>
        <v>-0.198</v>
      </c>
      <c r="G606" s="1" t="n">
        <f aca="false">-(D606+F606)</f>
        <v>0.27167</v>
      </c>
      <c r="H606" s="1" t="n">
        <f aca="false">E606</f>
        <v>0.28019847</v>
      </c>
      <c r="N606" s="1"/>
      <c r="O606" s="1"/>
      <c r="P606" s="1"/>
      <c r="Q606" s="1"/>
      <c r="R606" s="1"/>
      <c r="S606" s="1"/>
    </row>
    <row r="607" customFormat="false" ht="12.8" hidden="false" customHeight="false" outlineLevel="0" collapsed="false">
      <c r="A607" s="0" t="n">
        <v>0.1122</v>
      </c>
      <c r="B607" s="0" t="n">
        <v>0.27975</v>
      </c>
      <c r="C607" s="0" t="n">
        <v>-0.1975</v>
      </c>
      <c r="D607" s="1" t="n">
        <f aca="false">A607-A$1002</f>
        <v>-0.07356</v>
      </c>
      <c r="E607" s="1" t="n">
        <f aca="false">B607-B$1002</f>
        <v>0.27992847</v>
      </c>
      <c r="F607" s="1" t="n">
        <f aca="false">C607-C$1002</f>
        <v>-0.1975</v>
      </c>
      <c r="G607" s="1" t="n">
        <f aca="false">-(D607+F607)</f>
        <v>0.27106</v>
      </c>
      <c r="H607" s="1" t="n">
        <f aca="false">E607</f>
        <v>0.27992847</v>
      </c>
      <c r="N607" s="1"/>
      <c r="O607" s="1"/>
      <c r="P607" s="1"/>
      <c r="Q607" s="1"/>
      <c r="R607" s="1"/>
      <c r="S607" s="1"/>
    </row>
    <row r="608" customFormat="false" ht="12.8" hidden="false" customHeight="false" outlineLevel="0" collapsed="false">
      <c r="A608" s="0" t="n">
        <v>0.11232</v>
      </c>
      <c r="B608" s="0" t="n">
        <v>0.27947</v>
      </c>
      <c r="C608" s="0" t="n">
        <v>-0.197</v>
      </c>
      <c r="D608" s="1" t="n">
        <f aca="false">A608-A$1002</f>
        <v>-0.07344</v>
      </c>
      <c r="E608" s="1" t="n">
        <f aca="false">B608-B$1002</f>
        <v>0.27964847</v>
      </c>
      <c r="F608" s="1" t="n">
        <f aca="false">C608-C$1002</f>
        <v>-0.197</v>
      </c>
      <c r="G608" s="1" t="n">
        <f aca="false">-(D608+F608)</f>
        <v>0.27044</v>
      </c>
      <c r="H608" s="1" t="n">
        <f aca="false">E608</f>
        <v>0.27964847</v>
      </c>
      <c r="N608" s="1"/>
      <c r="O608" s="1"/>
      <c r="P608" s="1"/>
      <c r="Q608" s="1"/>
      <c r="R608" s="1"/>
      <c r="S608" s="1"/>
    </row>
    <row r="609" customFormat="false" ht="12.8" hidden="false" customHeight="false" outlineLevel="0" collapsed="false">
      <c r="A609" s="0" t="n">
        <v>0.11244</v>
      </c>
      <c r="B609" s="0" t="n">
        <v>0.2792</v>
      </c>
      <c r="C609" s="0" t="n">
        <v>-0.1965</v>
      </c>
      <c r="D609" s="1" t="n">
        <f aca="false">A609-A$1002</f>
        <v>-0.07332</v>
      </c>
      <c r="E609" s="1" t="n">
        <f aca="false">B609-B$1002</f>
        <v>0.27937847</v>
      </c>
      <c r="F609" s="1" t="n">
        <f aca="false">C609-C$1002</f>
        <v>-0.1965</v>
      </c>
      <c r="G609" s="1" t="n">
        <f aca="false">-(D609+F609)</f>
        <v>0.26982</v>
      </c>
      <c r="H609" s="1" t="n">
        <f aca="false">E609</f>
        <v>0.27937847</v>
      </c>
      <c r="N609" s="1"/>
      <c r="O609" s="1"/>
      <c r="P609" s="1"/>
      <c r="Q609" s="1"/>
      <c r="R609" s="1"/>
      <c r="S609" s="1"/>
    </row>
    <row r="610" customFormat="false" ht="12.8" hidden="false" customHeight="false" outlineLevel="0" collapsed="false">
      <c r="A610" s="0" t="n">
        <v>0.11255</v>
      </c>
      <c r="B610" s="0" t="n">
        <v>0.27893</v>
      </c>
      <c r="C610" s="0" t="n">
        <v>-0.196</v>
      </c>
      <c r="D610" s="1" t="n">
        <f aca="false">A610-A$1002</f>
        <v>-0.07321</v>
      </c>
      <c r="E610" s="1" t="n">
        <f aca="false">B610-B$1002</f>
        <v>0.27910847</v>
      </c>
      <c r="F610" s="1" t="n">
        <f aca="false">C610-C$1002</f>
        <v>-0.196</v>
      </c>
      <c r="G610" s="1" t="n">
        <f aca="false">-(D610+F610)</f>
        <v>0.26921</v>
      </c>
      <c r="H610" s="1" t="n">
        <f aca="false">E610</f>
        <v>0.27910847</v>
      </c>
      <c r="N610" s="1"/>
      <c r="O610" s="1"/>
      <c r="P610" s="1"/>
      <c r="Q610" s="1"/>
      <c r="R610" s="1"/>
      <c r="S610" s="1"/>
    </row>
    <row r="611" customFormat="false" ht="12.8" hidden="false" customHeight="false" outlineLevel="0" collapsed="false">
      <c r="A611" s="0" t="n">
        <v>0.11267</v>
      </c>
      <c r="B611" s="0" t="n">
        <v>0.27866</v>
      </c>
      <c r="C611" s="0" t="n">
        <v>-0.1955</v>
      </c>
      <c r="D611" s="1" t="n">
        <f aca="false">A611-A$1002</f>
        <v>-0.07309</v>
      </c>
      <c r="E611" s="1" t="n">
        <f aca="false">B611-B$1002</f>
        <v>0.27883847</v>
      </c>
      <c r="F611" s="1" t="n">
        <f aca="false">C611-C$1002</f>
        <v>-0.1955</v>
      </c>
      <c r="G611" s="1" t="n">
        <f aca="false">-(D611+F611)</f>
        <v>0.26859</v>
      </c>
      <c r="H611" s="1" t="n">
        <f aca="false">E611</f>
        <v>0.27883847</v>
      </c>
      <c r="N611" s="1"/>
      <c r="O611" s="1"/>
      <c r="P611" s="1"/>
      <c r="Q611" s="1"/>
      <c r="R611" s="1"/>
      <c r="S611" s="1"/>
    </row>
    <row r="612" customFormat="false" ht="12.8" hidden="false" customHeight="false" outlineLevel="0" collapsed="false">
      <c r="A612" s="0" t="n">
        <v>0.11278</v>
      </c>
      <c r="B612" s="0" t="n">
        <v>0.27839</v>
      </c>
      <c r="C612" s="0" t="n">
        <v>-0.195</v>
      </c>
      <c r="D612" s="1" t="n">
        <f aca="false">A612-A$1002</f>
        <v>-0.07298</v>
      </c>
      <c r="E612" s="1" t="n">
        <f aca="false">B612-B$1002</f>
        <v>0.27856847</v>
      </c>
      <c r="F612" s="1" t="n">
        <f aca="false">C612-C$1002</f>
        <v>-0.195</v>
      </c>
      <c r="G612" s="1" t="n">
        <f aca="false">-(D612+F612)</f>
        <v>0.26798</v>
      </c>
      <c r="H612" s="1" t="n">
        <f aca="false">E612</f>
        <v>0.27856847</v>
      </c>
      <c r="N612" s="1"/>
      <c r="O612" s="1"/>
      <c r="P612" s="1"/>
      <c r="Q612" s="1"/>
      <c r="R612" s="1"/>
      <c r="S612" s="1"/>
    </row>
    <row r="613" customFormat="false" ht="12.8" hidden="false" customHeight="false" outlineLevel="0" collapsed="false">
      <c r="A613" s="0" t="n">
        <v>0.1129</v>
      </c>
      <c r="B613" s="0" t="n">
        <v>0.27811</v>
      </c>
      <c r="C613" s="0" t="n">
        <v>-0.1945</v>
      </c>
      <c r="D613" s="1" t="n">
        <f aca="false">A613-A$1002</f>
        <v>-0.07286</v>
      </c>
      <c r="E613" s="1" t="n">
        <f aca="false">B613-B$1002</f>
        <v>0.27828847</v>
      </c>
      <c r="F613" s="1" t="n">
        <f aca="false">C613-C$1002</f>
        <v>-0.1945</v>
      </c>
      <c r="G613" s="1" t="n">
        <f aca="false">-(D613+F613)</f>
        <v>0.26736</v>
      </c>
      <c r="H613" s="1" t="n">
        <f aca="false">E613</f>
        <v>0.27828847</v>
      </c>
      <c r="N613" s="1"/>
      <c r="O613" s="1"/>
      <c r="P613" s="1"/>
      <c r="Q613" s="1"/>
      <c r="R613" s="1"/>
      <c r="S613" s="1"/>
    </row>
    <row r="614" customFormat="false" ht="12.8" hidden="false" customHeight="false" outlineLevel="0" collapsed="false">
      <c r="A614" s="0" t="n">
        <v>0.11301</v>
      </c>
      <c r="B614" s="0" t="n">
        <v>0.27784</v>
      </c>
      <c r="C614" s="0" t="n">
        <v>-0.194</v>
      </c>
      <c r="D614" s="1" t="n">
        <f aca="false">A614-A$1002</f>
        <v>-0.07275</v>
      </c>
      <c r="E614" s="1" t="n">
        <f aca="false">B614-B$1002</f>
        <v>0.27801847</v>
      </c>
      <c r="F614" s="1" t="n">
        <f aca="false">C614-C$1002</f>
        <v>-0.194</v>
      </c>
      <c r="G614" s="1" t="n">
        <f aca="false">-(D614+F614)</f>
        <v>0.26675</v>
      </c>
      <c r="H614" s="1" t="n">
        <f aca="false">E614</f>
        <v>0.27801847</v>
      </c>
      <c r="N614" s="1"/>
      <c r="O614" s="1"/>
      <c r="P614" s="1"/>
      <c r="Q614" s="1"/>
      <c r="R614" s="1"/>
      <c r="S614" s="1"/>
    </row>
    <row r="615" customFormat="false" ht="12.8" hidden="false" customHeight="false" outlineLevel="0" collapsed="false">
      <c r="A615" s="0" t="n">
        <v>0.11313</v>
      </c>
      <c r="B615" s="0" t="n">
        <v>0.27757</v>
      </c>
      <c r="C615" s="0" t="n">
        <v>-0.1935</v>
      </c>
      <c r="D615" s="1" t="n">
        <f aca="false">A615-A$1002</f>
        <v>-0.07263</v>
      </c>
      <c r="E615" s="1" t="n">
        <f aca="false">B615-B$1002</f>
        <v>0.27774847</v>
      </c>
      <c r="F615" s="1" t="n">
        <f aca="false">C615-C$1002</f>
        <v>-0.1935</v>
      </c>
      <c r="G615" s="1" t="n">
        <f aca="false">-(D615+F615)</f>
        <v>0.26613</v>
      </c>
      <c r="H615" s="1" t="n">
        <f aca="false">E615</f>
        <v>0.27774847</v>
      </c>
      <c r="N615" s="1"/>
      <c r="O615" s="1"/>
      <c r="P615" s="1"/>
      <c r="Q615" s="1"/>
      <c r="R615" s="1"/>
      <c r="S615" s="1"/>
    </row>
    <row r="616" customFormat="false" ht="12.8" hidden="false" customHeight="false" outlineLevel="0" collapsed="false">
      <c r="A616" s="0" t="n">
        <v>0.11324</v>
      </c>
      <c r="B616" s="0" t="n">
        <v>0.2773</v>
      </c>
      <c r="C616" s="0" t="n">
        <v>-0.193</v>
      </c>
      <c r="D616" s="1" t="n">
        <f aca="false">A616-A$1002</f>
        <v>-0.07252</v>
      </c>
      <c r="E616" s="1" t="n">
        <f aca="false">B616-B$1002</f>
        <v>0.27747847</v>
      </c>
      <c r="F616" s="1" t="n">
        <f aca="false">C616-C$1002</f>
        <v>-0.193</v>
      </c>
      <c r="G616" s="1" t="n">
        <f aca="false">-(D616+F616)</f>
        <v>0.26552</v>
      </c>
      <c r="H616" s="1" t="n">
        <f aca="false">E616</f>
        <v>0.27747847</v>
      </c>
      <c r="N616" s="1"/>
      <c r="O616" s="1"/>
      <c r="P616" s="1"/>
      <c r="Q616" s="1"/>
      <c r="R616" s="1"/>
      <c r="S616" s="1"/>
    </row>
    <row r="617" customFormat="false" ht="12.8" hidden="false" customHeight="false" outlineLevel="0" collapsed="false">
      <c r="A617" s="0" t="n">
        <v>0.11336</v>
      </c>
      <c r="B617" s="0" t="n">
        <v>0.27702</v>
      </c>
      <c r="C617" s="0" t="n">
        <v>-0.1925</v>
      </c>
      <c r="D617" s="1" t="n">
        <f aca="false">A617-A$1002</f>
        <v>-0.0724</v>
      </c>
      <c r="E617" s="1" t="n">
        <f aca="false">B617-B$1002</f>
        <v>0.27719847</v>
      </c>
      <c r="F617" s="1" t="n">
        <f aca="false">C617-C$1002</f>
        <v>-0.1925</v>
      </c>
      <c r="G617" s="1" t="n">
        <f aca="false">-(D617+F617)</f>
        <v>0.2649</v>
      </c>
      <c r="H617" s="1" t="n">
        <f aca="false">E617</f>
        <v>0.27719847</v>
      </c>
      <c r="N617" s="1"/>
      <c r="O617" s="1"/>
      <c r="P617" s="1"/>
      <c r="Q617" s="1"/>
      <c r="R617" s="1"/>
      <c r="S617" s="1"/>
    </row>
    <row r="618" customFormat="false" ht="12.8" hidden="false" customHeight="false" outlineLevel="0" collapsed="false">
      <c r="A618" s="0" t="n">
        <v>0.11347</v>
      </c>
      <c r="B618" s="0" t="n">
        <v>0.27675</v>
      </c>
      <c r="C618" s="0" t="n">
        <v>-0.192</v>
      </c>
      <c r="D618" s="1" t="n">
        <f aca="false">A618-A$1002</f>
        <v>-0.07229</v>
      </c>
      <c r="E618" s="1" t="n">
        <f aca="false">B618-B$1002</f>
        <v>0.27692847</v>
      </c>
      <c r="F618" s="1" t="n">
        <f aca="false">C618-C$1002</f>
        <v>-0.192</v>
      </c>
      <c r="G618" s="1" t="n">
        <f aca="false">-(D618+F618)</f>
        <v>0.26429</v>
      </c>
      <c r="H618" s="1" t="n">
        <f aca="false">E618</f>
        <v>0.27692847</v>
      </c>
      <c r="N618" s="1"/>
      <c r="O618" s="1"/>
      <c r="P618" s="1"/>
      <c r="Q618" s="1"/>
      <c r="R618" s="1"/>
      <c r="S618" s="1"/>
    </row>
    <row r="619" customFormat="false" ht="12.8" hidden="false" customHeight="false" outlineLevel="0" collapsed="false">
      <c r="A619" s="0" t="n">
        <v>0.11359</v>
      </c>
      <c r="B619" s="0" t="n">
        <v>0.27648</v>
      </c>
      <c r="C619" s="0" t="n">
        <v>-0.1915</v>
      </c>
      <c r="D619" s="1" t="n">
        <f aca="false">A619-A$1002</f>
        <v>-0.07217</v>
      </c>
      <c r="E619" s="1" t="n">
        <f aca="false">B619-B$1002</f>
        <v>0.27665847</v>
      </c>
      <c r="F619" s="1" t="n">
        <f aca="false">C619-C$1002</f>
        <v>-0.1915</v>
      </c>
      <c r="G619" s="1" t="n">
        <f aca="false">-(D619+F619)</f>
        <v>0.26367</v>
      </c>
      <c r="H619" s="1" t="n">
        <f aca="false">E619</f>
        <v>0.27665847</v>
      </c>
      <c r="N619" s="1"/>
      <c r="O619" s="1"/>
      <c r="P619" s="1"/>
      <c r="Q619" s="1"/>
      <c r="R619" s="1"/>
      <c r="S619" s="1"/>
    </row>
    <row r="620" customFormat="false" ht="12.8" hidden="false" customHeight="false" outlineLevel="0" collapsed="false">
      <c r="A620" s="0" t="n">
        <v>0.11371</v>
      </c>
      <c r="B620" s="0" t="n">
        <v>0.27621</v>
      </c>
      <c r="C620" s="0" t="n">
        <v>-0.191</v>
      </c>
      <c r="D620" s="1" t="n">
        <f aca="false">A620-A$1002</f>
        <v>-0.07205</v>
      </c>
      <c r="E620" s="1" t="n">
        <f aca="false">B620-B$1002</f>
        <v>0.27638847</v>
      </c>
      <c r="F620" s="1" t="n">
        <f aca="false">C620-C$1002</f>
        <v>-0.191</v>
      </c>
      <c r="G620" s="1" t="n">
        <f aca="false">-(D620+F620)</f>
        <v>0.26305</v>
      </c>
      <c r="H620" s="1" t="n">
        <f aca="false">E620</f>
        <v>0.27638847</v>
      </c>
      <c r="N620" s="1"/>
      <c r="O620" s="1"/>
      <c r="P620" s="1"/>
      <c r="Q620" s="1"/>
      <c r="R620" s="1"/>
      <c r="S620" s="1"/>
    </row>
    <row r="621" customFormat="false" ht="12.8" hidden="false" customHeight="false" outlineLevel="0" collapsed="false">
      <c r="A621" s="0" t="n">
        <v>0.11382</v>
      </c>
      <c r="B621" s="0" t="n">
        <v>0.27594</v>
      </c>
      <c r="C621" s="0" t="n">
        <v>-0.1905</v>
      </c>
      <c r="D621" s="1" t="n">
        <f aca="false">A621-A$1002</f>
        <v>-0.07194</v>
      </c>
      <c r="E621" s="1" t="n">
        <f aca="false">B621-B$1002</f>
        <v>0.27611847</v>
      </c>
      <c r="F621" s="1" t="n">
        <f aca="false">C621-C$1002</f>
        <v>-0.1905</v>
      </c>
      <c r="G621" s="1" t="n">
        <f aca="false">-(D621+F621)</f>
        <v>0.26244</v>
      </c>
      <c r="H621" s="1" t="n">
        <f aca="false">E621</f>
        <v>0.27611847</v>
      </c>
      <c r="N621" s="1"/>
      <c r="O621" s="1"/>
      <c r="P621" s="1"/>
      <c r="Q621" s="1"/>
      <c r="R621" s="1"/>
      <c r="S621" s="1"/>
    </row>
    <row r="622" customFormat="false" ht="12.8" hidden="false" customHeight="false" outlineLevel="0" collapsed="false">
      <c r="A622" s="0" t="n">
        <v>0.11394</v>
      </c>
      <c r="B622" s="0" t="n">
        <v>0.27566</v>
      </c>
      <c r="C622" s="0" t="n">
        <v>-0.19</v>
      </c>
      <c r="D622" s="1" t="n">
        <f aca="false">A622-A$1002</f>
        <v>-0.07182</v>
      </c>
      <c r="E622" s="1" t="n">
        <f aca="false">B622-B$1002</f>
        <v>0.27583847</v>
      </c>
      <c r="F622" s="1" t="n">
        <f aca="false">C622-C$1002</f>
        <v>-0.19</v>
      </c>
      <c r="G622" s="1" t="n">
        <f aca="false">-(D622+F622)</f>
        <v>0.26182</v>
      </c>
      <c r="H622" s="1" t="n">
        <f aca="false">E622</f>
        <v>0.27583847</v>
      </c>
      <c r="N622" s="1"/>
      <c r="O622" s="1"/>
      <c r="P622" s="1"/>
      <c r="Q622" s="1"/>
      <c r="R622" s="1"/>
      <c r="S622" s="1"/>
    </row>
    <row r="623" customFormat="false" ht="12.8" hidden="false" customHeight="false" outlineLevel="0" collapsed="false">
      <c r="A623" s="0" t="n">
        <v>0.11405</v>
      </c>
      <c r="B623" s="0" t="n">
        <v>0.27538</v>
      </c>
      <c r="C623" s="0" t="n">
        <v>-0.1895</v>
      </c>
      <c r="D623" s="1" t="n">
        <f aca="false">A623-A$1002</f>
        <v>-0.07171</v>
      </c>
      <c r="E623" s="1" t="n">
        <f aca="false">B623-B$1002</f>
        <v>0.27555847</v>
      </c>
      <c r="F623" s="1" t="n">
        <f aca="false">C623-C$1002</f>
        <v>-0.1895</v>
      </c>
      <c r="G623" s="1" t="n">
        <f aca="false">-(D623+F623)</f>
        <v>0.26121</v>
      </c>
      <c r="H623" s="1" t="n">
        <f aca="false">E623</f>
        <v>0.27555847</v>
      </c>
      <c r="N623" s="1"/>
      <c r="O623" s="1"/>
      <c r="P623" s="1"/>
      <c r="Q623" s="1"/>
      <c r="R623" s="1"/>
      <c r="S623" s="1"/>
    </row>
    <row r="624" customFormat="false" ht="12.8" hidden="false" customHeight="false" outlineLevel="0" collapsed="false">
      <c r="A624" s="0" t="n">
        <v>0.11417</v>
      </c>
      <c r="B624" s="0" t="n">
        <v>0.2751</v>
      </c>
      <c r="C624" s="0" t="n">
        <v>-0.189</v>
      </c>
      <c r="D624" s="1" t="n">
        <f aca="false">A624-A$1002</f>
        <v>-0.07159</v>
      </c>
      <c r="E624" s="1" t="n">
        <f aca="false">B624-B$1002</f>
        <v>0.27527847</v>
      </c>
      <c r="F624" s="1" t="n">
        <f aca="false">C624-C$1002</f>
        <v>-0.189</v>
      </c>
      <c r="G624" s="1" t="n">
        <f aca="false">-(D624+F624)</f>
        <v>0.26059</v>
      </c>
      <c r="H624" s="1" t="n">
        <f aca="false">E624</f>
        <v>0.27527847</v>
      </c>
      <c r="N624" s="1"/>
      <c r="O624" s="1"/>
      <c r="P624" s="1"/>
      <c r="Q624" s="1"/>
      <c r="R624" s="1"/>
      <c r="S624" s="1"/>
    </row>
    <row r="625" customFormat="false" ht="12.8" hidden="false" customHeight="false" outlineLevel="0" collapsed="false">
      <c r="A625" s="0" t="n">
        <v>0.11429</v>
      </c>
      <c r="B625" s="0" t="n">
        <v>0.27482</v>
      </c>
      <c r="C625" s="0" t="n">
        <v>-0.1885</v>
      </c>
      <c r="D625" s="1" t="n">
        <f aca="false">A625-A$1002</f>
        <v>-0.07147</v>
      </c>
      <c r="E625" s="1" t="n">
        <f aca="false">B625-B$1002</f>
        <v>0.27499847</v>
      </c>
      <c r="F625" s="1" t="n">
        <f aca="false">C625-C$1002</f>
        <v>-0.1885</v>
      </c>
      <c r="G625" s="1" t="n">
        <f aca="false">-(D625+F625)</f>
        <v>0.25997</v>
      </c>
      <c r="H625" s="1" t="n">
        <f aca="false">E625</f>
        <v>0.27499847</v>
      </c>
      <c r="N625" s="1"/>
      <c r="O625" s="1"/>
      <c r="P625" s="1"/>
      <c r="Q625" s="1"/>
      <c r="R625" s="1"/>
      <c r="S625" s="1"/>
    </row>
    <row r="626" customFormat="false" ht="12.8" hidden="false" customHeight="false" outlineLevel="0" collapsed="false">
      <c r="A626" s="0" t="n">
        <v>0.11441</v>
      </c>
      <c r="B626" s="0" t="n">
        <v>0.27454</v>
      </c>
      <c r="C626" s="0" t="n">
        <v>-0.188</v>
      </c>
      <c r="D626" s="1" t="n">
        <f aca="false">A626-A$1002</f>
        <v>-0.07135</v>
      </c>
      <c r="E626" s="1" t="n">
        <f aca="false">B626-B$1002</f>
        <v>0.27471847</v>
      </c>
      <c r="F626" s="1" t="n">
        <f aca="false">C626-C$1002</f>
        <v>-0.188</v>
      </c>
      <c r="G626" s="1" t="n">
        <f aca="false">-(D626+F626)</f>
        <v>0.25935</v>
      </c>
      <c r="H626" s="1" t="n">
        <f aca="false">E626</f>
        <v>0.27471847</v>
      </c>
      <c r="N626" s="1"/>
      <c r="O626" s="1"/>
      <c r="P626" s="1"/>
      <c r="Q626" s="1"/>
      <c r="R626" s="1"/>
      <c r="S626" s="1"/>
    </row>
    <row r="627" customFormat="false" ht="12.8" hidden="false" customHeight="false" outlineLevel="0" collapsed="false">
      <c r="A627" s="0" t="n">
        <v>0.11453</v>
      </c>
      <c r="B627" s="0" t="n">
        <v>0.27425</v>
      </c>
      <c r="C627" s="0" t="n">
        <v>-0.1875</v>
      </c>
      <c r="D627" s="1" t="n">
        <f aca="false">A627-A$1002</f>
        <v>-0.07123</v>
      </c>
      <c r="E627" s="1" t="n">
        <f aca="false">B627-B$1002</f>
        <v>0.27442847</v>
      </c>
      <c r="F627" s="1" t="n">
        <f aca="false">C627-C$1002</f>
        <v>-0.1875</v>
      </c>
      <c r="G627" s="1" t="n">
        <f aca="false">-(D627+F627)</f>
        <v>0.25873</v>
      </c>
      <c r="H627" s="1" t="n">
        <f aca="false">E627</f>
        <v>0.27442847</v>
      </c>
      <c r="N627" s="1"/>
      <c r="O627" s="1"/>
      <c r="P627" s="1"/>
      <c r="Q627" s="1"/>
      <c r="R627" s="1"/>
      <c r="S627" s="1"/>
    </row>
    <row r="628" customFormat="false" ht="12.8" hidden="false" customHeight="false" outlineLevel="0" collapsed="false">
      <c r="A628" s="0" t="n">
        <v>0.11465</v>
      </c>
      <c r="B628" s="0" t="n">
        <v>0.27397</v>
      </c>
      <c r="C628" s="0" t="n">
        <v>-0.187</v>
      </c>
      <c r="D628" s="1" t="n">
        <f aca="false">A628-A$1002</f>
        <v>-0.07111</v>
      </c>
      <c r="E628" s="1" t="n">
        <f aca="false">B628-B$1002</f>
        <v>0.27414847</v>
      </c>
      <c r="F628" s="1" t="n">
        <f aca="false">C628-C$1002</f>
        <v>-0.187</v>
      </c>
      <c r="G628" s="1" t="n">
        <f aca="false">-(D628+F628)</f>
        <v>0.25811</v>
      </c>
      <c r="H628" s="1" t="n">
        <f aca="false">E628</f>
        <v>0.27414847</v>
      </c>
      <c r="N628" s="1"/>
      <c r="O628" s="1"/>
      <c r="P628" s="1"/>
      <c r="Q628" s="1"/>
      <c r="R628" s="1"/>
      <c r="S628" s="1"/>
    </row>
    <row r="629" customFormat="false" ht="12.8" hidden="false" customHeight="false" outlineLevel="0" collapsed="false">
      <c r="A629" s="0" t="n">
        <v>0.11476</v>
      </c>
      <c r="B629" s="0" t="n">
        <v>0.27369</v>
      </c>
      <c r="C629" s="0" t="n">
        <v>-0.1865</v>
      </c>
      <c r="D629" s="1" t="n">
        <f aca="false">A629-A$1002</f>
        <v>-0.071</v>
      </c>
      <c r="E629" s="1" t="n">
        <f aca="false">B629-B$1002</f>
        <v>0.27386847</v>
      </c>
      <c r="F629" s="1" t="n">
        <f aca="false">C629-C$1002</f>
        <v>-0.1865</v>
      </c>
      <c r="G629" s="1" t="n">
        <f aca="false">-(D629+F629)</f>
        <v>0.2575</v>
      </c>
      <c r="H629" s="1" t="n">
        <f aca="false">E629</f>
        <v>0.27386847</v>
      </c>
      <c r="N629" s="1"/>
      <c r="O629" s="1"/>
      <c r="P629" s="1"/>
      <c r="Q629" s="1"/>
      <c r="R629" s="1"/>
      <c r="S629" s="1"/>
    </row>
    <row r="630" customFormat="false" ht="12.8" hidden="false" customHeight="false" outlineLevel="0" collapsed="false">
      <c r="A630" s="0" t="n">
        <v>0.11488</v>
      </c>
      <c r="B630" s="0" t="n">
        <v>0.27341</v>
      </c>
      <c r="C630" s="0" t="n">
        <v>-0.186</v>
      </c>
      <c r="D630" s="1" t="n">
        <f aca="false">A630-A$1002</f>
        <v>-0.07088</v>
      </c>
      <c r="E630" s="1" t="n">
        <f aca="false">B630-B$1002</f>
        <v>0.27358847</v>
      </c>
      <c r="F630" s="1" t="n">
        <f aca="false">C630-C$1002</f>
        <v>-0.186</v>
      </c>
      <c r="G630" s="1" t="n">
        <f aca="false">-(D630+F630)</f>
        <v>0.25688</v>
      </c>
      <c r="H630" s="1" t="n">
        <f aca="false">E630</f>
        <v>0.27358847</v>
      </c>
      <c r="N630" s="1"/>
      <c r="O630" s="1"/>
      <c r="P630" s="1"/>
      <c r="Q630" s="1"/>
      <c r="R630" s="1"/>
      <c r="S630" s="1"/>
    </row>
    <row r="631" customFormat="false" ht="12.8" hidden="false" customHeight="false" outlineLevel="0" collapsed="false">
      <c r="A631" s="0" t="n">
        <v>0.115</v>
      </c>
      <c r="B631" s="0" t="n">
        <v>0.27312</v>
      </c>
      <c r="C631" s="0" t="n">
        <v>-0.1855</v>
      </c>
      <c r="D631" s="1" t="n">
        <f aca="false">A631-A$1002</f>
        <v>-0.07076</v>
      </c>
      <c r="E631" s="1" t="n">
        <f aca="false">B631-B$1002</f>
        <v>0.27329847</v>
      </c>
      <c r="F631" s="1" t="n">
        <f aca="false">C631-C$1002</f>
        <v>-0.1855</v>
      </c>
      <c r="G631" s="1" t="n">
        <f aca="false">-(D631+F631)</f>
        <v>0.25626</v>
      </c>
      <c r="H631" s="1" t="n">
        <f aca="false">E631</f>
        <v>0.27329847</v>
      </c>
      <c r="N631" s="1"/>
      <c r="O631" s="1"/>
      <c r="P631" s="1"/>
      <c r="Q631" s="1"/>
      <c r="R631" s="1"/>
      <c r="S631" s="1"/>
    </row>
    <row r="632" customFormat="false" ht="12.8" hidden="false" customHeight="false" outlineLevel="0" collapsed="false">
      <c r="A632" s="0" t="n">
        <v>0.11512</v>
      </c>
      <c r="B632" s="0" t="n">
        <v>0.27284</v>
      </c>
      <c r="C632" s="0" t="n">
        <v>-0.185</v>
      </c>
      <c r="D632" s="1" t="n">
        <f aca="false">A632-A$1002</f>
        <v>-0.07064</v>
      </c>
      <c r="E632" s="1" t="n">
        <f aca="false">B632-B$1002</f>
        <v>0.27301847</v>
      </c>
      <c r="F632" s="1" t="n">
        <f aca="false">C632-C$1002</f>
        <v>-0.185</v>
      </c>
      <c r="G632" s="1" t="n">
        <f aca="false">-(D632+F632)</f>
        <v>0.25564</v>
      </c>
      <c r="H632" s="1" t="n">
        <f aca="false">E632</f>
        <v>0.27301847</v>
      </c>
      <c r="N632" s="1"/>
      <c r="O632" s="1"/>
      <c r="P632" s="1"/>
      <c r="Q632" s="1"/>
      <c r="R632" s="1"/>
      <c r="S632" s="1"/>
    </row>
    <row r="633" customFormat="false" ht="12.8" hidden="false" customHeight="false" outlineLevel="0" collapsed="false">
      <c r="A633" s="0" t="n">
        <v>0.11524</v>
      </c>
      <c r="B633" s="0" t="n">
        <v>0.27256</v>
      </c>
      <c r="C633" s="0" t="n">
        <v>-0.1845</v>
      </c>
      <c r="D633" s="1" t="n">
        <f aca="false">A633-A$1002</f>
        <v>-0.07052</v>
      </c>
      <c r="E633" s="1" t="n">
        <f aca="false">B633-B$1002</f>
        <v>0.27273847</v>
      </c>
      <c r="F633" s="1" t="n">
        <f aca="false">C633-C$1002</f>
        <v>-0.1845</v>
      </c>
      <c r="G633" s="1" t="n">
        <f aca="false">-(D633+F633)</f>
        <v>0.25502</v>
      </c>
      <c r="H633" s="1" t="n">
        <f aca="false">E633</f>
        <v>0.27273847</v>
      </c>
      <c r="N633" s="1"/>
      <c r="O633" s="1"/>
      <c r="P633" s="1"/>
      <c r="Q633" s="1"/>
      <c r="R633" s="1"/>
      <c r="S633" s="1"/>
    </row>
    <row r="634" customFormat="false" ht="12.8" hidden="false" customHeight="false" outlineLevel="0" collapsed="false">
      <c r="A634" s="0" t="n">
        <v>0.11536</v>
      </c>
      <c r="B634" s="0" t="n">
        <v>0.27228</v>
      </c>
      <c r="C634" s="0" t="n">
        <v>-0.184</v>
      </c>
      <c r="D634" s="1" t="n">
        <f aca="false">A634-A$1002</f>
        <v>-0.0704</v>
      </c>
      <c r="E634" s="1" t="n">
        <f aca="false">B634-B$1002</f>
        <v>0.27245847</v>
      </c>
      <c r="F634" s="1" t="n">
        <f aca="false">C634-C$1002</f>
        <v>-0.184</v>
      </c>
      <c r="G634" s="1" t="n">
        <f aca="false">-(D634+F634)</f>
        <v>0.2544</v>
      </c>
      <c r="H634" s="1" t="n">
        <f aca="false">E634</f>
        <v>0.27245847</v>
      </c>
      <c r="N634" s="1"/>
      <c r="O634" s="1"/>
      <c r="P634" s="1"/>
      <c r="Q634" s="1"/>
      <c r="R634" s="1"/>
      <c r="S634" s="1"/>
    </row>
    <row r="635" customFormat="false" ht="12.8" hidden="false" customHeight="false" outlineLevel="0" collapsed="false">
      <c r="A635" s="0" t="n">
        <v>0.11547</v>
      </c>
      <c r="B635" s="0" t="n">
        <v>0.272</v>
      </c>
      <c r="C635" s="0" t="n">
        <v>-0.1835</v>
      </c>
      <c r="D635" s="1" t="n">
        <f aca="false">A635-A$1002</f>
        <v>-0.07029</v>
      </c>
      <c r="E635" s="1" t="n">
        <f aca="false">B635-B$1002</f>
        <v>0.27217847</v>
      </c>
      <c r="F635" s="1" t="n">
        <f aca="false">C635-C$1002</f>
        <v>-0.1835</v>
      </c>
      <c r="G635" s="1" t="n">
        <f aca="false">-(D635+F635)</f>
        <v>0.25379</v>
      </c>
      <c r="H635" s="1" t="n">
        <f aca="false">E635</f>
        <v>0.27217847</v>
      </c>
      <c r="N635" s="1"/>
      <c r="O635" s="1"/>
      <c r="P635" s="1"/>
      <c r="Q635" s="1"/>
      <c r="R635" s="1"/>
      <c r="S635" s="1"/>
    </row>
    <row r="636" customFormat="false" ht="12.8" hidden="false" customHeight="false" outlineLevel="0" collapsed="false">
      <c r="A636" s="0" t="n">
        <v>0.11559</v>
      </c>
      <c r="B636" s="0" t="n">
        <v>0.27171</v>
      </c>
      <c r="C636" s="0" t="n">
        <v>-0.183</v>
      </c>
      <c r="D636" s="1" t="n">
        <f aca="false">A636-A$1002</f>
        <v>-0.07017</v>
      </c>
      <c r="E636" s="1" t="n">
        <f aca="false">B636-B$1002</f>
        <v>0.27188847</v>
      </c>
      <c r="F636" s="1" t="n">
        <f aca="false">C636-C$1002</f>
        <v>-0.183</v>
      </c>
      <c r="G636" s="1" t="n">
        <f aca="false">-(D636+F636)</f>
        <v>0.25317</v>
      </c>
      <c r="H636" s="1" t="n">
        <f aca="false">E636</f>
        <v>0.27188847</v>
      </c>
      <c r="N636" s="1"/>
      <c r="O636" s="1"/>
      <c r="P636" s="1"/>
      <c r="Q636" s="1"/>
      <c r="R636" s="1"/>
      <c r="S636" s="1"/>
    </row>
    <row r="637" customFormat="false" ht="12.8" hidden="false" customHeight="false" outlineLevel="0" collapsed="false">
      <c r="A637" s="0" t="n">
        <v>0.11571</v>
      </c>
      <c r="B637" s="0" t="n">
        <v>0.27143</v>
      </c>
      <c r="C637" s="0" t="n">
        <v>-0.1825</v>
      </c>
      <c r="D637" s="1" t="n">
        <f aca="false">A637-A$1002</f>
        <v>-0.07005</v>
      </c>
      <c r="E637" s="1" t="n">
        <f aca="false">B637-B$1002</f>
        <v>0.27160847</v>
      </c>
      <c r="F637" s="1" t="n">
        <f aca="false">C637-C$1002</f>
        <v>-0.1825</v>
      </c>
      <c r="G637" s="1" t="n">
        <f aca="false">-(D637+F637)</f>
        <v>0.25255</v>
      </c>
      <c r="H637" s="1" t="n">
        <f aca="false">E637</f>
        <v>0.27160847</v>
      </c>
      <c r="N637" s="1"/>
      <c r="O637" s="1"/>
      <c r="P637" s="1"/>
      <c r="Q637" s="1"/>
      <c r="R637" s="1"/>
      <c r="S637" s="1"/>
    </row>
    <row r="638" customFormat="false" ht="12.8" hidden="false" customHeight="false" outlineLevel="0" collapsed="false">
      <c r="A638" s="0" t="n">
        <v>0.11583</v>
      </c>
      <c r="B638" s="0" t="n">
        <v>0.27115</v>
      </c>
      <c r="C638" s="0" t="n">
        <v>-0.182</v>
      </c>
      <c r="D638" s="1" t="n">
        <f aca="false">A638-A$1002</f>
        <v>-0.06993</v>
      </c>
      <c r="E638" s="1" t="n">
        <f aca="false">B638-B$1002</f>
        <v>0.27132847</v>
      </c>
      <c r="F638" s="1" t="n">
        <f aca="false">C638-C$1002</f>
        <v>-0.182</v>
      </c>
      <c r="G638" s="1" t="n">
        <f aca="false">-(D638+F638)</f>
        <v>0.25193</v>
      </c>
      <c r="H638" s="1" t="n">
        <f aca="false">E638</f>
        <v>0.27132847</v>
      </c>
      <c r="N638" s="1"/>
      <c r="O638" s="1"/>
      <c r="P638" s="1"/>
      <c r="Q638" s="1"/>
      <c r="R638" s="1"/>
      <c r="S638" s="1"/>
    </row>
    <row r="639" customFormat="false" ht="12.8" hidden="false" customHeight="false" outlineLevel="0" collapsed="false">
      <c r="A639" s="0" t="n">
        <v>0.11595</v>
      </c>
      <c r="B639" s="0" t="n">
        <v>0.27087</v>
      </c>
      <c r="C639" s="0" t="n">
        <v>-0.1815</v>
      </c>
      <c r="D639" s="1" t="n">
        <f aca="false">A639-A$1002</f>
        <v>-0.06981</v>
      </c>
      <c r="E639" s="1" t="n">
        <f aca="false">B639-B$1002</f>
        <v>0.27104847</v>
      </c>
      <c r="F639" s="1" t="n">
        <f aca="false">C639-C$1002</f>
        <v>-0.1815</v>
      </c>
      <c r="G639" s="1" t="n">
        <f aca="false">-(D639+F639)</f>
        <v>0.25131</v>
      </c>
      <c r="H639" s="1" t="n">
        <f aca="false">E639</f>
        <v>0.27104847</v>
      </c>
      <c r="N639" s="1"/>
      <c r="O639" s="1"/>
      <c r="P639" s="1"/>
      <c r="Q639" s="1"/>
      <c r="R639" s="1"/>
      <c r="S639" s="1"/>
    </row>
    <row r="640" customFormat="false" ht="12.8" hidden="false" customHeight="false" outlineLevel="0" collapsed="false">
      <c r="A640" s="0" t="n">
        <v>0.11607</v>
      </c>
      <c r="B640" s="0" t="n">
        <v>0.27058</v>
      </c>
      <c r="C640" s="0" t="n">
        <v>-0.181</v>
      </c>
      <c r="D640" s="1" t="n">
        <f aca="false">A640-A$1002</f>
        <v>-0.06969</v>
      </c>
      <c r="E640" s="1" t="n">
        <f aca="false">B640-B$1002</f>
        <v>0.27075847</v>
      </c>
      <c r="F640" s="1" t="n">
        <f aca="false">C640-C$1002</f>
        <v>-0.181</v>
      </c>
      <c r="G640" s="1" t="n">
        <f aca="false">-(D640+F640)</f>
        <v>0.25069</v>
      </c>
      <c r="H640" s="1" t="n">
        <f aca="false">E640</f>
        <v>0.27075847</v>
      </c>
      <c r="N640" s="1"/>
      <c r="O640" s="1"/>
      <c r="P640" s="1"/>
      <c r="Q640" s="1"/>
      <c r="R640" s="1"/>
      <c r="S640" s="1"/>
    </row>
    <row r="641" customFormat="false" ht="12.8" hidden="false" customHeight="false" outlineLevel="0" collapsed="false">
      <c r="A641" s="0" t="n">
        <v>0.11618</v>
      </c>
      <c r="B641" s="0" t="n">
        <v>0.2703</v>
      </c>
      <c r="C641" s="0" t="n">
        <v>-0.1805</v>
      </c>
      <c r="D641" s="1" t="n">
        <f aca="false">A641-A$1002</f>
        <v>-0.06958</v>
      </c>
      <c r="E641" s="1" t="n">
        <f aca="false">B641-B$1002</f>
        <v>0.27047847</v>
      </c>
      <c r="F641" s="1" t="n">
        <f aca="false">C641-C$1002</f>
        <v>-0.1805</v>
      </c>
      <c r="G641" s="1" t="n">
        <f aca="false">-(D641+F641)</f>
        <v>0.25008</v>
      </c>
      <c r="H641" s="1" t="n">
        <f aca="false">E641</f>
        <v>0.27047847</v>
      </c>
      <c r="N641" s="1"/>
      <c r="O641" s="1"/>
      <c r="P641" s="1"/>
      <c r="Q641" s="1"/>
      <c r="R641" s="1"/>
      <c r="S641" s="1"/>
    </row>
    <row r="642" customFormat="false" ht="12.8" hidden="false" customHeight="false" outlineLevel="0" collapsed="false">
      <c r="A642" s="0" t="n">
        <v>0.1163</v>
      </c>
      <c r="B642" s="0" t="n">
        <v>0.27002</v>
      </c>
      <c r="C642" s="0" t="n">
        <v>-0.18</v>
      </c>
      <c r="D642" s="1" t="n">
        <f aca="false">A642-A$1002</f>
        <v>-0.06946</v>
      </c>
      <c r="E642" s="1" t="n">
        <f aca="false">B642-B$1002</f>
        <v>0.27019847</v>
      </c>
      <c r="F642" s="1" t="n">
        <f aca="false">C642-C$1002</f>
        <v>-0.18</v>
      </c>
      <c r="G642" s="1" t="n">
        <f aca="false">-(D642+F642)</f>
        <v>0.24946</v>
      </c>
      <c r="H642" s="1" t="n">
        <f aca="false">E642</f>
        <v>0.27019847</v>
      </c>
      <c r="N642" s="1"/>
      <c r="O642" s="1"/>
      <c r="P642" s="1"/>
      <c r="Q642" s="1"/>
      <c r="R642" s="1"/>
      <c r="S642" s="1"/>
    </row>
    <row r="643" customFormat="false" ht="12.8" hidden="false" customHeight="false" outlineLevel="0" collapsed="false">
      <c r="A643" s="0" t="n">
        <v>0.11642</v>
      </c>
      <c r="B643" s="0" t="n">
        <v>0.26973</v>
      </c>
      <c r="C643" s="0" t="n">
        <v>-0.1795</v>
      </c>
      <c r="D643" s="1" t="n">
        <f aca="false">A643-A$1002</f>
        <v>-0.06934</v>
      </c>
      <c r="E643" s="1" t="n">
        <f aca="false">B643-B$1002</f>
        <v>0.26990847</v>
      </c>
      <c r="F643" s="1" t="n">
        <f aca="false">C643-C$1002</f>
        <v>-0.1795</v>
      </c>
      <c r="G643" s="1" t="n">
        <f aca="false">-(D643+F643)</f>
        <v>0.24884</v>
      </c>
      <c r="H643" s="1" t="n">
        <f aca="false">E643</f>
        <v>0.26990847</v>
      </c>
      <c r="N643" s="1"/>
      <c r="O643" s="1"/>
      <c r="P643" s="1"/>
      <c r="Q643" s="1"/>
      <c r="R643" s="1"/>
      <c r="S643" s="1"/>
    </row>
    <row r="644" customFormat="false" ht="12.8" hidden="false" customHeight="false" outlineLevel="0" collapsed="false">
      <c r="A644" s="0" t="n">
        <v>0.11655</v>
      </c>
      <c r="B644" s="0" t="n">
        <v>0.26943</v>
      </c>
      <c r="C644" s="0" t="n">
        <v>-0.179</v>
      </c>
      <c r="D644" s="1" t="n">
        <f aca="false">A644-A$1002</f>
        <v>-0.06921</v>
      </c>
      <c r="E644" s="1" t="n">
        <f aca="false">B644-B$1002</f>
        <v>0.26960847</v>
      </c>
      <c r="F644" s="1" t="n">
        <f aca="false">C644-C$1002</f>
        <v>-0.179</v>
      </c>
      <c r="G644" s="1" t="n">
        <f aca="false">-(D644+F644)</f>
        <v>0.24821</v>
      </c>
      <c r="H644" s="1" t="n">
        <f aca="false">E644</f>
        <v>0.26960847</v>
      </c>
      <c r="N644" s="1"/>
      <c r="O644" s="1"/>
      <c r="P644" s="1"/>
      <c r="Q644" s="1"/>
      <c r="R644" s="1"/>
      <c r="S644" s="1"/>
    </row>
    <row r="645" customFormat="false" ht="12.8" hidden="false" customHeight="false" outlineLevel="0" collapsed="false">
      <c r="A645" s="0" t="n">
        <v>0.11667</v>
      </c>
      <c r="B645" s="0" t="n">
        <v>0.26914</v>
      </c>
      <c r="C645" s="0" t="n">
        <v>-0.1785</v>
      </c>
      <c r="D645" s="1" t="n">
        <f aca="false">A645-A$1002</f>
        <v>-0.06909</v>
      </c>
      <c r="E645" s="1" t="n">
        <f aca="false">B645-B$1002</f>
        <v>0.26931847</v>
      </c>
      <c r="F645" s="1" t="n">
        <f aca="false">C645-C$1002</f>
        <v>-0.1785</v>
      </c>
      <c r="G645" s="1" t="n">
        <f aca="false">-(D645+F645)</f>
        <v>0.24759</v>
      </c>
      <c r="H645" s="1" t="n">
        <f aca="false">E645</f>
        <v>0.26931847</v>
      </c>
      <c r="N645" s="1"/>
      <c r="O645" s="1"/>
      <c r="P645" s="1"/>
      <c r="Q645" s="1"/>
      <c r="R645" s="1"/>
      <c r="S645" s="1"/>
    </row>
    <row r="646" customFormat="false" ht="12.8" hidden="false" customHeight="false" outlineLevel="0" collapsed="false">
      <c r="A646" s="0" t="n">
        <v>0.11679</v>
      </c>
      <c r="B646" s="0" t="n">
        <v>0.26885</v>
      </c>
      <c r="C646" s="0" t="n">
        <v>-0.178</v>
      </c>
      <c r="D646" s="1" t="n">
        <f aca="false">A646-A$1002</f>
        <v>-0.06897</v>
      </c>
      <c r="E646" s="1" t="n">
        <f aca="false">B646-B$1002</f>
        <v>0.26902847</v>
      </c>
      <c r="F646" s="1" t="n">
        <f aca="false">C646-C$1002</f>
        <v>-0.178</v>
      </c>
      <c r="G646" s="1" t="n">
        <f aca="false">-(D646+F646)</f>
        <v>0.24697</v>
      </c>
      <c r="H646" s="1" t="n">
        <f aca="false">E646</f>
        <v>0.26902847</v>
      </c>
      <c r="N646" s="1"/>
      <c r="O646" s="1"/>
      <c r="P646" s="1"/>
      <c r="Q646" s="1"/>
      <c r="R646" s="1"/>
      <c r="S646" s="1"/>
    </row>
    <row r="647" customFormat="false" ht="12.8" hidden="false" customHeight="false" outlineLevel="0" collapsed="false">
      <c r="A647" s="0" t="n">
        <v>0.11691</v>
      </c>
      <c r="B647" s="0" t="n">
        <v>0.26855</v>
      </c>
      <c r="C647" s="0" t="n">
        <v>-0.1775</v>
      </c>
      <c r="D647" s="1" t="n">
        <f aca="false">A647-A$1002</f>
        <v>-0.06885</v>
      </c>
      <c r="E647" s="1" t="n">
        <f aca="false">B647-B$1002</f>
        <v>0.26872847</v>
      </c>
      <c r="F647" s="1" t="n">
        <f aca="false">C647-C$1002</f>
        <v>-0.1775</v>
      </c>
      <c r="G647" s="1" t="n">
        <f aca="false">-(D647+F647)</f>
        <v>0.24635</v>
      </c>
      <c r="H647" s="1" t="n">
        <f aca="false">E647</f>
        <v>0.26872847</v>
      </c>
      <c r="N647" s="1"/>
      <c r="O647" s="1"/>
      <c r="P647" s="1"/>
      <c r="Q647" s="1"/>
      <c r="R647" s="1"/>
      <c r="S647" s="1"/>
    </row>
    <row r="648" customFormat="false" ht="12.8" hidden="false" customHeight="false" outlineLevel="0" collapsed="false">
      <c r="A648" s="0" t="n">
        <v>0.11703</v>
      </c>
      <c r="B648" s="0" t="n">
        <v>0.26826</v>
      </c>
      <c r="C648" s="0" t="n">
        <v>-0.177</v>
      </c>
      <c r="D648" s="1" t="n">
        <f aca="false">A648-A$1002</f>
        <v>-0.06873</v>
      </c>
      <c r="E648" s="1" t="n">
        <f aca="false">B648-B$1002</f>
        <v>0.26843847</v>
      </c>
      <c r="F648" s="1" t="n">
        <f aca="false">C648-C$1002</f>
        <v>-0.177</v>
      </c>
      <c r="G648" s="1" t="n">
        <f aca="false">-(D648+F648)</f>
        <v>0.24573</v>
      </c>
      <c r="H648" s="1" t="n">
        <f aca="false">E648</f>
        <v>0.26843847</v>
      </c>
      <c r="N648" s="1"/>
      <c r="O648" s="1"/>
      <c r="P648" s="1"/>
      <c r="Q648" s="1"/>
      <c r="R648" s="1"/>
      <c r="S648" s="1"/>
    </row>
    <row r="649" customFormat="false" ht="12.8" hidden="false" customHeight="false" outlineLevel="0" collapsed="false">
      <c r="A649" s="0" t="n">
        <v>0.11715</v>
      </c>
      <c r="B649" s="0" t="n">
        <v>0.26797</v>
      </c>
      <c r="C649" s="0" t="n">
        <v>-0.1765</v>
      </c>
      <c r="D649" s="1" t="n">
        <f aca="false">A649-A$1002</f>
        <v>-0.06861</v>
      </c>
      <c r="E649" s="1" t="n">
        <f aca="false">B649-B$1002</f>
        <v>0.26814847</v>
      </c>
      <c r="F649" s="1" t="n">
        <f aca="false">C649-C$1002</f>
        <v>-0.1765</v>
      </c>
      <c r="G649" s="1" t="n">
        <f aca="false">-(D649+F649)</f>
        <v>0.24511</v>
      </c>
      <c r="H649" s="1" t="n">
        <f aca="false">E649</f>
        <v>0.26814847</v>
      </c>
      <c r="N649" s="1"/>
      <c r="O649" s="1"/>
      <c r="P649" s="1"/>
      <c r="Q649" s="1"/>
      <c r="R649" s="1"/>
      <c r="S649" s="1"/>
    </row>
    <row r="650" customFormat="false" ht="12.8" hidden="false" customHeight="false" outlineLevel="0" collapsed="false">
      <c r="A650" s="0" t="n">
        <v>0.11727</v>
      </c>
      <c r="B650" s="0" t="n">
        <v>0.26767</v>
      </c>
      <c r="C650" s="0" t="n">
        <v>-0.176</v>
      </c>
      <c r="D650" s="1" t="n">
        <f aca="false">A650-A$1002</f>
        <v>-0.06849</v>
      </c>
      <c r="E650" s="1" t="n">
        <f aca="false">B650-B$1002</f>
        <v>0.26784847</v>
      </c>
      <c r="F650" s="1" t="n">
        <f aca="false">C650-C$1002</f>
        <v>-0.176</v>
      </c>
      <c r="G650" s="1" t="n">
        <f aca="false">-(D650+F650)</f>
        <v>0.24449</v>
      </c>
      <c r="H650" s="1" t="n">
        <f aca="false">E650</f>
        <v>0.26784847</v>
      </c>
      <c r="N650" s="1"/>
      <c r="O650" s="1"/>
      <c r="P650" s="1"/>
      <c r="Q650" s="1"/>
      <c r="R650" s="1"/>
      <c r="S650" s="1"/>
    </row>
    <row r="651" customFormat="false" ht="12.8" hidden="false" customHeight="false" outlineLevel="0" collapsed="false">
      <c r="A651" s="0" t="n">
        <v>0.1174</v>
      </c>
      <c r="B651" s="0" t="n">
        <v>0.26738</v>
      </c>
      <c r="C651" s="0" t="n">
        <v>-0.1755</v>
      </c>
      <c r="D651" s="1" t="n">
        <f aca="false">A651-A$1002</f>
        <v>-0.06836</v>
      </c>
      <c r="E651" s="1" t="n">
        <f aca="false">B651-B$1002</f>
        <v>0.26755847</v>
      </c>
      <c r="F651" s="1" t="n">
        <f aca="false">C651-C$1002</f>
        <v>-0.1755</v>
      </c>
      <c r="G651" s="1" t="n">
        <f aca="false">-(D651+F651)</f>
        <v>0.24386</v>
      </c>
      <c r="H651" s="1" t="n">
        <f aca="false">E651</f>
        <v>0.26755847</v>
      </c>
      <c r="N651" s="1"/>
      <c r="O651" s="1"/>
      <c r="P651" s="1"/>
      <c r="Q651" s="1"/>
      <c r="R651" s="1"/>
      <c r="S651" s="1"/>
    </row>
    <row r="652" customFormat="false" ht="12.8" hidden="false" customHeight="false" outlineLevel="0" collapsed="false">
      <c r="A652" s="0" t="n">
        <v>0.11752</v>
      </c>
      <c r="B652" s="0" t="n">
        <v>0.26709</v>
      </c>
      <c r="C652" s="0" t="n">
        <v>-0.175</v>
      </c>
      <c r="D652" s="1" t="n">
        <f aca="false">A652-A$1002</f>
        <v>-0.06824</v>
      </c>
      <c r="E652" s="1" t="n">
        <f aca="false">B652-B$1002</f>
        <v>0.26726847</v>
      </c>
      <c r="F652" s="1" t="n">
        <f aca="false">C652-C$1002</f>
        <v>-0.175</v>
      </c>
      <c r="G652" s="1" t="n">
        <f aca="false">-(D652+F652)</f>
        <v>0.24324</v>
      </c>
      <c r="H652" s="1" t="n">
        <f aca="false">E652</f>
        <v>0.26726847</v>
      </c>
      <c r="N652" s="1"/>
      <c r="O652" s="1"/>
      <c r="P652" s="1"/>
      <c r="Q652" s="1"/>
      <c r="R652" s="1"/>
      <c r="S652" s="1"/>
    </row>
    <row r="653" customFormat="false" ht="12.8" hidden="false" customHeight="false" outlineLevel="0" collapsed="false">
      <c r="A653" s="0" t="n">
        <v>0.11764</v>
      </c>
      <c r="B653" s="0" t="n">
        <v>0.26679</v>
      </c>
      <c r="C653" s="0" t="n">
        <v>-0.1745</v>
      </c>
      <c r="D653" s="1" t="n">
        <f aca="false">A653-A$1002</f>
        <v>-0.06812</v>
      </c>
      <c r="E653" s="1" t="n">
        <f aca="false">B653-B$1002</f>
        <v>0.26696847</v>
      </c>
      <c r="F653" s="1" t="n">
        <f aca="false">C653-C$1002</f>
        <v>-0.1745</v>
      </c>
      <c r="G653" s="1" t="n">
        <f aca="false">-(D653+F653)</f>
        <v>0.24262</v>
      </c>
      <c r="H653" s="1" t="n">
        <f aca="false">E653</f>
        <v>0.26696847</v>
      </c>
      <c r="N653" s="1"/>
      <c r="O653" s="1"/>
      <c r="P653" s="1"/>
      <c r="Q653" s="1"/>
      <c r="R653" s="1"/>
      <c r="S653" s="1"/>
    </row>
    <row r="654" customFormat="false" ht="12.8" hidden="false" customHeight="false" outlineLevel="0" collapsed="false">
      <c r="A654" s="0" t="n">
        <v>0.11776</v>
      </c>
      <c r="B654" s="0" t="n">
        <v>0.2665</v>
      </c>
      <c r="C654" s="0" t="n">
        <v>-0.174</v>
      </c>
      <c r="D654" s="1" t="n">
        <f aca="false">A654-A$1002</f>
        <v>-0.068</v>
      </c>
      <c r="E654" s="1" t="n">
        <f aca="false">B654-B$1002</f>
        <v>0.26667847</v>
      </c>
      <c r="F654" s="1" t="n">
        <f aca="false">C654-C$1002</f>
        <v>-0.174</v>
      </c>
      <c r="G654" s="1" t="n">
        <f aca="false">-(D654+F654)</f>
        <v>0.242</v>
      </c>
      <c r="H654" s="1" t="n">
        <f aca="false">E654</f>
        <v>0.26667847</v>
      </c>
      <c r="N654" s="1"/>
      <c r="O654" s="1"/>
      <c r="P654" s="1"/>
      <c r="Q654" s="1"/>
      <c r="R654" s="1"/>
      <c r="S654" s="1"/>
    </row>
    <row r="655" customFormat="false" ht="12.8" hidden="false" customHeight="false" outlineLevel="0" collapsed="false">
      <c r="A655" s="0" t="n">
        <v>0.11788</v>
      </c>
      <c r="B655" s="0" t="n">
        <v>0.26621</v>
      </c>
      <c r="C655" s="0" t="n">
        <v>-0.1735</v>
      </c>
      <c r="D655" s="1" t="n">
        <f aca="false">A655-A$1002</f>
        <v>-0.06788</v>
      </c>
      <c r="E655" s="1" t="n">
        <f aca="false">B655-B$1002</f>
        <v>0.26638847</v>
      </c>
      <c r="F655" s="1" t="n">
        <f aca="false">C655-C$1002</f>
        <v>-0.1735</v>
      </c>
      <c r="G655" s="1" t="n">
        <f aca="false">-(D655+F655)</f>
        <v>0.24138</v>
      </c>
      <c r="H655" s="1" t="n">
        <f aca="false">E655</f>
        <v>0.26638847</v>
      </c>
      <c r="N655" s="1"/>
      <c r="O655" s="1"/>
      <c r="P655" s="1"/>
      <c r="Q655" s="1"/>
      <c r="R655" s="1"/>
      <c r="S655" s="1"/>
    </row>
    <row r="656" customFormat="false" ht="12.8" hidden="false" customHeight="false" outlineLevel="0" collapsed="false">
      <c r="A656" s="0" t="n">
        <v>0.118</v>
      </c>
      <c r="B656" s="0" t="n">
        <v>0.26591</v>
      </c>
      <c r="C656" s="0" t="n">
        <v>-0.173</v>
      </c>
      <c r="D656" s="1" t="n">
        <f aca="false">A656-A$1002</f>
        <v>-0.06776</v>
      </c>
      <c r="E656" s="1" t="n">
        <f aca="false">B656-B$1002</f>
        <v>0.26608847</v>
      </c>
      <c r="F656" s="1" t="n">
        <f aca="false">C656-C$1002</f>
        <v>-0.173</v>
      </c>
      <c r="G656" s="1" t="n">
        <f aca="false">-(D656+F656)</f>
        <v>0.24076</v>
      </c>
      <c r="H656" s="1" t="n">
        <f aca="false">E656</f>
        <v>0.26608847</v>
      </c>
      <c r="N656" s="1"/>
      <c r="O656" s="1"/>
      <c r="P656" s="1"/>
      <c r="Q656" s="1"/>
      <c r="R656" s="1"/>
      <c r="S656" s="1"/>
    </row>
    <row r="657" customFormat="false" ht="12.8" hidden="false" customHeight="false" outlineLevel="0" collapsed="false">
      <c r="A657" s="0" t="n">
        <v>0.11812</v>
      </c>
      <c r="B657" s="0" t="n">
        <v>0.26562</v>
      </c>
      <c r="C657" s="0" t="n">
        <v>-0.1725</v>
      </c>
      <c r="D657" s="1" t="n">
        <f aca="false">A657-A$1002</f>
        <v>-0.06764</v>
      </c>
      <c r="E657" s="1" t="n">
        <f aca="false">B657-B$1002</f>
        <v>0.26579847</v>
      </c>
      <c r="F657" s="1" t="n">
        <f aca="false">C657-C$1002</f>
        <v>-0.1725</v>
      </c>
      <c r="G657" s="1" t="n">
        <f aca="false">-(D657+F657)</f>
        <v>0.24014</v>
      </c>
      <c r="H657" s="1" t="n">
        <f aca="false">E657</f>
        <v>0.26579847</v>
      </c>
      <c r="N657" s="1"/>
      <c r="O657" s="1"/>
      <c r="P657" s="1"/>
      <c r="Q657" s="1"/>
      <c r="R657" s="1"/>
      <c r="S657" s="1"/>
    </row>
    <row r="658" customFormat="false" ht="12.8" hidden="false" customHeight="false" outlineLevel="0" collapsed="false">
      <c r="A658" s="0" t="n">
        <v>0.11825</v>
      </c>
      <c r="B658" s="0" t="n">
        <v>0.26533</v>
      </c>
      <c r="C658" s="0" t="n">
        <v>-0.172</v>
      </c>
      <c r="D658" s="1" t="n">
        <f aca="false">A658-A$1002</f>
        <v>-0.06751</v>
      </c>
      <c r="E658" s="1" t="n">
        <f aca="false">B658-B$1002</f>
        <v>0.26550847</v>
      </c>
      <c r="F658" s="1" t="n">
        <f aca="false">C658-C$1002</f>
        <v>-0.172</v>
      </c>
      <c r="G658" s="1" t="n">
        <f aca="false">-(D658+F658)</f>
        <v>0.23951</v>
      </c>
      <c r="H658" s="1" t="n">
        <f aca="false">E658</f>
        <v>0.26550847</v>
      </c>
      <c r="N658" s="1"/>
      <c r="O658" s="1"/>
      <c r="P658" s="1"/>
      <c r="Q658" s="1"/>
      <c r="R658" s="1"/>
      <c r="S658" s="1"/>
    </row>
    <row r="659" customFormat="false" ht="12.8" hidden="false" customHeight="false" outlineLevel="0" collapsed="false">
      <c r="A659" s="0" t="n">
        <v>0.11837</v>
      </c>
      <c r="B659" s="0" t="n">
        <v>0.26504</v>
      </c>
      <c r="C659" s="0" t="n">
        <v>-0.1715</v>
      </c>
      <c r="D659" s="1" t="n">
        <f aca="false">A659-A$1002</f>
        <v>-0.06739</v>
      </c>
      <c r="E659" s="1" t="n">
        <f aca="false">B659-B$1002</f>
        <v>0.26521847</v>
      </c>
      <c r="F659" s="1" t="n">
        <f aca="false">C659-C$1002</f>
        <v>-0.1715</v>
      </c>
      <c r="G659" s="1" t="n">
        <f aca="false">-(D659+F659)</f>
        <v>0.23889</v>
      </c>
      <c r="H659" s="1" t="n">
        <f aca="false">E659</f>
        <v>0.26521847</v>
      </c>
      <c r="N659" s="1"/>
      <c r="O659" s="1"/>
      <c r="P659" s="1"/>
      <c r="Q659" s="1"/>
      <c r="R659" s="1"/>
      <c r="S659" s="1"/>
    </row>
    <row r="660" customFormat="false" ht="12.8" hidden="false" customHeight="false" outlineLevel="0" collapsed="false">
      <c r="A660" s="0" t="n">
        <v>0.11849</v>
      </c>
      <c r="B660" s="0" t="n">
        <v>0.26474</v>
      </c>
      <c r="C660" s="0" t="n">
        <v>-0.171</v>
      </c>
      <c r="D660" s="1" t="n">
        <f aca="false">A660-A$1002</f>
        <v>-0.06727</v>
      </c>
      <c r="E660" s="1" t="n">
        <f aca="false">B660-B$1002</f>
        <v>0.26491847</v>
      </c>
      <c r="F660" s="1" t="n">
        <f aca="false">C660-C$1002</f>
        <v>-0.171</v>
      </c>
      <c r="G660" s="1" t="n">
        <f aca="false">-(D660+F660)</f>
        <v>0.23827</v>
      </c>
      <c r="H660" s="1" t="n">
        <f aca="false">E660</f>
        <v>0.26491847</v>
      </c>
      <c r="N660" s="1"/>
      <c r="O660" s="1"/>
      <c r="P660" s="1"/>
      <c r="Q660" s="1"/>
      <c r="R660" s="1"/>
      <c r="S660" s="1"/>
    </row>
    <row r="661" customFormat="false" ht="12.8" hidden="false" customHeight="false" outlineLevel="0" collapsed="false">
      <c r="A661" s="0" t="n">
        <v>0.11861</v>
      </c>
      <c r="B661" s="0" t="n">
        <v>0.26445</v>
      </c>
      <c r="C661" s="0" t="n">
        <v>-0.1705</v>
      </c>
      <c r="D661" s="1" t="n">
        <f aca="false">A661-A$1002</f>
        <v>-0.06715</v>
      </c>
      <c r="E661" s="1" t="n">
        <f aca="false">B661-B$1002</f>
        <v>0.26462847</v>
      </c>
      <c r="F661" s="1" t="n">
        <f aca="false">C661-C$1002</f>
        <v>-0.1705</v>
      </c>
      <c r="G661" s="1" t="n">
        <f aca="false">-(D661+F661)</f>
        <v>0.23765</v>
      </c>
      <c r="H661" s="1" t="n">
        <f aca="false">E661</f>
        <v>0.26462847</v>
      </c>
      <c r="N661" s="1"/>
      <c r="O661" s="1"/>
      <c r="P661" s="1"/>
      <c r="Q661" s="1"/>
      <c r="R661" s="1"/>
      <c r="S661" s="1"/>
    </row>
    <row r="662" customFormat="false" ht="12.8" hidden="false" customHeight="false" outlineLevel="0" collapsed="false">
      <c r="A662" s="0" t="n">
        <v>0.11873</v>
      </c>
      <c r="B662" s="0" t="n">
        <v>0.26416</v>
      </c>
      <c r="C662" s="0" t="n">
        <v>-0.17</v>
      </c>
      <c r="D662" s="1" t="n">
        <f aca="false">A662-A$1002</f>
        <v>-0.06703</v>
      </c>
      <c r="E662" s="1" t="n">
        <f aca="false">B662-B$1002</f>
        <v>0.26433847</v>
      </c>
      <c r="F662" s="1" t="n">
        <f aca="false">C662-C$1002</f>
        <v>-0.17</v>
      </c>
      <c r="G662" s="1" t="n">
        <f aca="false">-(D662+F662)</f>
        <v>0.23703</v>
      </c>
      <c r="H662" s="1" t="n">
        <f aca="false">E662</f>
        <v>0.26433847</v>
      </c>
      <c r="N662" s="1"/>
      <c r="O662" s="1"/>
      <c r="P662" s="1"/>
      <c r="Q662" s="1"/>
      <c r="R662" s="1"/>
      <c r="S662" s="1"/>
    </row>
    <row r="663" customFormat="false" ht="12.8" hidden="false" customHeight="false" outlineLevel="0" collapsed="false">
      <c r="A663" s="0" t="n">
        <v>0.11886</v>
      </c>
      <c r="B663" s="0" t="n">
        <v>0.26385</v>
      </c>
      <c r="C663" s="0" t="n">
        <v>-0.1695</v>
      </c>
      <c r="D663" s="1" t="n">
        <f aca="false">A663-A$1002</f>
        <v>-0.0669</v>
      </c>
      <c r="E663" s="1" t="n">
        <f aca="false">B663-B$1002</f>
        <v>0.26402847</v>
      </c>
      <c r="F663" s="1" t="n">
        <f aca="false">C663-C$1002</f>
        <v>-0.1695</v>
      </c>
      <c r="G663" s="1" t="n">
        <f aca="false">-(D663+F663)</f>
        <v>0.2364</v>
      </c>
      <c r="H663" s="1" t="n">
        <f aca="false">E663</f>
        <v>0.26402847</v>
      </c>
      <c r="N663" s="1"/>
      <c r="O663" s="1"/>
      <c r="P663" s="1"/>
      <c r="Q663" s="1"/>
      <c r="R663" s="1"/>
      <c r="S663" s="1"/>
    </row>
    <row r="664" customFormat="false" ht="12.8" hidden="false" customHeight="false" outlineLevel="0" collapsed="false">
      <c r="A664" s="0" t="n">
        <v>0.11898</v>
      </c>
      <c r="B664" s="0" t="n">
        <v>0.26355</v>
      </c>
      <c r="C664" s="0" t="n">
        <v>-0.169</v>
      </c>
      <c r="D664" s="1" t="n">
        <f aca="false">A664-A$1002</f>
        <v>-0.06678</v>
      </c>
      <c r="E664" s="1" t="n">
        <f aca="false">B664-B$1002</f>
        <v>0.26372847</v>
      </c>
      <c r="F664" s="1" t="n">
        <f aca="false">C664-C$1002</f>
        <v>-0.169</v>
      </c>
      <c r="G664" s="1" t="n">
        <f aca="false">-(D664+F664)</f>
        <v>0.23578</v>
      </c>
      <c r="H664" s="1" t="n">
        <f aca="false">E664</f>
        <v>0.26372847</v>
      </c>
      <c r="N664" s="1"/>
      <c r="O664" s="1"/>
      <c r="P664" s="1"/>
      <c r="Q664" s="1"/>
      <c r="R664" s="1"/>
      <c r="S664" s="1"/>
    </row>
    <row r="665" customFormat="false" ht="12.8" hidden="false" customHeight="false" outlineLevel="0" collapsed="false">
      <c r="A665" s="0" t="n">
        <v>0.1191</v>
      </c>
      <c r="B665" s="0" t="n">
        <v>0.26324</v>
      </c>
      <c r="C665" s="0" t="n">
        <v>-0.1685</v>
      </c>
      <c r="D665" s="1" t="n">
        <f aca="false">A665-A$1002</f>
        <v>-0.06666</v>
      </c>
      <c r="E665" s="1" t="n">
        <f aca="false">B665-B$1002</f>
        <v>0.26341847</v>
      </c>
      <c r="F665" s="1" t="n">
        <f aca="false">C665-C$1002</f>
        <v>-0.1685</v>
      </c>
      <c r="G665" s="1" t="n">
        <f aca="false">-(D665+F665)</f>
        <v>0.23516</v>
      </c>
      <c r="H665" s="1" t="n">
        <f aca="false">E665</f>
        <v>0.26341847</v>
      </c>
      <c r="N665" s="1"/>
      <c r="O665" s="1"/>
      <c r="P665" s="1"/>
      <c r="Q665" s="1"/>
      <c r="R665" s="1"/>
      <c r="S665" s="1"/>
    </row>
    <row r="666" customFormat="false" ht="12.8" hidden="false" customHeight="false" outlineLevel="0" collapsed="false">
      <c r="A666" s="0" t="n">
        <v>0.11923</v>
      </c>
      <c r="B666" s="0" t="n">
        <v>0.26294</v>
      </c>
      <c r="C666" s="0" t="n">
        <v>-0.168</v>
      </c>
      <c r="D666" s="1" t="n">
        <f aca="false">A666-A$1002</f>
        <v>-0.06653</v>
      </c>
      <c r="E666" s="1" t="n">
        <f aca="false">B666-B$1002</f>
        <v>0.26311847</v>
      </c>
      <c r="F666" s="1" t="n">
        <f aca="false">C666-C$1002</f>
        <v>-0.168</v>
      </c>
      <c r="G666" s="1" t="n">
        <f aca="false">-(D666+F666)</f>
        <v>0.23453</v>
      </c>
      <c r="H666" s="1" t="n">
        <f aca="false">E666</f>
        <v>0.26311847</v>
      </c>
      <c r="N666" s="1"/>
      <c r="O666" s="1"/>
      <c r="P666" s="1"/>
      <c r="Q666" s="1"/>
      <c r="R666" s="1"/>
      <c r="S666" s="1"/>
    </row>
    <row r="667" customFormat="false" ht="12.8" hidden="false" customHeight="false" outlineLevel="0" collapsed="false">
      <c r="A667" s="0" t="n">
        <v>0.11935</v>
      </c>
      <c r="B667" s="0" t="n">
        <v>0.26263</v>
      </c>
      <c r="C667" s="0" t="n">
        <v>-0.1675</v>
      </c>
      <c r="D667" s="1" t="n">
        <f aca="false">A667-A$1002</f>
        <v>-0.06641</v>
      </c>
      <c r="E667" s="1" t="n">
        <f aca="false">B667-B$1002</f>
        <v>0.26280847</v>
      </c>
      <c r="F667" s="1" t="n">
        <f aca="false">C667-C$1002</f>
        <v>-0.1675</v>
      </c>
      <c r="G667" s="1" t="n">
        <f aca="false">-(D667+F667)</f>
        <v>0.23391</v>
      </c>
      <c r="H667" s="1" t="n">
        <f aca="false">E667</f>
        <v>0.26280847</v>
      </c>
      <c r="N667" s="1"/>
      <c r="O667" s="1"/>
      <c r="P667" s="1"/>
      <c r="Q667" s="1"/>
      <c r="R667" s="1"/>
      <c r="S667" s="1"/>
    </row>
    <row r="668" customFormat="false" ht="12.8" hidden="false" customHeight="false" outlineLevel="0" collapsed="false">
      <c r="A668" s="0" t="n">
        <v>0.11948</v>
      </c>
      <c r="B668" s="0" t="n">
        <v>0.26233</v>
      </c>
      <c r="C668" s="0" t="n">
        <v>-0.167</v>
      </c>
      <c r="D668" s="1" t="n">
        <f aca="false">A668-A$1002</f>
        <v>-0.06628</v>
      </c>
      <c r="E668" s="1" t="n">
        <f aca="false">B668-B$1002</f>
        <v>0.26250847</v>
      </c>
      <c r="F668" s="1" t="n">
        <f aca="false">C668-C$1002</f>
        <v>-0.167</v>
      </c>
      <c r="G668" s="1" t="n">
        <f aca="false">-(D668+F668)</f>
        <v>0.23328</v>
      </c>
      <c r="H668" s="1" t="n">
        <f aca="false">E668</f>
        <v>0.26250847</v>
      </c>
      <c r="N668" s="1"/>
      <c r="O668" s="1"/>
      <c r="P668" s="1"/>
      <c r="Q668" s="1"/>
      <c r="R668" s="1"/>
      <c r="S668" s="1"/>
    </row>
    <row r="669" customFormat="false" ht="12.8" hidden="false" customHeight="false" outlineLevel="0" collapsed="false">
      <c r="A669" s="0" t="n">
        <v>0.1196</v>
      </c>
      <c r="B669" s="0" t="n">
        <v>0.26202</v>
      </c>
      <c r="C669" s="0" t="n">
        <v>-0.1665</v>
      </c>
      <c r="D669" s="1" t="n">
        <f aca="false">A669-A$1002</f>
        <v>-0.06616</v>
      </c>
      <c r="E669" s="1" t="n">
        <f aca="false">B669-B$1002</f>
        <v>0.26219847</v>
      </c>
      <c r="F669" s="1" t="n">
        <f aca="false">C669-C$1002</f>
        <v>-0.1665</v>
      </c>
      <c r="G669" s="1" t="n">
        <f aca="false">-(D669+F669)</f>
        <v>0.23266</v>
      </c>
      <c r="H669" s="1" t="n">
        <f aca="false">E669</f>
        <v>0.26219847</v>
      </c>
      <c r="N669" s="1"/>
      <c r="O669" s="1"/>
      <c r="P669" s="1"/>
      <c r="Q669" s="1"/>
      <c r="R669" s="1"/>
      <c r="S669" s="1"/>
    </row>
    <row r="670" customFormat="false" ht="12.8" hidden="false" customHeight="false" outlineLevel="0" collapsed="false">
      <c r="A670" s="0" t="n">
        <v>0.11973</v>
      </c>
      <c r="B670" s="0" t="n">
        <v>0.26172</v>
      </c>
      <c r="C670" s="0" t="n">
        <v>-0.166</v>
      </c>
      <c r="D670" s="1" t="n">
        <f aca="false">A670-A$1002</f>
        <v>-0.06603</v>
      </c>
      <c r="E670" s="1" t="n">
        <f aca="false">B670-B$1002</f>
        <v>0.26189847</v>
      </c>
      <c r="F670" s="1" t="n">
        <f aca="false">C670-C$1002</f>
        <v>-0.166</v>
      </c>
      <c r="G670" s="1" t="n">
        <f aca="false">-(D670+F670)</f>
        <v>0.23203</v>
      </c>
      <c r="H670" s="1" t="n">
        <f aca="false">E670</f>
        <v>0.26189847</v>
      </c>
      <c r="N670" s="1"/>
      <c r="O670" s="1"/>
      <c r="P670" s="1"/>
      <c r="Q670" s="1"/>
      <c r="R670" s="1"/>
      <c r="S670" s="1"/>
    </row>
    <row r="671" customFormat="false" ht="12.8" hidden="false" customHeight="false" outlineLevel="0" collapsed="false">
      <c r="A671" s="0" t="n">
        <v>0.11985</v>
      </c>
      <c r="B671" s="0" t="n">
        <v>0.26141</v>
      </c>
      <c r="C671" s="0" t="n">
        <v>-0.1655</v>
      </c>
      <c r="D671" s="1" t="n">
        <f aca="false">A671-A$1002</f>
        <v>-0.06591</v>
      </c>
      <c r="E671" s="1" t="n">
        <f aca="false">B671-B$1002</f>
        <v>0.26158847</v>
      </c>
      <c r="F671" s="1" t="n">
        <f aca="false">C671-C$1002</f>
        <v>-0.1655</v>
      </c>
      <c r="G671" s="1" t="n">
        <f aca="false">-(D671+F671)</f>
        <v>0.23141</v>
      </c>
      <c r="H671" s="1" t="n">
        <f aca="false">E671</f>
        <v>0.26158847</v>
      </c>
      <c r="N671" s="1"/>
      <c r="O671" s="1"/>
      <c r="P671" s="1"/>
      <c r="Q671" s="1"/>
      <c r="R671" s="1"/>
      <c r="S671" s="1"/>
    </row>
    <row r="672" customFormat="false" ht="12.8" hidden="false" customHeight="false" outlineLevel="0" collapsed="false">
      <c r="A672" s="0" t="n">
        <v>0.11998</v>
      </c>
      <c r="B672" s="0" t="n">
        <v>0.26111</v>
      </c>
      <c r="C672" s="0" t="n">
        <v>-0.165</v>
      </c>
      <c r="D672" s="1" t="n">
        <f aca="false">A672-A$1002</f>
        <v>-0.06578</v>
      </c>
      <c r="E672" s="1" t="n">
        <f aca="false">B672-B$1002</f>
        <v>0.26128847</v>
      </c>
      <c r="F672" s="1" t="n">
        <f aca="false">C672-C$1002</f>
        <v>-0.165</v>
      </c>
      <c r="G672" s="1" t="n">
        <f aca="false">-(D672+F672)</f>
        <v>0.23078</v>
      </c>
      <c r="H672" s="1" t="n">
        <f aca="false">E672</f>
        <v>0.26128847</v>
      </c>
      <c r="N672" s="1"/>
      <c r="O672" s="1"/>
      <c r="P672" s="1"/>
      <c r="Q672" s="1"/>
      <c r="R672" s="1"/>
      <c r="S672" s="1"/>
    </row>
    <row r="673" customFormat="false" ht="12.8" hidden="false" customHeight="false" outlineLevel="0" collapsed="false">
      <c r="A673" s="0" t="n">
        <v>0.1201</v>
      </c>
      <c r="B673" s="0" t="n">
        <v>0.2608</v>
      </c>
      <c r="C673" s="0" t="n">
        <v>-0.1645</v>
      </c>
      <c r="D673" s="1" t="n">
        <f aca="false">A673-A$1002</f>
        <v>-0.06566</v>
      </c>
      <c r="E673" s="1" t="n">
        <f aca="false">B673-B$1002</f>
        <v>0.26097847</v>
      </c>
      <c r="F673" s="1" t="n">
        <f aca="false">C673-C$1002</f>
        <v>-0.1645</v>
      </c>
      <c r="G673" s="1" t="n">
        <f aca="false">-(D673+F673)</f>
        <v>0.23016</v>
      </c>
      <c r="H673" s="1" t="n">
        <f aca="false">E673</f>
        <v>0.26097847</v>
      </c>
      <c r="N673" s="1"/>
      <c r="O673" s="1"/>
      <c r="P673" s="1"/>
      <c r="Q673" s="1"/>
      <c r="R673" s="1"/>
      <c r="S673" s="1"/>
    </row>
    <row r="674" customFormat="false" ht="12.8" hidden="false" customHeight="false" outlineLevel="0" collapsed="false">
      <c r="A674" s="0" t="n">
        <v>0.12023</v>
      </c>
      <c r="B674" s="0" t="n">
        <v>0.2605</v>
      </c>
      <c r="C674" s="0" t="n">
        <v>-0.164</v>
      </c>
      <c r="D674" s="1" t="n">
        <f aca="false">A674-A$1002</f>
        <v>-0.06553</v>
      </c>
      <c r="E674" s="1" t="n">
        <f aca="false">B674-B$1002</f>
        <v>0.26067847</v>
      </c>
      <c r="F674" s="1" t="n">
        <f aca="false">C674-C$1002</f>
        <v>-0.164</v>
      </c>
      <c r="G674" s="1" t="n">
        <f aca="false">-(D674+F674)</f>
        <v>0.22953</v>
      </c>
      <c r="H674" s="1" t="n">
        <f aca="false">E674</f>
        <v>0.26067847</v>
      </c>
      <c r="N674" s="1"/>
      <c r="O674" s="1"/>
      <c r="P674" s="1"/>
      <c r="Q674" s="1"/>
      <c r="R674" s="1"/>
      <c r="S674" s="1"/>
    </row>
    <row r="675" customFormat="false" ht="12.8" hidden="false" customHeight="false" outlineLevel="0" collapsed="false">
      <c r="A675" s="0" t="n">
        <v>0.12035</v>
      </c>
      <c r="B675" s="0" t="n">
        <v>0.26019</v>
      </c>
      <c r="C675" s="0" t="n">
        <v>-0.1635</v>
      </c>
      <c r="D675" s="1" t="n">
        <f aca="false">A675-A$1002</f>
        <v>-0.06541</v>
      </c>
      <c r="E675" s="1" t="n">
        <f aca="false">B675-B$1002</f>
        <v>0.26036847</v>
      </c>
      <c r="F675" s="1" t="n">
        <f aca="false">C675-C$1002</f>
        <v>-0.1635</v>
      </c>
      <c r="G675" s="1" t="n">
        <f aca="false">-(D675+F675)</f>
        <v>0.22891</v>
      </c>
      <c r="H675" s="1" t="n">
        <f aca="false">E675</f>
        <v>0.26036847</v>
      </c>
      <c r="N675" s="1"/>
      <c r="O675" s="1"/>
      <c r="P675" s="1"/>
      <c r="Q675" s="1"/>
      <c r="R675" s="1"/>
      <c r="S675" s="1"/>
    </row>
    <row r="676" customFormat="false" ht="12.8" hidden="false" customHeight="false" outlineLevel="0" collapsed="false">
      <c r="A676" s="0" t="n">
        <v>0.12048</v>
      </c>
      <c r="B676" s="0" t="n">
        <v>0.25989</v>
      </c>
      <c r="C676" s="0" t="n">
        <v>-0.163</v>
      </c>
      <c r="D676" s="1" t="n">
        <f aca="false">A676-A$1002</f>
        <v>-0.06528</v>
      </c>
      <c r="E676" s="1" t="n">
        <f aca="false">B676-B$1002</f>
        <v>0.26006847</v>
      </c>
      <c r="F676" s="1" t="n">
        <f aca="false">C676-C$1002</f>
        <v>-0.163</v>
      </c>
      <c r="G676" s="1" t="n">
        <f aca="false">-(D676+F676)</f>
        <v>0.22828</v>
      </c>
      <c r="H676" s="1" t="n">
        <f aca="false">E676</f>
        <v>0.26006847</v>
      </c>
      <c r="N676" s="1"/>
      <c r="O676" s="1"/>
      <c r="P676" s="1"/>
      <c r="Q676" s="1"/>
      <c r="R676" s="1"/>
      <c r="S676" s="1"/>
    </row>
    <row r="677" customFormat="false" ht="12.8" hidden="false" customHeight="false" outlineLevel="0" collapsed="false">
      <c r="A677" s="0" t="n">
        <v>0.1206</v>
      </c>
      <c r="B677" s="0" t="n">
        <v>0.25958</v>
      </c>
      <c r="C677" s="0" t="n">
        <v>-0.1625</v>
      </c>
      <c r="D677" s="1" t="n">
        <f aca="false">A677-A$1002</f>
        <v>-0.06516</v>
      </c>
      <c r="E677" s="1" t="n">
        <f aca="false">B677-B$1002</f>
        <v>0.25975847</v>
      </c>
      <c r="F677" s="1" t="n">
        <f aca="false">C677-C$1002</f>
        <v>-0.1625</v>
      </c>
      <c r="G677" s="1" t="n">
        <f aca="false">-(D677+F677)</f>
        <v>0.22766</v>
      </c>
      <c r="H677" s="1" t="n">
        <f aca="false">E677</f>
        <v>0.25975847</v>
      </c>
      <c r="N677" s="1"/>
      <c r="O677" s="1"/>
      <c r="P677" s="1"/>
      <c r="Q677" s="1"/>
      <c r="R677" s="1"/>
      <c r="S677" s="1"/>
    </row>
    <row r="678" customFormat="false" ht="12.8" hidden="false" customHeight="false" outlineLevel="0" collapsed="false">
      <c r="A678" s="0" t="n">
        <v>0.12073</v>
      </c>
      <c r="B678" s="0" t="n">
        <v>0.25928</v>
      </c>
      <c r="C678" s="0" t="n">
        <v>-0.162</v>
      </c>
      <c r="D678" s="1" t="n">
        <f aca="false">A678-A$1002</f>
        <v>-0.06503</v>
      </c>
      <c r="E678" s="1" t="n">
        <f aca="false">B678-B$1002</f>
        <v>0.25945847</v>
      </c>
      <c r="F678" s="1" t="n">
        <f aca="false">C678-C$1002</f>
        <v>-0.162</v>
      </c>
      <c r="G678" s="1" t="n">
        <f aca="false">-(D678+F678)</f>
        <v>0.22703</v>
      </c>
      <c r="H678" s="1" t="n">
        <f aca="false">E678</f>
        <v>0.25945847</v>
      </c>
      <c r="N678" s="1"/>
      <c r="O678" s="1"/>
      <c r="P678" s="1"/>
      <c r="Q678" s="1"/>
      <c r="R678" s="1"/>
      <c r="S678" s="1"/>
    </row>
    <row r="679" customFormat="false" ht="12.8" hidden="false" customHeight="false" outlineLevel="0" collapsed="false">
      <c r="A679" s="0" t="n">
        <v>0.12085</v>
      </c>
      <c r="B679" s="0" t="n">
        <v>0.25897</v>
      </c>
      <c r="C679" s="0" t="n">
        <v>-0.1615</v>
      </c>
      <c r="D679" s="1" t="n">
        <f aca="false">A679-A$1002</f>
        <v>-0.06491</v>
      </c>
      <c r="E679" s="1" t="n">
        <f aca="false">B679-B$1002</f>
        <v>0.25914847</v>
      </c>
      <c r="F679" s="1" t="n">
        <f aca="false">C679-C$1002</f>
        <v>-0.1615</v>
      </c>
      <c r="G679" s="1" t="n">
        <f aca="false">-(D679+F679)</f>
        <v>0.22641</v>
      </c>
      <c r="H679" s="1" t="n">
        <f aca="false">E679</f>
        <v>0.25914847</v>
      </c>
      <c r="N679" s="1"/>
      <c r="O679" s="1"/>
      <c r="P679" s="1"/>
      <c r="Q679" s="1"/>
      <c r="R679" s="1"/>
      <c r="S679" s="1"/>
    </row>
    <row r="680" customFormat="false" ht="12.8" hidden="false" customHeight="false" outlineLevel="0" collapsed="false">
      <c r="A680" s="0" t="n">
        <v>0.12098</v>
      </c>
      <c r="B680" s="0" t="n">
        <v>0.25867</v>
      </c>
      <c r="C680" s="0" t="n">
        <v>-0.161</v>
      </c>
      <c r="D680" s="1" t="n">
        <f aca="false">A680-A$1002</f>
        <v>-0.06478</v>
      </c>
      <c r="E680" s="1" t="n">
        <f aca="false">B680-B$1002</f>
        <v>0.25884847</v>
      </c>
      <c r="F680" s="1" t="n">
        <f aca="false">C680-C$1002</f>
        <v>-0.161</v>
      </c>
      <c r="G680" s="1" t="n">
        <f aca="false">-(D680+F680)</f>
        <v>0.22578</v>
      </c>
      <c r="H680" s="1" t="n">
        <f aca="false">E680</f>
        <v>0.25884847</v>
      </c>
      <c r="N680" s="1"/>
      <c r="O680" s="1"/>
      <c r="P680" s="1"/>
      <c r="Q680" s="1"/>
      <c r="R680" s="1"/>
      <c r="S680" s="1"/>
    </row>
    <row r="681" customFormat="false" ht="12.8" hidden="false" customHeight="false" outlineLevel="0" collapsed="false">
      <c r="A681" s="0" t="n">
        <v>0.1211</v>
      </c>
      <c r="B681" s="0" t="n">
        <v>0.25836</v>
      </c>
      <c r="C681" s="0" t="n">
        <v>-0.1605</v>
      </c>
      <c r="D681" s="1" t="n">
        <f aca="false">A681-A$1002</f>
        <v>-0.06466</v>
      </c>
      <c r="E681" s="1" t="n">
        <f aca="false">B681-B$1002</f>
        <v>0.25853847</v>
      </c>
      <c r="F681" s="1" t="n">
        <f aca="false">C681-C$1002</f>
        <v>-0.1605</v>
      </c>
      <c r="G681" s="1" t="n">
        <f aca="false">-(D681+F681)</f>
        <v>0.22516</v>
      </c>
      <c r="H681" s="1" t="n">
        <f aca="false">E681</f>
        <v>0.25853847</v>
      </c>
      <c r="N681" s="1"/>
      <c r="O681" s="1"/>
      <c r="P681" s="1"/>
      <c r="Q681" s="1"/>
      <c r="R681" s="1"/>
      <c r="S681" s="1"/>
    </row>
    <row r="682" customFormat="false" ht="12.8" hidden="false" customHeight="false" outlineLevel="0" collapsed="false">
      <c r="A682" s="0" t="n">
        <v>0.12123</v>
      </c>
      <c r="B682" s="0" t="n">
        <v>0.25806</v>
      </c>
      <c r="C682" s="0" t="n">
        <v>-0.16</v>
      </c>
      <c r="D682" s="1" t="n">
        <f aca="false">A682-A$1002</f>
        <v>-0.06453</v>
      </c>
      <c r="E682" s="1" t="n">
        <f aca="false">B682-B$1002</f>
        <v>0.25823847</v>
      </c>
      <c r="F682" s="1" t="n">
        <f aca="false">C682-C$1002</f>
        <v>-0.16</v>
      </c>
      <c r="G682" s="1" t="n">
        <f aca="false">-(D682+F682)</f>
        <v>0.22453</v>
      </c>
      <c r="H682" s="1" t="n">
        <f aca="false">E682</f>
        <v>0.25823847</v>
      </c>
      <c r="N682" s="1"/>
      <c r="O682" s="1"/>
      <c r="P682" s="1"/>
      <c r="Q682" s="1"/>
      <c r="R682" s="1"/>
      <c r="S682" s="1"/>
    </row>
    <row r="683" customFormat="false" ht="12.8" hidden="false" customHeight="false" outlineLevel="0" collapsed="false">
      <c r="A683" s="0" t="n">
        <v>0.12135</v>
      </c>
      <c r="B683" s="0" t="n">
        <v>0.25774</v>
      </c>
      <c r="C683" s="0" t="n">
        <v>-0.1595</v>
      </c>
      <c r="D683" s="1" t="n">
        <f aca="false">A683-A$1002</f>
        <v>-0.06441</v>
      </c>
      <c r="E683" s="1" t="n">
        <f aca="false">B683-B$1002</f>
        <v>0.25791847</v>
      </c>
      <c r="F683" s="1" t="n">
        <f aca="false">C683-C$1002</f>
        <v>-0.1595</v>
      </c>
      <c r="G683" s="1" t="n">
        <f aca="false">-(D683+F683)</f>
        <v>0.22391</v>
      </c>
      <c r="H683" s="1" t="n">
        <f aca="false">E683</f>
        <v>0.25791847</v>
      </c>
      <c r="N683" s="1"/>
      <c r="O683" s="1"/>
      <c r="P683" s="1"/>
      <c r="Q683" s="1"/>
      <c r="R683" s="1"/>
      <c r="S683" s="1"/>
    </row>
    <row r="684" customFormat="false" ht="12.8" hidden="false" customHeight="false" outlineLevel="0" collapsed="false">
      <c r="A684" s="0" t="n">
        <v>0.12148</v>
      </c>
      <c r="B684" s="0" t="n">
        <v>0.25742</v>
      </c>
      <c r="C684" s="0" t="n">
        <v>-0.159</v>
      </c>
      <c r="D684" s="1" t="n">
        <f aca="false">A684-A$1002</f>
        <v>-0.06428</v>
      </c>
      <c r="E684" s="1" t="n">
        <f aca="false">B684-B$1002</f>
        <v>0.25759847</v>
      </c>
      <c r="F684" s="1" t="n">
        <f aca="false">C684-C$1002</f>
        <v>-0.159</v>
      </c>
      <c r="G684" s="1" t="n">
        <f aca="false">-(D684+F684)</f>
        <v>0.22328</v>
      </c>
      <c r="H684" s="1" t="n">
        <f aca="false">E684</f>
        <v>0.25759847</v>
      </c>
      <c r="N684" s="1"/>
      <c r="O684" s="1"/>
      <c r="P684" s="1"/>
      <c r="Q684" s="1"/>
      <c r="R684" s="1"/>
      <c r="S684" s="1"/>
    </row>
    <row r="685" customFormat="false" ht="12.8" hidden="false" customHeight="false" outlineLevel="0" collapsed="false">
      <c r="A685" s="0" t="n">
        <v>0.12161</v>
      </c>
      <c r="B685" s="0" t="n">
        <v>0.2571</v>
      </c>
      <c r="C685" s="0" t="n">
        <v>-0.1585</v>
      </c>
      <c r="D685" s="1" t="n">
        <f aca="false">A685-A$1002</f>
        <v>-0.06415</v>
      </c>
      <c r="E685" s="1" t="n">
        <f aca="false">B685-B$1002</f>
        <v>0.25727847</v>
      </c>
      <c r="F685" s="1" t="n">
        <f aca="false">C685-C$1002</f>
        <v>-0.1585</v>
      </c>
      <c r="G685" s="1" t="n">
        <f aca="false">-(D685+F685)</f>
        <v>0.22265</v>
      </c>
      <c r="H685" s="1" t="n">
        <f aca="false">E685</f>
        <v>0.25727847</v>
      </c>
      <c r="N685" s="1"/>
      <c r="O685" s="1"/>
      <c r="P685" s="1"/>
      <c r="Q685" s="1"/>
      <c r="R685" s="1"/>
      <c r="S685" s="1"/>
    </row>
    <row r="686" customFormat="false" ht="12.8" hidden="false" customHeight="false" outlineLevel="0" collapsed="false">
      <c r="A686" s="0" t="n">
        <v>0.12174</v>
      </c>
      <c r="B686" s="0" t="n">
        <v>0.25678</v>
      </c>
      <c r="C686" s="0" t="n">
        <v>-0.158</v>
      </c>
      <c r="D686" s="1" t="n">
        <f aca="false">A686-A$1002</f>
        <v>-0.06402</v>
      </c>
      <c r="E686" s="1" t="n">
        <f aca="false">B686-B$1002</f>
        <v>0.25695847</v>
      </c>
      <c r="F686" s="1" t="n">
        <f aca="false">C686-C$1002</f>
        <v>-0.158</v>
      </c>
      <c r="G686" s="1" t="n">
        <f aca="false">-(D686+F686)</f>
        <v>0.22202</v>
      </c>
      <c r="H686" s="1" t="n">
        <f aca="false">E686</f>
        <v>0.25695847</v>
      </c>
      <c r="N686" s="1"/>
      <c r="O686" s="1"/>
      <c r="P686" s="1"/>
      <c r="Q686" s="1"/>
      <c r="R686" s="1"/>
      <c r="S686" s="1"/>
    </row>
    <row r="687" customFormat="false" ht="12.8" hidden="false" customHeight="false" outlineLevel="0" collapsed="false">
      <c r="A687" s="0" t="n">
        <v>0.12187</v>
      </c>
      <c r="B687" s="0" t="n">
        <v>0.25647</v>
      </c>
      <c r="C687" s="0" t="n">
        <v>-0.1575</v>
      </c>
      <c r="D687" s="1" t="n">
        <f aca="false">A687-A$1002</f>
        <v>-0.06389</v>
      </c>
      <c r="E687" s="1" t="n">
        <f aca="false">B687-B$1002</f>
        <v>0.25664847</v>
      </c>
      <c r="F687" s="1" t="n">
        <f aca="false">C687-C$1002</f>
        <v>-0.1575</v>
      </c>
      <c r="G687" s="1" t="n">
        <f aca="false">-(D687+F687)</f>
        <v>0.22139</v>
      </c>
      <c r="H687" s="1" t="n">
        <f aca="false">E687</f>
        <v>0.25664847</v>
      </c>
      <c r="N687" s="1"/>
      <c r="O687" s="1"/>
      <c r="P687" s="1"/>
      <c r="Q687" s="1"/>
      <c r="R687" s="1"/>
      <c r="S687" s="1"/>
    </row>
    <row r="688" customFormat="false" ht="12.8" hidden="false" customHeight="false" outlineLevel="0" collapsed="false">
      <c r="A688" s="0" t="n">
        <v>0.122</v>
      </c>
      <c r="B688" s="0" t="n">
        <v>0.25615</v>
      </c>
      <c r="C688" s="0" t="n">
        <v>-0.157</v>
      </c>
      <c r="D688" s="1" t="n">
        <f aca="false">A688-A$1002</f>
        <v>-0.06376</v>
      </c>
      <c r="E688" s="1" t="n">
        <f aca="false">B688-B$1002</f>
        <v>0.25632847</v>
      </c>
      <c r="F688" s="1" t="n">
        <f aca="false">C688-C$1002</f>
        <v>-0.157</v>
      </c>
      <c r="G688" s="1" t="n">
        <f aca="false">-(D688+F688)</f>
        <v>0.22076</v>
      </c>
      <c r="H688" s="1" t="n">
        <f aca="false">E688</f>
        <v>0.25632847</v>
      </c>
      <c r="N688" s="1"/>
      <c r="O688" s="1"/>
      <c r="P688" s="1"/>
      <c r="Q688" s="1"/>
      <c r="R688" s="1"/>
      <c r="S688" s="1"/>
    </row>
    <row r="689" customFormat="false" ht="12.8" hidden="false" customHeight="false" outlineLevel="0" collapsed="false">
      <c r="A689" s="0" t="n">
        <v>0.12212</v>
      </c>
      <c r="B689" s="0" t="n">
        <v>0.25583</v>
      </c>
      <c r="C689" s="0" t="n">
        <v>-0.1565</v>
      </c>
      <c r="D689" s="1" t="n">
        <f aca="false">A689-A$1002</f>
        <v>-0.06364</v>
      </c>
      <c r="E689" s="1" t="n">
        <f aca="false">B689-B$1002</f>
        <v>0.25600847</v>
      </c>
      <c r="F689" s="1" t="n">
        <f aca="false">C689-C$1002</f>
        <v>-0.1565</v>
      </c>
      <c r="G689" s="1" t="n">
        <f aca="false">-(D689+F689)</f>
        <v>0.22014</v>
      </c>
      <c r="H689" s="1" t="n">
        <f aca="false">E689</f>
        <v>0.25600847</v>
      </c>
      <c r="N689" s="1"/>
      <c r="O689" s="1"/>
      <c r="P689" s="1"/>
      <c r="Q689" s="1"/>
      <c r="R689" s="1"/>
      <c r="S689" s="1"/>
    </row>
    <row r="690" customFormat="false" ht="12.8" hidden="false" customHeight="false" outlineLevel="0" collapsed="false">
      <c r="A690" s="0" t="n">
        <v>0.12225</v>
      </c>
      <c r="B690" s="0" t="n">
        <v>0.25551</v>
      </c>
      <c r="C690" s="0" t="n">
        <v>-0.156</v>
      </c>
      <c r="D690" s="1" t="n">
        <f aca="false">A690-A$1002</f>
        <v>-0.06351</v>
      </c>
      <c r="E690" s="1" t="n">
        <f aca="false">B690-B$1002</f>
        <v>0.25568847</v>
      </c>
      <c r="F690" s="1" t="n">
        <f aca="false">C690-C$1002</f>
        <v>-0.156</v>
      </c>
      <c r="G690" s="1" t="n">
        <f aca="false">-(D690+F690)</f>
        <v>0.21951</v>
      </c>
      <c r="H690" s="1" t="n">
        <f aca="false">E690</f>
        <v>0.25568847</v>
      </c>
      <c r="N690" s="1"/>
      <c r="O690" s="1"/>
      <c r="P690" s="1"/>
      <c r="Q690" s="1"/>
      <c r="R690" s="1"/>
      <c r="S690" s="1"/>
    </row>
    <row r="691" customFormat="false" ht="12.8" hidden="false" customHeight="false" outlineLevel="0" collapsed="false">
      <c r="A691" s="0" t="n">
        <v>0.12238</v>
      </c>
      <c r="B691" s="0" t="n">
        <v>0.25519</v>
      </c>
      <c r="C691" s="0" t="n">
        <v>-0.1555</v>
      </c>
      <c r="D691" s="1" t="n">
        <f aca="false">A691-A$1002</f>
        <v>-0.06338</v>
      </c>
      <c r="E691" s="1" t="n">
        <f aca="false">B691-B$1002</f>
        <v>0.25536847</v>
      </c>
      <c r="F691" s="1" t="n">
        <f aca="false">C691-C$1002</f>
        <v>-0.1555</v>
      </c>
      <c r="G691" s="1" t="n">
        <f aca="false">-(D691+F691)</f>
        <v>0.21888</v>
      </c>
      <c r="H691" s="1" t="n">
        <f aca="false">E691</f>
        <v>0.25536847</v>
      </c>
      <c r="N691" s="1"/>
      <c r="O691" s="1"/>
      <c r="P691" s="1"/>
      <c r="Q691" s="1"/>
      <c r="R691" s="1"/>
      <c r="S691" s="1"/>
    </row>
    <row r="692" customFormat="false" ht="12.8" hidden="false" customHeight="false" outlineLevel="0" collapsed="false">
      <c r="A692" s="0" t="n">
        <v>0.12251</v>
      </c>
      <c r="B692" s="0" t="n">
        <v>0.25488</v>
      </c>
      <c r="C692" s="0" t="n">
        <v>-0.155</v>
      </c>
      <c r="D692" s="1" t="n">
        <f aca="false">A692-A$1002</f>
        <v>-0.06325</v>
      </c>
      <c r="E692" s="1" t="n">
        <f aca="false">B692-B$1002</f>
        <v>0.25505847</v>
      </c>
      <c r="F692" s="1" t="n">
        <f aca="false">C692-C$1002</f>
        <v>-0.155</v>
      </c>
      <c r="G692" s="1" t="n">
        <f aca="false">-(D692+F692)</f>
        <v>0.21825</v>
      </c>
      <c r="H692" s="1" t="n">
        <f aca="false">E692</f>
        <v>0.25505847</v>
      </c>
      <c r="N692" s="1"/>
      <c r="O692" s="1"/>
      <c r="P692" s="1"/>
      <c r="Q692" s="1"/>
      <c r="R692" s="1"/>
      <c r="S692" s="1"/>
    </row>
    <row r="693" customFormat="false" ht="12.8" hidden="false" customHeight="false" outlineLevel="0" collapsed="false">
      <c r="A693" s="0" t="n">
        <v>0.12264</v>
      </c>
      <c r="B693" s="0" t="n">
        <v>0.25456</v>
      </c>
      <c r="C693" s="0" t="n">
        <v>-0.1545</v>
      </c>
      <c r="D693" s="1" t="n">
        <f aca="false">A693-A$1002</f>
        <v>-0.06312</v>
      </c>
      <c r="E693" s="1" t="n">
        <f aca="false">B693-B$1002</f>
        <v>0.25473847</v>
      </c>
      <c r="F693" s="1" t="n">
        <f aca="false">C693-C$1002</f>
        <v>-0.1545</v>
      </c>
      <c r="G693" s="1" t="n">
        <f aca="false">-(D693+F693)</f>
        <v>0.21762</v>
      </c>
      <c r="H693" s="1" t="n">
        <f aca="false">E693</f>
        <v>0.25473847</v>
      </c>
      <c r="N693" s="1"/>
      <c r="O693" s="1"/>
      <c r="P693" s="1"/>
      <c r="Q693" s="1"/>
      <c r="R693" s="1"/>
      <c r="S693" s="1"/>
    </row>
    <row r="694" customFormat="false" ht="12.8" hidden="false" customHeight="false" outlineLevel="0" collapsed="false">
      <c r="A694" s="0" t="n">
        <v>0.12277</v>
      </c>
      <c r="B694" s="0" t="n">
        <v>0.25424</v>
      </c>
      <c r="C694" s="0" t="n">
        <v>-0.154</v>
      </c>
      <c r="D694" s="1" t="n">
        <f aca="false">A694-A$1002</f>
        <v>-0.06299</v>
      </c>
      <c r="E694" s="1" t="n">
        <f aca="false">B694-B$1002</f>
        <v>0.25441847</v>
      </c>
      <c r="F694" s="1" t="n">
        <f aca="false">C694-C$1002</f>
        <v>-0.154</v>
      </c>
      <c r="G694" s="1" t="n">
        <f aca="false">-(D694+F694)</f>
        <v>0.21699</v>
      </c>
      <c r="H694" s="1" t="n">
        <f aca="false">E694</f>
        <v>0.25441847</v>
      </c>
      <c r="N694" s="1"/>
      <c r="O694" s="1"/>
      <c r="P694" s="1"/>
      <c r="Q694" s="1"/>
      <c r="R694" s="1"/>
      <c r="S694" s="1"/>
    </row>
    <row r="695" customFormat="false" ht="12.8" hidden="false" customHeight="false" outlineLevel="0" collapsed="false">
      <c r="A695" s="0" t="n">
        <v>0.1229</v>
      </c>
      <c r="B695" s="0" t="n">
        <v>0.25392</v>
      </c>
      <c r="C695" s="0" t="n">
        <v>-0.1535</v>
      </c>
      <c r="D695" s="1" t="n">
        <f aca="false">A695-A$1002</f>
        <v>-0.06286</v>
      </c>
      <c r="E695" s="1" t="n">
        <f aca="false">B695-B$1002</f>
        <v>0.25409847</v>
      </c>
      <c r="F695" s="1" t="n">
        <f aca="false">C695-C$1002</f>
        <v>-0.1535</v>
      </c>
      <c r="G695" s="1" t="n">
        <f aca="false">-(D695+F695)</f>
        <v>0.21636</v>
      </c>
      <c r="H695" s="1" t="n">
        <f aca="false">E695</f>
        <v>0.25409847</v>
      </c>
      <c r="N695" s="1"/>
      <c r="O695" s="1"/>
      <c r="P695" s="1"/>
      <c r="Q695" s="1"/>
      <c r="R695" s="1"/>
      <c r="S695" s="1"/>
    </row>
    <row r="696" customFormat="false" ht="12.8" hidden="false" customHeight="false" outlineLevel="0" collapsed="false">
      <c r="A696" s="0" t="n">
        <v>0.12302</v>
      </c>
      <c r="B696" s="0" t="n">
        <v>0.25361</v>
      </c>
      <c r="C696" s="0" t="n">
        <v>-0.153</v>
      </c>
      <c r="D696" s="1" t="n">
        <f aca="false">A696-A$1002</f>
        <v>-0.06274</v>
      </c>
      <c r="E696" s="1" t="n">
        <f aca="false">B696-B$1002</f>
        <v>0.25378847</v>
      </c>
      <c r="F696" s="1" t="n">
        <f aca="false">C696-C$1002</f>
        <v>-0.153</v>
      </c>
      <c r="G696" s="1" t="n">
        <f aca="false">-(D696+F696)</f>
        <v>0.21574</v>
      </c>
      <c r="H696" s="1" t="n">
        <f aca="false">E696</f>
        <v>0.25378847</v>
      </c>
      <c r="N696" s="1"/>
      <c r="O696" s="1"/>
      <c r="P696" s="1"/>
      <c r="Q696" s="1"/>
      <c r="R696" s="1"/>
      <c r="S696" s="1"/>
    </row>
    <row r="697" customFormat="false" ht="12.8" hidden="false" customHeight="false" outlineLevel="0" collapsed="false">
      <c r="A697" s="0" t="n">
        <v>0.12315</v>
      </c>
      <c r="B697" s="0" t="n">
        <v>0.25329</v>
      </c>
      <c r="C697" s="0" t="n">
        <v>-0.1525</v>
      </c>
      <c r="D697" s="1" t="n">
        <f aca="false">A697-A$1002</f>
        <v>-0.06261</v>
      </c>
      <c r="E697" s="1" t="n">
        <f aca="false">B697-B$1002</f>
        <v>0.25346847</v>
      </c>
      <c r="F697" s="1" t="n">
        <f aca="false">C697-C$1002</f>
        <v>-0.1525</v>
      </c>
      <c r="G697" s="1" t="n">
        <f aca="false">-(D697+F697)</f>
        <v>0.21511</v>
      </c>
      <c r="H697" s="1" t="n">
        <f aca="false">E697</f>
        <v>0.25346847</v>
      </c>
      <c r="N697" s="1"/>
      <c r="O697" s="1"/>
      <c r="P697" s="1"/>
      <c r="Q697" s="1"/>
      <c r="R697" s="1"/>
      <c r="S697" s="1"/>
    </row>
    <row r="698" customFormat="false" ht="12.8" hidden="false" customHeight="false" outlineLevel="0" collapsed="false">
      <c r="A698" s="0" t="n">
        <v>0.12328</v>
      </c>
      <c r="B698" s="0" t="n">
        <v>0.25297</v>
      </c>
      <c r="C698" s="0" t="n">
        <v>-0.152</v>
      </c>
      <c r="D698" s="1" t="n">
        <f aca="false">A698-A$1002</f>
        <v>-0.06248</v>
      </c>
      <c r="E698" s="1" t="n">
        <f aca="false">B698-B$1002</f>
        <v>0.25314847</v>
      </c>
      <c r="F698" s="1" t="n">
        <f aca="false">C698-C$1002</f>
        <v>-0.152</v>
      </c>
      <c r="G698" s="1" t="n">
        <f aca="false">-(D698+F698)</f>
        <v>0.21448</v>
      </c>
      <c r="H698" s="1" t="n">
        <f aca="false">E698</f>
        <v>0.25314847</v>
      </c>
      <c r="N698" s="1"/>
      <c r="O698" s="1"/>
      <c r="P698" s="1"/>
      <c r="Q698" s="1"/>
      <c r="R698" s="1"/>
      <c r="S698" s="1"/>
    </row>
    <row r="699" customFormat="false" ht="12.8" hidden="false" customHeight="false" outlineLevel="0" collapsed="false">
      <c r="A699" s="0" t="n">
        <v>0.12341</v>
      </c>
      <c r="B699" s="0" t="n">
        <v>0.25265</v>
      </c>
      <c r="C699" s="0" t="n">
        <v>-0.1515</v>
      </c>
      <c r="D699" s="1" t="n">
        <f aca="false">A699-A$1002</f>
        <v>-0.06235</v>
      </c>
      <c r="E699" s="1" t="n">
        <f aca="false">B699-B$1002</f>
        <v>0.25282847</v>
      </c>
      <c r="F699" s="1" t="n">
        <f aca="false">C699-C$1002</f>
        <v>-0.1515</v>
      </c>
      <c r="G699" s="1" t="n">
        <f aca="false">-(D699+F699)</f>
        <v>0.21385</v>
      </c>
      <c r="H699" s="1" t="n">
        <f aca="false">E699</f>
        <v>0.25282847</v>
      </c>
      <c r="N699" s="1"/>
      <c r="O699" s="1"/>
      <c r="P699" s="1"/>
      <c r="Q699" s="1"/>
      <c r="R699" s="1"/>
      <c r="S699" s="1"/>
    </row>
    <row r="700" customFormat="false" ht="12.8" hidden="false" customHeight="false" outlineLevel="0" collapsed="false">
      <c r="A700" s="0" t="n">
        <v>0.12354</v>
      </c>
      <c r="B700" s="0" t="n">
        <v>0.25233</v>
      </c>
      <c r="C700" s="0" t="n">
        <v>-0.151</v>
      </c>
      <c r="D700" s="1" t="n">
        <f aca="false">A700-A$1002</f>
        <v>-0.06222</v>
      </c>
      <c r="E700" s="1" t="n">
        <f aca="false">B700-B$1002</f>
        <v>0.25250847</v>
      </c>
      <c r="F700" s="1" t="n">
        <f aca="false">C700-C$1002</f>
        <v>-0.151</v>
      </c>
      <c r="G700" s="1" t="n">
        <f aca="false">-(D700+F700)</f>
        <v>0.21322</v>
      </c>
      <c r="H700" s="1" t="n">
        <f aca="false">E700</f>
        <v>0.25250847</v>
      </c>
      <c r="N700" s="1"/>
      <c r="O700" s="1"/>
      <c r="P700" s="1"/>
      <c r="Q700" s="1"/>
      <c r="R700" s="1"/>
      <c r="S700" s="1"/>
    </row>
    <row r="701" customFormat="false" ht="12.8" hidden="false" customHeight="false" outlineLevel="0" collapsed="false">
      <c r="A701" s="0" t="n">
        <v>0.12367</v>
      </c>
      <c r="B701" s="0" t="n">
        <v>0.25202</v>
      </c>
      <c r="C701" s="0" t="n">
        <v>-0.1505</v>
      </c>
      <c r="D701" s="1" t="n">
        <f aca="false">A701-A$1002</f>
        <v>-0.06209</v>
      </c>
      <c r="E701" s="1" t="n">
        <f aca="false">B701-B$1002</f>
        <v>0.25219847</v>
      </c>
      <c r="F701" s="1" t="n">
        <f aca="false">C701-C$1002</f>
        <v>-0.1505</v>
      </c>
      <c r="G701" s="1" t="n">
        <f aca="false">-(D701+F701)</f>
        <v>0.21259</v>
      </c>
      <c r="H701" s="1" t="n">
        <f aca="false">E701</f>
        <v>0.25219847</v>
      </c>
      <c r="N701" s="1"/>
      <c r="O701" s="1"/>
      <c r="P701" s="1"/>
      <c r="Q701" s="1"/>
      <c r="R701" s="1"/>
      <c r="S701" s="1"/>
    </row>
    <row r="702" customFormat="false" ht="12.8" hidden="false" customHeight="false" outlineLevel="0" collapsed="false">
      <c r="A702" s="0" t="n">
        <v>0.12379</v>
      </c>
      <c r="B702" s="0" t="n">
        <v>0.2517</v>
      </c>
      <c r="C702" s="0" t="n">
        <v>-0.15</v>
      </c>
      <c r="D702" s="1" t="n">
        <f aca="false">A702-A$1002</f>
        <v>-0.06197</v>
      </c>
      <c r="E702" s="1" t="n">
        <f aca="false">B702-B$1002</f>
        <v>0.25187847</v>
      </c>
      <c r="F702" s="1" t="n">
        <f aca="false">C702-C$1002</f>
        <v>-0.15</v>
      </c>
      <c r="G702" s="1" t="n">
        <f aca="false">-(D702+F702)</f>
        <v>0.21197</v>
      </c>
      <c r="H702" s="1" t="n">
        <f aca="false">E702</f>
        <v>0.25187847</v>
      </c>
      <c r="N702" s="1"/>
      <c r="O702" s="1"/>
      <c r="P702" s="1"/>
      <c r="Q702" s="1"/>
      <c r="R702" s="1"/>
      <c r="S702" s="1"/>
    </row>
    <row r="703" customFormat="false" ht="12.8" hidden="false" customHeight="false" outlineLevel="0" collapsed="false">
      <c r="A703" s="0" t="n">
        <v>0.12393</v>
      </c>
      <c r="B703" s="0" t="n">
        <v>0.25137</v>
      </c>
      <c r="C703" s="0" t="n">
        <v>-0.1495</v>
      </c>
      <c r="D703" s="1" t="n">
        <f aca="false">A703-A$1002</f>
        <v>-0.06183</v>
      </c>
      <c r="E703" s="1" t="n">
        <f aca="false">B703-B$1002</f>
        <v>0.25154847</v>
      </c>
      <c r="F703" s="1" t="n">
        <f aca="false">C703-C$1002</f>
        <v>-0.1495</v>
      </c>
      <c r="G703" s="1" t="n">
        <f aca="false">-(D703+F703)</f>
        <v>0.21133</v>
      </c>
      <c r="H703" s="1" t="n">
        <f aca="false">E703</f>
        <v>0.25154847</v>
      </c>
      <c r="N703" s="1"/>
      <c r="O703" s="1"/>
      <c r="P703" s="1"/>
      <c r="Q703" s="1"/>
      <c r="R703" s="1"/>
      <c r="S703" s="1"/>
    </row>
    <row r="704" customFormat="false" ht="12.8" hidden="false" customHeight="false" outlineLevel="0" collapsed="false">
      <c r="A704" s="0" t="n">
        <v>0.12406</v>
      </c>
      <c r="B704" s="0" t="n">
        <v>0.25103</v>
      </c>
      <c r="C704" s="0" t="n">
        <v>-0.149</v>
      </c>
      <c r="D704" s="1" t="n">
        <f aca="false">A704-A$1002</f>
        <v>-0.0617</v>
      </c>
      <c r="E704" s="1" t="n">
        <f aca="false">B704-B$1002</f>
        <v>0.25120847</v>
      </c>
      <c r="F704" s="1" t="n">
        <f aca="false">C704-C$1002</f>
        <v>-0.149</v>
      </c>
      <c r="G704" s="1" t="n">
        <f aca="false">-(D704+F704)</f>
        <v>0.2107</v>
      </c>
      <c r="H704" s="1" t="n">
        <f aca="false">E704</f>
        <v>0.25120847</v>
      </c>
      <c r="N704" s="1"/>
      <c r="O704" s="1"/>
      <c r="P704" s="1"/>
      <c r="Q704" s="1"/>
      <c r="R704" s="1"/>
      <c r="S704" s="1"/>
    </row>
    <row r="705" customFormat="false" ht="12.8" hidden="false" customHeight="false" outlineLevel="0" collapsed="false">
      <c r="A705" s="0" t="n">
        <v>0.12419</v>
      </c>
      <c r="B705" s="0" t="n">
        <v>0.2507</v>
      </c>
      <c r="C705" s="0" t="n">
        <v>-0.1485</v>
      </c>
      <c r="D705" s="1" t="n">
        <f aca="false">A705-A$1002</f>
        <v>-0.06157</v>
      </c>
      <c r="E705" s="1" t="n">
        <f aca="false">B705-B$1002</f>
        <v>0.25087847</v>
      </c>
      <c r="F705" s="1" t="n">
        <f aca="false">C705-C$1002</f>
        <v>-0.1485</v>
      </c>
      <c r="G705" s="1" t="n">
        <f aca="false">-(D705+F705)</f>
        <v>0.21007</v>
      </c>
      <c r="H705" s="1" t="n">
        <f aca="false">E705</f>
        <v>0.25087847</v>
      </c>
      <c r="N705" s="1"/>
      <c r="O705" s="1"/>
      <c r="P705" s="1"/>
      <c r="Q705" s="1"/>
      <c r="R705" s="1"/>
      <c r="S705" s="1"/>
    </row>
    <row r="706" customFormat="false" ht="12.8" hidden="false" customHeight="false" outlineLevel="0" collapsed="false">
      <c r="A706" s="0" t="n">
        <v>0.12432</v>
      </c>
      <c r="B706" s="0" t="n">
        <v>0.25037</v>
      </c>
      <c r="C706" s="0" t="n">
        <v>-0.148</v>
      </c>
      <c r="D706" s="1" t="n">
        <f aca="false">A706-A$1002</f>
        <v>-0.06144</v>
      </c>
      <c r="E706" s="1" t="n">
        <f aca="false">B706-B$1002</f>
        <v>0.25054847</v>
      </c>
      <c r="F706" s="1" t="n">
        <f aca="false">C706-C$1002</f>
        <v>-0.148</v>
      </c>
      <c r="G706" s="1" t="n">
        <f aca="false">-(D706+F706)</f>
        <v>0.20944</v>
      </c>
      <c r="H706" s="1" t="n">
        <f aca="false">E706</f>
        <v>0.25054847</v>
      </c>
      <c r="N706" s="1"/>
      <c r="O706" s="1"/>
      <c r="P706" s="1"/>
      <c r="Q706" s="1"/>
      <c r="R706" s="1"/>
      <c r="S706" s="1"/>
    </row>
    <row r="707" customFormat="false" ht="12.8" hidden="false" customHeight="false" outlineLevel="0" collapsed="false">
      <c r="A707" s="0" t="n">
        <v>0.12446</v>
      </c>
      <c r="B707" s="0" t="n">
        <v>0.25004</v>
      </c>
      <c r="C707" s="0" t="n">
        <v>-0.1475</v>
      </c>
      <c r="D707" s="1" t="n">
        <f aca="false">A707-A$1002</f>
        <v>-0.0613</v>
      </c>
      <c r="E707" s="1" t="n">
        <f aca="false">B707-B$1002</f>
        <v>0.25021847</v>
      </c>
      <c r="F707" s="1" t="n">
        <f aca="false">C707-C$1002</f>
        <v>-0.1475</v>
      </c>
      <c r="G707" s="1" t="n">
        <f aca="false">-(D707+F707)</f>
        <v>0.2088</v>
      </c>
      <c r="H707" s="1" t="n">
        <f aca="false">E707</f>
        <v>0.25021847</v>
      </c>
      <c r="N707" s="1"/>
      <c r="O707" s="1"/>
      <c r="P707" s="1"/>
      <c r="Q707" s="1"/>
      <c r="R707" s="1"/>
      <c r="S707" s="1"/>
    </row>
    <row r="708" customFormat="false" ht="12.8" hidden="false" customHeight="false" outlineLevel="0" collapsed="false">
      <c r="A708" s="0" t="n">
        <v>0.12459</v>
      </c>
      <c r="B708" s="0" t="n">
        <v>0.24971</v>
      </c>
      <c r="C708" s="0" t="n">
        <v>-0.147</v>
      </c>
      <c r="D708" s="1" t="n">
        <f aca="false">A708-A$1002</f>
        <v>-0.06117</v>
      </c>
      <c r="E708" s="1" t="n">
        <f aca="false">B708-B$1002</f>
        <v>0.24988847</v>
      </c>
      <c r="F708" s="1" t="n">
        <f aca="false">C708-C$1002</f>
        <v>-0.147</v>
      </c>
      <c r="G708" s="1" t="n">
        <f aca="false">-(D708+F708)</f>
        <v>0.20817</v>
      </c>
      <c r="H708" s="1" t="n">
        <f aca="false">E708</f>
        <v>0.24988847</v>
      </c>
      <c r="N708" s="1"/>
      <c r="O708" s="1"/>
      <c r="P708" s="1"/>
      <c r="Q708" s="1"/>
      <c r="R708" s="1"/>
      <c r="S708" s="1"/>
    </row>
    <row r="709" customFormat="false" ht="12.8" hidden="false" customHeight="false" outlineLevel="0" collapsed="false">
      <c r="A709" s="0" t="n">
        <v>0.12472</v>
      </c>
      <c r="B709" s="0" t="n">
        <v>0.24937</v>
      </c>
      <c r="C709" s="0" t="n">
        <v>-0.1465</v>
      </c>
      <c r="D709" s="1" t="n">
        <f aca="false">A709-A$1002</f>
        <v>-0.06104</v>
      </c>
      <c r="E709" s="1" t="n">
        <f aca="false">B709-B$1002</f>
        <v>0.24954847</v>
      </c>
      <c r="F709" s="1" t="n">
        <f aca="false">C709-C$1002</f>
        <v>-0.1465</v>
      </c>
      <c r="G709" s="1" t="n">
        <f aca="false">-(D709+F709)</f>
        <v>0.20754</v>
      </c>
      <c r="H709" s="1" t="n">
        <f aca="false">E709</f>
        <v>0.24954847</v>
      </c>
      <c r="N709" s="1"/>
      <c r="O709" s="1"/>
      <c r="P709" s="1"/>
      <c r="Q709" s="1"/>
      <c r="R709" s="1"/>
      <c r="S709" s="1"/>
    </row>
    <row r="710" customFormat="false" ht="12.8" hidden="false" customHeight="false" outlineLevel="0" collapsed="false">
      <c r="A710" s="0" t="n">
        <v>0.12485</v>
      </c>
      <c r="B710" s="0" t="n">
        <v>0.24904</v>
      </c>
      <c r="C710" s="0" t="n">
        <v>-0.146</v>
      </c>
      <c r="D710" s="1" t="n">
        <f aca="false">A710-A$1002</f>
        <v>-0.06091</v>
      </c>
      <c r="E710" s="1" t="n">
        <f aca="false">B710-B$1002</f>
        <v>0.24921847</v>
      </c>
      <c r="F710" s="1" t="n">
        <f aca="false">C710-C$1002</f>
        <v>-0.146</v>
      </c>
      <c r="G710" s="1" t="n">
        <f aca="false">-(D710+F710)</f>
        <v>0.20691</v>
      </c>
      <c r="H710" s="1" t="n">
        <f aca="false">E710</f>
        <v>0.24921847</v>
      </c>
      <c r="N710" s="1"/>
      <c r="O710" s="1"/>
      <c r="P710" s="1"/>
      <c r="Q710" s="1"/>
      <c r="R710" s="1"/>
      <c r="S710" s="1"/>
    </row>
    <row r="711" customFormat="false" ht="12.8" hidden="false" customHeight="false" outlineLevel="0" collapsed="false">
      <c r="A711" s="0" t="n">
        <v>0.12499</v>
      </c>
      <c r="B711" s="0" t="n">
        <v>0.24871</v>
      </c>
      <c r="C711" s="0" t="n">
        <v>-0.1455</v>
      </c>
      <c r="D711" s="1" t="n">
        <f aca="false">A711-A$1002</f>
        <v>-0.06077</v>
      </c>
      <c r="E711" s="1" t="n">
        <f aca="false">B711-B$1002</f>
        <v>0.24888847</v>
      </c>
      <c r="F711" s="1" t="n">
        <f aca="false">C711-C$1002</f>
        <v>-0.1455</v>
      </c>
      <c r="G711" s="1" t="n">
        <f aca="false">-(D711+F711)</f>
        <v>0.20627</v>
      </c>
      <c r="H711" s="1" t="n">
        <f aca="false">E711</f>
        <v>0.24888847</v>
      </c>
      <c r="N711" s="1"/>
      <c r="O711" s="1"/>
      <c r="P711" s="1"/>
      <c r="Q711" s="1"/>
      <c r="R711" s="1"/>
      <c r="S711" s="1"/>
    </row>
    <row r="712" customFormat="false" ht="12.8" hidden="false" customHeight="false" outlineLevel="0" collapsed="false">
      <c r="A712" s="0" t="n">
        <v>0.12512</v>
      </c>
      <c r="B712" s="0" t="n">
        <v>0.24838</v>
      </c>
      <c r="C712" s="0" t="n">
        <v>-0.145</v>
      </c>
      <c r="D712" s="1" t="n">
        <f aca="false">A712-A$1002</f>
        <v>-0.06064</v>
      </c>
      <c r="E712" s="1" t="n">
        <f aca="false">B712-B$1002</f>
        <v>0.24855847</v>
      </c>
      <c r="F712" s="1" t="n">
        <f aca="false">C712-C$1002</f>
        <v>-0.145</v>
      </c>
      <c r="G712" s="1" t="n">
        <f aca="false">-(D712+F712)</f>
        <v>0.20564</v>
      </c>
      <c r="H712" s="1" t="n">
        <f aca="false">E712</f>
        <v>0.24855847</v>
      </c>
      <c r="N712" s="1"/>
      <c r="O712" s="1"/>
      <c r="P712" s="1"/>
      <c r="Q712" s="1"/>
      <c r="R712" s="1"/>
      <c r="S712" s="1"/>
    </row>
    <row r="713" customFormat="false" ht="12.8" hidden="false" customHeight="false" outlineLevel="0" collapsed="false">
      <c r="A713" s="0" t="n">
        <v>0.12525</v>
      </c>
      <c r="B713" s="0" t="n">
        <v>0.24804</v>
      </c>
      <c r="C713" s="0" t="n">
        <v>-0.1445</v>
      </c>
      <c r="D713" s="1" t="n">
        <f aca="false">A713-A$1002</f>
        <v>-0.06051</v>
      </c>
      <c r="E713" s="1" t="n">
        <f aca="false">B713-B$1002</f>
        <v>0.24821847</v>
      </c>
      <c r="F713" s="1" t="n">
        <f aca="false">C713-C$1002</f>
        <v>-0.1445</v>
      </c>
      <c r="G713" s="1" t="n">
        <f aca="false">-(D713+F713)</f>
        <v>0.20501</v>
      </c>
      <c r="H713" s="1" t="n">
        <f aca="false">E713</f>
        <v>0.24821847</v>
      </c>
      <c r="N713" s="1"/>
      <c r="O713" s="1"/>
      <c r="P713" s="1"/>
      <c r="Q713" s="1"/>
      <c r="R713" s="1"/>
      <c r="S713" s="1"/>
    </row>
    <row r="714" customFormat="false" ht="12.8" hidden="false" customHeight="false" outlineLevel="0" collapsed="false">
      <c r="A714" s="0" t="n">
        <v>0.12539</v>
      </c>
      <c r="B714" s="0" t="n">
        <v>0.24771</v>
      </c>
      <c r="C714" s="0" t="n">
        <v>-0.144</v>
      </c>
      <c r="D714" s="1" t="n">
        <f aca="false">A714-A$1002</f>
        <v>-0.06037</v>
      </c>
      <c r="E714" s="1" t="n">
        <f aca="false">B714-B$1002</f>
        <v>0.24788847</v>
      </c>
      <c r="F714" s="1" t="n">
        <f aca="false">C714-C$1002</f>
        <v>-0.144</v>
      </c>
      <c r="G714" s="1" t="n">
        <f aca="false">-(D714+F714)</f>
        <v>0.20437</v>
      </c>
      <c r="H714" s="1" t="n">
        <f aca="false">E714</f>
        <v>0.24788847</v>
      </c>
      <c r="N714" s="1"/>
      <c r="O714" s="1"/>
      <c r="P714" s="1"/>
      <c r="Q714" s="1"/>
      <c r="R714" s="1"/>
      <c r="S714" s="1"/>
    </row>
    <row r="715" customFormat="false" ht="12.8" hidden="false" customHeight="false" outlineLevel="0" collapsed="false">
      <c r="A715" s="0" t="n">
        <v>0.12552</v>
      </c>
      <c r="B715" s="0" t="n">
        <v>0.24738</v>
      </c>
      <c r="C715" s="0" t="n">
        <v>-0.1435</v>
      </c>
      <c r="D715" s="1" t="n">
        <f aca="false">A715-A$1002</f>
        <v>-0.06024</v>
      </c>
      <c r="E715" s="1" t="n">
        <f aca="false">B715-B$1002</f>
        <v>0.24755847</v>
      </c>
      <c r="F715" s="1" t="n">
        <f aca="false">C715-C$1002</f>
        <v>-0.1435</v>
      </c>
      <c r="G715" s="1" t="n">
        <f aca="false">-(D715+F715)</f>
        <v>0.20374</v>
      </c>
      <c r="H715" s="1" t="n">
        <f aca="false">E715</f>
        <v>0.24755847</v>
      </c>
      <c r="N715" s="1"/>
      <c r="O715" s="1"/>
      <c r="P715" s="1"/>
      <c r="Q715" s="1"/>
      <c r="R715" s="1"/>
      <c r="S715" s="1"/>
    </row>
    <row r="716" customFormat="false" ht="12.8" hidden="false" customHeight="false" outlineLevel="0" collapsed="false">
      <c r="A716" s="0" t="n">
        <v>0.12565</v>
      </c>
      <c r="B716" s="0" t="n">
        <v>0.24705</v>
      </c>
      <c r="C716" s="0" t="n">
        <v>-0.143</v>
      </c>
      <c r="D716" s="1" t="n">
        <f aca="false">A716-A$1002</f>
        <v>-0.06011</v>
      </c>
      <c r="E716" s="1" t="n">
        <f aca="false">B716-B$1002</f>
        <v>0.24722847</v>
      </c>
      <c r="F716" s="1" t="n">
        <f aca="false">C716-C$1002</f>
        <v>-0.143</v>
      </c>
      <c r="G716" s="1" t="n">
        <f aca="false">-(D716+F716)</f>
        <v>0.20311</v>
      </c>
      <c r="H716" s="1" t="n">
        <f aca="false">E716</f>
        <v>0.24722847</v>
      </c>
      <c r="N716" s="1"/>
      <c r="O716" s="1"/>
      <c r="P716" s="1"/>
      <c r="Q716" s="1"/>
      <c r="R716" s="1"/>
      <c r="S716" s="1"/>
    </row>
    <row r="717" customFormat="false" ht="12.8" hidden="false" customHeight="false" outlineLevel="0" collapsed="false">
      <c r="A717" s="0" t="n">
        <v>0.12578</v>
      </c>
      <c r="B717" s="0" t="n">
        <v>0.24672</v>
      </c>
      <c r="C717" s="0" t="n">
        <v>-0.1425</v>
      </c>
      <c r="D717" s="1" t="n">
        <f aca="false">A717-A$1002</f>
        <v>-0.05998</v>
      </c>
      <c r="E717" s="1" t="n">
        <f aca="false">B717-B$1002</f>
        <v>0.24689847</v>
      </c>
      <c r="F717" s="1" t="n">
        <f aca="false">C717-C$1002</f>
        <v>-0.1425</v>
      </c>
      <c r="G717" s="1" t="n">
        <f aca="false">-(D717+F717)</f>
        <v>0.20248</v>
      </c>
      <c r="H717" s="1" t="n">
        <f aca="false">E717</f>
        <v>0.24689847</v>
      </c>
      <c r="N717" s="1"/>
      <c r="O717" s="1"/>
      <c r="P717" s="1"/>
      <c r="Q717" s="1"/>
      <c r="R717" s="1"/>
      <c r="S717" s="1"/>
    </row>
    <row r="718" customFormat="false" ht="12.8" hidden="false" customHeight="false" outlineLevel="0" collapsed="false">
      <c r="A718" s="0" t="n">
        <v>0.12592</v>
      </c>
      <c r="B718" s="0" t="n">
        <v>0.24638</v>
      </c>
      <c r="C718" s="0" t="n">
        <v>-0.142</v>
      </c>
      <c r="D718" s="1" t="n">
        <f aca="false">A718-A$1002</f>
        <v>-0.05984</v>
      </c>
      <c r="E718" s="1" t="n">
        <f aca="false">B718-B$1002</f>
        <v>0.24655847</v>
      </c>
      <c r="F718" s="1" t="n">
        <f aca="false">C718-C$1002</f>
        <v>-0.142</v>
      </c>
      <c r="G718" s="1" t="n">
        <f aca="false">-(D718+F718)</f>
        <v>0.20184</v>
      </c>
      <c r="H718" s="1" t="n">
        <f aca="false">E718</f>
        <v>0.24655847</v>
      </c>
      <c r="N718" s="1"/>
      <c r="O718" s="1"/>
      <c r="P718" s="1"/>
      <c r="Q718" s="1"/>
      <c r="R718" s="1"/>
      <c r="S718" s="1"/>
    </row>
    <row r="719" customFormat="false" ht="12.8" hidden="false" customHeight="false" outlineLevel="0" collapsed="false">
      <c r="A719" s="0" t="n">
        <v>0.12605</v>
      </c>
      <c r="B719" s="0" t="n">
        <v>0.24605</v>
      </c>
      <c r="C719" s="0" t="n">
        <v>-0.1415</v>
      </c>
      <c r="D719" s="1" t="n">
        <f aca="false">A719-A$1002</f>
        <v>-0.05971</v>
      </c>
      <c r="E719" s="1" t="n">
        <f aca="false">B719-B$1002</f>
        <v>0.24622847</v>
      </c>
      <c r="F719" s="1" t="n">
        <f aca="false">C719-C$1002</f>
        <v>-0.1415</v>
      </c>
      <c r="G719" s="1" t="n">
        <f aca="false">-(D719+F719)</f>
        <v>0.20121</v>
      </c>
      <c r="H719" s="1" t="n">
        <f aca="false">E719</f>
        <v>0.24622847</v>
      </c>
      <c r="N719" s="1"/>
      <c r="O719" s="1"/>
      <c r="P719" s="1"/>
      <c r="Q719" s="1"/>
      <c r="R719" s="1"/>
      <c r="S719" s="1"/>
    </row>
    <row r="720" customFormat="false" ht="12.8" hidden="false" customHeight="false" outlineLevel="0" collapsed="false">
      <c r="A720" s="0" t="n">
        <v>0.12618</v>
      </c>
      <c r="B720" s="0" t="n">
        <v>0.24572</v>
      </c>
      <c r="C720" s="0" t="n">
        <v>-0.141</v>
      </c>
      <c r="D720" s="1" t="n">
        <f aca="false">A720-A$1002</f>
        <v>-0.05958</v>
      </c>
      <c r="E720" s="1" t="n">
        <f aca="false">B720-B$1002</f>
        <v>0.24589847</v>
      </c>
      <c r="F720" s="1" t="n">
        <f aca="false">C720-C$1002</f>
        <v>-0.141</v>
      </c>
      <c r="G720" s="1" t="n">
        <f aca="false">-(D720+F720)</f>
        <v>0.20058</v>
      </c>
      <c r="H720" s="1" t="n">
        <f aca="false">E720</f>
        <v>0.24589847</v>
      </c>
      <c r="N720" s="1"/>
      <c r="O720" s="1"/>
      <c r="P720" s="1"/>
      <c r="Q720" s="1"/>
      <c r="R720" s="1"/>
      <c r="S720" s="1"/>
    </row>
    <row r="721" customFormat="false" ht="12.8" hidden="false" customHeight="false" outlineLevel="0" collapsed="false">
      <c r="A721" s="0" t="n">
        <v>0.12631</v>
      </c>
      <c r="B721" s="0" t="n">
        <v>0.24539</v>
      </c>
      <c r="C721" s="0" t="n">
        <v>-0.1405</v>
      </c>
      <c r="D721" s="1" t="n">
        <f aca="false">A721-A$1002</f>
        <v>-0.05945</v>
      </c>
      <c r="E721" s="1" t="n">
        <f aca="false">B721-B$1002</f>
        <v>0.24556847</v>
      </c>
      <c r="F721" s="1" t="n">
        <f aca="false">C721-C$1002</f>
        <v>-0.1405</v>
      </c>
      <c r="G721" s="1" t="n">
        <f aca="false">-(D721+F721)</f>
        <v>0.19995</v>
      </c>
      <c r="H721" s="1" t="n">
        <f aca="false">E721</f>
        <v>0.24556847</v>
      </c>
      <c r="N721" s="1"/>
      <c r="O721" s="1"/>
      <c r="P721" s="1"/>
      <c r="Q721" s="1"/>
      <c r="R721" s="1"/>
      <c r="S721" s="1"/>
    </row>
    <row r="722" customFormat="false" ht="12.8" hidden="false" customHeight="false" outlineLevel="0" collapsed="false">
      <c r="A722" s="0" t="n">
        <v>0.12645</v>
      </c>
      <c r="B722" s="0" t="n">
        <v>0.24506</v>
      </c>
      <c r="C722" s="0" t="n">
        <v>-0.14</v>
      </c>
      <c r="D722" s="1" t="n">
        <f aca="false">A722-A$1002</f>
        <v>-0.05931</v>
      </c>
      <c r="E722" s="1" t="n">
        <f aca="false">B722-B$1002</f>
        <v>0.24523847</v>
      </c>
      <c r="F722" s="1" t="n">
        <f aca="false">C722-C$1002</f>
        <v>-0.14</v>
      </c>
      <c r="G722" s="1" t="n">
        <f aca="false">-(D722+F722)</f>
        <v>0.19931</v>
      </c>
      <c r="H722" s="1" t="n">
        <f aca="false">E722</f>
        <v>0.24523847</v>
      </c>
      <c r="N722" s="1"/>
      <c r="O722" s="1"/>
      <c r="P722" s="1"/>
      <c r="Q722" s="1"/>
      <c r="R722" s="1"/>
      <c r="S722" s="1"/>
    </row>
    <row r="723" customFormat="false" ht="12.8" hidden="false" customHeight="false" outlineLevel="0" collapsed="false">
      <c r="A723" s="0" t="n">
        <v>0.12658</v>
      </c>
      <c r="B723" s="0" t="n">
        <v>0.24471</v>
      </c>
      <c r="C723" s="0" t="n">
        <v>-0.1395</v>
      </c>
      <c r="D723" s="1" t="n">
        <f aca="false">A723-A$1002</f>
        <v>-0.05918</v>
      </c>
      <c r="E723" s="1" t="n">
        <f aca="false">B723-B$1002</f>
        <v>0.24488847</v>
      </c>
      <c r="F723" s="1" t="n">
        <f aca="false">C723-C$1002</f>
        <v>-0.1395</v>
      </c>
      <c r="G723" s="1" t="n">
        <f aca="false">-(D723+F723)</f>
        <v>0.19868</v>
      </c>
      <c r="H723" s="1" t="n">
        <f aca="false">E723</f>
        <v>0.24488847</v>
      </c>
      <c r="N723" s="1"/>
      <c r="O723" s="1"/>
      <c r="P723" s="1"/>
      <c r="Q723" s="1"/>
      <c r="R723" s="1"/>
      <c r="S723" s="1"/>
    </row>
    <row r="724" customFormat="false" ht="12.8" hidden="false" customHeight="false" outlineLevel="0" collapsed="false">
      <c r="A724" s="0" t="n">
        <v>0.12672</v>
      </c>
      <c r="B724" s="0" t="n">
        <v>0.24436</v>
      </c>
      <c r="C724" s="0" t="n">
        <v>-0.139</v>
      </c>
      <c r="D724" s="1" t="n">
        <f aca="false">A724-A$1002</f>
        <v>-0.05904</v>
      </c>
      <c r="E724" s="1" t="n">
        <f aca="false">B724-B$1002</f>
        <v>0.24453847</v>
      </c>
      <c r="F724" s="1" t="n">
        <f aca="false">C724-C$1002</f>
        <v>-0.139</v>
      </c>
      <c r="G724" s="1" t="n">
        <f aca="false">-(D724+F724)</f>
        <v>0.19804</v>
      </c>
      <c r="H724" s="1" t="n">
        <f aca="false">E724</f>
        <v>0.24453847</v>
      </c>
      <c r="N724" s="1"/>
      <c r="O724" s="1"/>
      <c r="P724" s="1"/>
      <c r="Q724" s="1"/>
      <c r="R724" s="1"/>
      <c r="S724" s="1"/>
    </row>
    <row r="725" customFormat="false" ht="12.8" hidden="false" customHeight="false" outlineLevel="0" collapsed="false">
      <c r="A725" s="0" t="n">
        <v>0.12686</v>
      </c>
      <c r="B725" s="0" t="n">
        <v>0.24401</v>
      </c>
      <c r="C725" s="0" t="n">
        <v>-0.1385</v>
      </c>
      <c r="D725" s="1" t="n">
        <f aca="false">A725-A$1002</f>
        <v>-0.0589</v>
      </c>
      <c r="E725" s="1" t="n">
        <f aca="false">B725-B$1002</f>
        <v>0.24418847</v>
      </c>
      <c r="F725" s="1" t="n">
        <f aca="false">C725-C$1002</f>
        <v>-0.1385</v>
      </c>
      <c r="G725" s="1" t="n">
        <f aca="false">-(D725+F725)</f>
        <v>0.1974</v>
      </c>
      <c r="H725" s="1" t="n">
        <f aca="false">E725</f>
        <v>0.24418847</v>
      </c>
      <c r="N725" s="1"/>
      <c r="O725" s="1"/>
      <c r="P725" s="1"/>
      <c r="Q725" s="1"/>
      <c r="R725" s="1"/>
      <c r="S725" s="1"/>
    </row>
    <row r="726" customFormat="false" ht="12.8" hidden="false" customHeight="false" outlineLevel="0" collapsed="false">
      <c r="A726" s="0" t="n">
        <v>0.12699</v>
      </c>
      <c r="B726" s="0" t="n">
        <v>0.24366</v>
      </c>
      <c r="C726" s="0" t="n">
        <v>-0.138</v>
      </c>
      <c r="D726" s="1" t="n">
        <f aca="false">A726-A$1002</f>
        <v>-0.05877</v>
      </c>
      <c r="E726" s="1" t="n">
        <f aca="false">B726-B$1002</f>
        <v>0.24383847</v>
      </c>
      <c r="F726" s="1" t="n">
        <f aca="false">C726-C$1002</f>
        <v>-0.138</v>
      </c>
      <c r="G726" s="1" t="n">
        <f aca="false">-(D726+F726)</f>
        <v>0.19677</v>
      </c>
      <c r="H726" s="1" t="n">
        <f aca="false">E726</f>
        <v>0.24383847</v>
      </c>
      <c r="N726" s="1"/>
      <c r="O726" s="1"/>
      <c r="P726" s="1"/>
      <c r="Q726" s="1"/>
      <c r="R726" s="1"/>
      <c r="S726" s="1"/>
    </row>
    <row r="727" customFormat="false" ht="12.8" hidden="false" customHeight="false" outlineLevel="0" collapsed="false">
      <c r="A727" s="0" t="n">
        <v>0.12713</v>
      </c>
      <c r="B727" s="0" t="n">
        <v>0.24332</v>
      </c>
      <c r="C727" s="0" t="n">
        <v>-0.1375</v>
      </c>
      <c r="D727" s="1" t="n">
        <f aca="false">A727-A$1002</f>
        <v>-0.05863</v>
      </c>
      <c r="E727" s="1" t="n">
        <f aca="false">B727-B$1002</f>
        <v>0.24349847</v>
      </c>
      <c r="F727" s="1" t="n">
        <f aca="false">C727-C$1002</f>
        <v>-0.1375</v>
      </c>
      <c r="G727" s="1" t="n">
        <f aca="false">-(D727+F727)</f>
        <v>0.19613</v>
      </c>
      <c r="H727" s="1" t="n">
        <f aca="false">E727</f>
        <v>0.24349847</v>
      </c>
      <c r="N727" s="1"/>
      <c r="O727" s="1"/>
      <c r="P727" s="1"/>
      <c r="Q727" s="1"/>
      <c r="R727" s="1"/>
      <c r="S727" s="1"/>
    </row>
    <row r="728" customFormat="false" ht="12.8" hidden="false" customHeight="false" outlineLevel="0" collapsed="false">
      <c r="A728" s="0" t="n">
        <v>0.12727</v>
      </c>
      <c r="B728" s="0" t="n">
        <v>0.24297</v>
      </c>
      <c r="C728" s="0" t="n">
        <v>-0.137</v>
      </c>
      <c r="D728" s="1" t="n">
        <f aca="false">A728-A$1002</f>
        <v>-0.05849</v>
      </c>
      <c r="E728" s="1" t="n">
        <f aca="false">B728-B$1002</f>
        <v>0.24314847</v>
      </c>
      <c r="F728" s="1" t="n">
        <f aca="false">C728-C$1002</f>
        <v>-0.137</v>
      </c>
      <c r="G728" s="1" t="n">
        <f aca="false">-(D728+F728)</f>
        <v>0.19549</v>
      </c>
      <c r="H728" s="1" t="n">
        <f aca="false">E728</f>
        <v>0.24314847</v>
      </c>
      <c r="N728" s="1"/>
      <c r="O728" s="1"/>
      <c r="P728" s="1"/>
      <c r="Q728" s="1"/>
      <c r="R728" s="1"/>
      <c r="S728" s="1"/>
    </row>
    <row r="729" customFormat="false" ht="12.8" hidden="false" customHeight="false" outlineLevel="0" collapsed="false">
      <c r="A729" s="0" t="n">
        <v>0.12741</v>
      </c>
      <c r="B729" s="0" t="n">
        <v>0.24262</v>
      </c>
      <c r="C729" s="0" t="n">
        <v>-0.1365</v>
      </c>
      <c r="D729" s="1" t="n">
        <f aca="false">A729-A$1002</f>
        <v>-0.05835</v>
      </c>
      <c r="E729" s="1" t="n">
        <f aca="false">B729-B$1002</f>
        <v>0.24279847</v>
      </c>
      <c r="F729" s="1" t="n">
        <f aca="false">C729-C$1002</f>
        <v>-0.1365</v>
      </c>
      <c r="G729" s="1" t="n">
        <f aca="false">-(D729+F729)</f>
        <v>0.19485</v>
      </c>
      <c r="H729" s="1" t="n">
        <f aca="false">E729</f>
        <v>0.24279847</v>
      </c>
      <c r="N729" s="1"/>
      <c r="O729" s="1"/>
      <c r="P729" s="1"/>
      <c r="Q729" s="1"/>
      <c r="R729" s="1"/>
      <c r="S729" s="1"/>
    </row>
    <row r="730" customFormat="false" ht="12.8" hidden="false" customHeight="false" outlineLevel="0" collapsed="false">
      <c r="A730" s="0" t="n">
        <v>0.12754</v>
      </c>
      <c r="B730" s="0" t="n">
        <v>0.24227</v>
      </c>
      <c r="C730" s="0" t="n">
        <v>-0.136</v>
      </c>
      <c r="D730" s="1" t="n">
        <f aca="false">A730-A$1002</f>
        <v>-0.05822</v>
      </c>
      <c r="E730" s="1" t="n">
        <f aca="false">B730-B$1002</f>
        <v>0.24244847</v>
      </c>
      <c r="F730" s="1" t="n">
        <f aca="false">C730-C$1002</f>
        <v>-0.136</v>
      </c>
      <c r="G730" s="1" t="n">
        <f aca="false">-(D730+F730)</f>
        <v>0.19422</v>
      </c>
      <c r="H730" s="1" t="n">
        <f aca="false">E730</f>
        <v>0.24244847</v>
      </c>
      <c r="N730" s="1"/>
      <c r="O730" s="1"/>
      <c r="P730" s="1"/>
      <c r="Q730" s="1"/>
      <c r="R730" s="1"/>
      <c r="S730" s="1"/>
    </row>
    <row r="731" customFormat="false" ht="12.8" hidden="false" customHeight="false" outlineLevel="0" collapsed="false">
      <c r="A731" s="0" t="n">
        <v>0.12768</v>
      </c>
      <c r="B731" s="0" t="n">
        <v>0.24192</v>
      </c>
      <c r="C731" s="0" t="n">
        <v>-0.1355</v>
      </c>
      <c r="D731" s="1" t="n">
        <f aca="false">A731-A$1002</f>
        <v>-0.05808</v>
      </c>
      <c r="E731" s="1" t="n">
        <f aca="false">B731-B$1002</f>
        <v>0.24209847</v>
      </c>
      <c r="F731" s="1" t="n">
        <f aca="false">C731-C$1002</f>
        <v>-0.1355</v>
      </c>
      <c r="G731" s="1" t="n">
        <f aca="false">-(D731+F731)</f>
        <v>0.19358</v>
      </c>
      <c r="H731" s="1" t="n">
        <f aca="false">E731</f>
        <v>0.24209847</v>
      </c>
      <c r="N731" s="1"/>
      <c r="O731" s="1"/>
      <c r="P731" s="1"/>
      <c r="Q731" s="1"/>
      <c r="R731" s="1"/>
      <c r="S731" s="1"/>
    </row>
    <row r="732" customFormat="false" ht="12.8" hidden="false" customHeight="false" outlineLevel="0" collapsed="false">
      <c r="A732" s="0" t="n">
        <v>0.12782</v>
      </c>
      <c r="B732" s="0" t="n">
        <v>0.24158</v>
      </c>
      <c r="C732" s="0" t="n">
        <v>-0.135</v>
      </c>
      <c r="D732" s="1" t="n">
        <f aca="false">A732-A$1002</f>
        <v>-0.05794</v>
      </c>
      <c r="E732" s="1" t="n">
        <f aca="false">B732-B$1002</f>
        <v>0.24175847</v>
      </c>
      <c r="F732" s="1" t="n">
        <f aca="false">C732-C$1002</f>
        <v>-0.135</v>
      </c>
      <c r="G732" s="1" t="n">
        <f aca="false">-(D732+F732)</f>
        <v>0.19294</v>
      </c>
      <c r="H732" s="1" t="n">
        <f aca="false">E732</f>
        <v>0.24175847</v>
      </c>
      <c r="N732" s="1"/>
      <c r="O732" s="1"/>
      <c r="P732" s="1"/>
      <c r="Q732" s="1"/>
      <c r="R732" s="1"/>
      <c r="S732" s="1"/>
    </row>
    <row r="733" customFormat="false" ht="12.8" hidden="false" customHeight="false" outlineLevel="0" collapsed="false">
      <c r="A733" s="0" t="n">
        <v>0.12795</v>
      </c>
      <c r="B733" s="0" t="n">
        <v>0.24123</v>
      </c>
      <c r="C733" s="0" t="n">
        <v>-0.1345</v>
      </c>
      <c r="D733" s="1" t="n">
        <f aca="false">A733-A$1002</f>
        <v>-0.05781</v>
      </c>
      <c r="E733" s="1" t="n">
        <f aca="false">B733-B$1002</f>
        <v>0.24140847</v>
      </c>
      <c r="F733" s="1" t="n">
        <f aca="false">C733-C$1002</f>
        <v>-0.1345</v>
      </c>
      <c r="G733" s="1" t="n">
        <f aca="false">-(D733+F733)</f>
        <v>0.19231</v>
      </c>
      <c r="H733" s="1" t="n">
        <f aca="false">E733</f>
        <v>0.24140847</v>
      </c>
      <c r="N733" s="1"/>
      <c r="O733" s="1"/>
      <c r="P733" s="1"/>
      <c r="Q733" s="1"/>
      <c r="R733" s="1"/>
      <c r="S733" s="1"/>
    </row>
    <row r="734" customFormat="false" ht="12.8" hidden="false" customHeight="false" outlineLevel="0" collapsed="false">
      <c r="A734" s="0" t="n">
        <v>0.12809</v>
      </c>
      <c r="B734" s="0" t="n">
        <v>0.24088</v>
      </c>
      <c r="C734" s="0" t="n">
        <v>-0.134</v>
      </c>
      <c r="D734" s="1" t="n">
        <f aca="false">A734-A$1002</f>
        <v>-0.05767</v>
      </c>
      <c r="E734" s="1" t="n">
        <f aca="false">B734-B$1002</f>
        <v>0.24105847</v>
      </c>
      <c r="F734" s="1" t="n">
        <f aca="false">C734-C$1002</f>
        <v>-0.134</v>
      </c>
      <c r="G734" s="1" t="n">
        <f aca="false">-(D734+F734)</f>
        <v>0.19167</v>
      </c>
      <c r="H734" s="1" t="n">
        <f aca="false">E734</f>
        <v>0.24105847</v>
      </c>
      <c r="N734" s="1"/>
      <c r="O734" s="1"/>
      <c r="P734" s="1"/>
      <c r="Q734" s="1"/>
      <c r="R734" s="1"/>
      <c r="S734" s="1"/>
    </row>
    <row r="735" customFormat="false" ht="12.8" hidden="false" customHeight="false" outlineLevel="0" collapsed="false">
      <c r="A735" s="0" t="n">
        <v>0.12823</v>
      </c>
      <c r="B735" s="0" t="n">
        <v>0.24053</v>
      </c>
      <c r="C735" s="0" t="n">
        <v>-0.1335</v>
      </c>
      <c r="D735" s="1" t="n">
        <f aca="false">A735-A$1002</f>
        <v>-0.05753</v>
      </c>
      <c r="E735" s="1" t="n">
        <f aca="false">B735-B$1002</f>
        <v>0.24070847</v>
      </c>
      <c r="F735" s="1" t="n">
        <f aca="false">C735-C$1002</f>
        <v>-0.1335</v>
      </c>
      <c r="G735" s="1" t="n">
        <f aca="false">-(D735+F735)</f>
        <v>0.19103</v>
      </c>
      <c r="H735" s="1" t="n">
        <f aca="false">E735</f>
        <v>0.24070847</v>
      </c>
      <c r="N735" s="1"/>
      <c r="O735" s="1"/>
      <c r="P735" s="1"/>
      <c r="Q735" s="1"/>
      <c r="R735" s="1"/>
      <c r="S735" s="1"/>
    </row>
    <row r="736" customFormat="false" ht="12.8" hidden="false" customHeight="false" outlineLevel="0" collapsed="false">
      <c r="A736" s="0" t="n">
        <v>0.12837</v>
      </c>
      <c r="B736" s="0" t="n">
        <v>0.24018</v>
      </c>
      <c r="C736" s="0" t="n">
        <v>-0.133</v>
      </c>
      <c r="D736" s="1" t="n">
        <f aca="false">A736-A$1002</f>
        <v>-0.05739</v>
      </c>
      <c r="E736" s="1" t="n">
        <f aca="false">B736-B$1002</f>
        <v>0.24035847</v>
      </c>
      <c r="F736" s="1" t="n">
        <f aca="false">C736-C$1002</f>
        <v>-0.133</v>
      </c>
      <c r="G736" s="1" t="n">
        <f aca="false">-(D736+F736)</f>
        <v>0.19039</v>
      </c>
      <c r="H736" s="1" t="n">
        <f aca="false">E736</f>
        <v>0.24035847</v>
      </c>
      <c r="N736" s="1"/>
      <c r="O736" s="1"/>
      <c r="P736" s="1"/>
      <c r="Q736" s="1"/>
      <c r="R736" s="1"/>
      <c r="S736" s="1"/>
    </row>
    <row r="737" customFormat="false" ht="12.8" hidden="false" customHeight="false" outlineLevel="0" collapsed="false">
      <c r="A737" s="0" t="n">
        <v>0.1285</v>
      </c>
      <c r="B737" s="0" t="n">
        <v>0.23984</v>
      </c>
      <c r="C737" s="0" t="n">
        <v>-0.1325</v>
      </c>
      <c r="D737" s="1" t="n">
        <f aca="false">A737-A$1002</f>
        <v>-0.05726</v>
      </c>
      <c r="E737" s="1" t="n">
        <f aca="false">B737-B$1002</f>
        <v>0.24001847</v>
      </c>
      <c r="F737" s="1" t="n">
        <f aca="false">C737-C$1002</f>
        <v>-0.1325</v>
      </c>
      <c r="G737" s="1" t="n">
        <f aca="false">-(D737+F737)</f>
        <v>0.18976</v>
      </c>
      <c r="H737" s="1" t="n">
        <f aca="false">E737</f>
        <v>0.24001847</v>
      </c>
      <c r="N737" s="1"/>
      <c r="O737" s="1"/>
      <c r="P737" s="1"/>
      <c r="Q737" s="1"/>
      <c r="R737" s="1"/>
      <c r="S737" s="1"/>
    </row>
    <row r="738" customFormat="false" ht="12.8" hidden="false" customHeight="false" outlineLevel="0" collapsed="false">
      <c r="A738" s="0" t="n">
        <v>0.12864</v>
      </c>
      <c r="B738" s="0" t="n">
        <v>0.23949</v>
      </c>
      <c r="C738" s="0" t="n">
        <v>-0.132</v>
      </c>
      <c r="D738" s="1" t="n">
        <f aca="false">A738-A$1002</f>
        <v>-0.05712</v>
      </c>
      <c r="E738" s="1" t="n">
        <f aca="false">B738-B$1002</f>
        <v>0.23966847</v>
      </c>
      <c r="F738" s="1" t="n">
        <f aca="false">C738-C$1002</f>
        <v>-0.132</v>
      </c>
      <c r="G738" s="1" t="n">
        <f aca="false">-(D738+F738)</f>
        <v>0.18912</v>
      </c>
      <c r="H738" s="1" t="n">
        <f aca="false">E738</f>
        <v>0.23966847</v>
      </c>
      <c r="N738" s="1"/>
      <c r="O738" s="1"/>
      <c r="P738" s="1"/>
      <c r="Q738" s="1"/>
      <c r="R738" s="1"/>
      <c r="S738" s="1"/>
    </row>
    <row r="739" customFormat="false" ht="12.8" hidden="false" customHeight="false" outlineLevel="0" collapsed="false">
      <c r="A739" s="0" t="n">
        <v>0.12878</v>
      </c>
      <c r="B739" s="0" t="n">
        <v>0.23914</v>
      </c>
      <c r="C739" s="0" t="n">
        <v>-0.1315</v>
      </c>
      <c r="D739" s="1" t="n">
        <f aca="false">A739-A$1002</f>
        <v>-0.05698</v>
      </c>
      <c r="E739" s="1" t="n">
        <f aca="false">B739-B$1002</f>
        <v>0.23931847</v>
      </c>
      <c r="F739" s="1" t="n">
        <f aca="false">C739-C$1002</f>
        <v>-0.1315</v>
      </c>
      <c r="G739" s="1" t="n">
        <f aca="false">-(D739+F739)</f>
        <v>0.18848</v>
      </c>
      <c r="H739" s="1" t="n">
        <f aca="false">E739</f>
        <v>0.23931847</v>
      </c>
      <c r="N739" s="1"/>
      <c r="O739" s="1"/>
      <c r="P739" s="1"/>
      <c r="Q739" s="1"/>
      <c r="R739" s="1"/>
      <c r="S739" s="1"/>
    </row>
    <row r="740" customFormat="false" ht="12.8" hidden="false" customHeight="false" outlineLevel="0" collapsed="false">
      <c r="A740" s="0" t="n">
        <v>0.12891</v>
      </c>
      <c r="B740" s="0" t="n">
        <v>0.23879</v>
      </c>
      <c r="C740" s="0" t="n">
        <v>-0.131</v>
      </c>
      <c r="D740" s="1" t="n">
        <f aca="false">A740-A$1002</f>
        <v>-0.05685</v>
      </c>
      <c r="E740" s="1" t="n">
        <f aca="false">B740-B$1002</f>
        <v>0.23896847</v>
      </c>
      <c r="F740" s="1" t="n">
        <f aca="false">C740-C$1002</f>
        <v>-0.131</v>
      </c>
      <c r="G740" s="1" t="n">
        <f aca="false">-(D740+F740)</f>
        <v>0.18785</v>
      </c>
      <c r="H740" s="1" t="n">
        <f aca="false">E740</f>
        <v>0.23896847</v>
      </c>
      <c r="N740" s="1"/>
      <c r="O740" s="1"/>
      <c r="P740" s="1"/>
      <c r="Q740" s="1"/>
      <c r="R740" s="1"/>
      <c r="S740" s="1"/>
    </row>
    <row r="741" customFormat="false" ht="12.8" hidden="false" customHeight="false" outlineLevel="0" collapsed="false">
      <c r="A741" s="0" t="n">
        <v>0.12905</v>
      </c>
      <c r="B741" s="0" t="n">
        <v>0.23844</v>
      </c>
      <c r="C741" s="0" t="n">
        <v>-0.1305</v>
      </c>
      <c r="D741" s="1" t="n">
        <f aca="false">A741-A$1002</f>
        <v>-0.05671</v>
      </c>
      <c r="E741" s="1" t="n">
        <f aca="false">B741-B$1002</f>
        <v>0.23861847</v>
      </c>
      <c r="F741" s="1" t="n">
        <f aca="false">C741-C$1002</f>
        <v>-0.1305</v>
      </c>
      <c r="G741" s="1" t="n">
        <f aca="false">-(D741+F741)</f>
        <v>0.18721</v>
      </c>
      <c r="H741" s="1" t="n">
        <f aca="false">E741</f>
        <v>0.23861847</v>
      </c>
      <c r="N741" s="1"/>
      <c r="O741" s="1"/>
      <c r="P741" s="1"/>
      <c r="Q741" s="1"/>
      <c r="R741" s="1"/>
      <c r="S741" s="1"/>
    </row>
    <row r="742" customFormat="false" ht="12.8" hidden="false" customHeight="false" outlineLevel="0" collapsed="false">
      <c r="A742" s="0" t="n">
        <v>0.12919</v>
      </c>
      <c r="B742" s="0" t="n">
        <v>0.2381</v>
      </c>
      <c r="C742" s="0" t="n">
        <v>-0.13</v>
      </c>
      <c r="D742" s="1" t="n">
        <f aca="false">A742-A$1002</f>
        <v>-0.05657</v>
      </c>
      <c r="E742" s="1" t="n">
        <f aca="false">B742-B$1002</f>
        <v>0.23827847</v>
      </c>
      <c r="F742" s="1" t="n">
        <f aca="false">C742-C$1002</f>
        <v>-0.13</v>
      </c>
      <c r="G742" s="1" t="n">
        <f aca="false">-(D742+F742)</f>
        <v>0.18657</v>
      </c>
      <c r="H742" s="1" t="n">
        <f aca="false">E742</f>
        <v>0.23827847</v>
      </c>
      <c r="N742" s="1"/>
      <c r="O742" s="1"/>
      <c r="P742" s="1"/>
      <c r="Q742" s="1"/>
      <c r="R742" s="1"/>
      <c r="S742" s="1"/>
    </row>
    <row r="743" customFormat="false" ht="12.8" hidden="false" customHeight="false" outlineLevel="0" collapsed="false">
      <c r="A743" s="0" t="n">
        <v>0.12933</v>
      </c>
      <c r="B743" s="0" t="n">
        <v>0.23773</v>
      </c>
      <c r="C743" s="0" t="n">
        <v>-0.1295</v>
      </c>
      <c r="D743" s="1" t="n">
        <f aca="false">A743-A$1002</f>
        <v>-0.05643</v>
      </c>
      <c r="E743" s="1" t="n">
        <f aca="false">B743-B$1002</f>
        <v>0.23790847</v>
      </c>
      <c r="F743" s="1" t="n">
        <f aca="false">C743-C$1002</f>
        <v>-0.1295</v>
      </c>
      <c r="G743" s="1" t="n">
        <f aca="false">-(D743+F743)</f>
        <v>0.18593</v>
      </c>
      <c r="H743" s="1" t="n">
        <f aca="false">E743</f>
        <v>0.23790847</v>
      </c>
      <c r="N743" s="1"/>
      <c r="O743" s="1"/>
      <c r="P743" s="1"/>
      <c r="Q743" s="1"/>
      <c r="R743" s="1"/>
      <c r="S743" s="1"/>
    </row>
    <row r="744" customFormat="false" ht="12.8" hidden="false" customHeight="false" outlineLevel="0" collapsed="false">
      <c r="A744" s="0" t="n">
        <v>0.12947</v>
      </c>
      <c r="B744" s="0" t="n">
        <v>0.23736</v>
      </c>
      <c r="C744" s="0" t="n">
        <v>-0.129</v>
      </c>
      <c r="D744" s="1" t="n">
        <f aca="false">A744-A$1002</f>
        <v>-0.05629</v>
      </c>
      <c r="E744" s="1" t="n">
        <f aca="false">B744-B$1002</f>
        <v>0.23753847</v>
      </c>
      <c r="F744" s="1" t="n">
        <f aca="false">C744-C$1002</f>
        <v>-0.129</v>
      </c>
      <c r="G744" s="1" t="n">
        <f aca="false">-(D744+F744)</f>
        <v>0.18529</v>
      </c>
      <c r="H744" s="1" t="n">
        <f aca="false">E744</f>
        <v>0.23753847</v>
      </c>
      <c r="N744" s="1"/>
      <c r="O744" s="1"/>
      <c r="P744" s="1"/>
      <c r="Q744" s="1"/>
      <c r="R744" s="1"/>
      <c r="S744" s="1"/>
    </row>
    <row r="745" customFormat="false" ht="12.8" hidden="false" customHeight="false" outlineLevel="0" collapsed="false">
      <c r="A745" s="0" t="n">
        <v>0.12962</v>
      </c>
      <c r="B745" s="0" t="n">
        <v>0.237</v>
      </c>
      <c r="C745" s="0" t="n">
        <v>-0.1285</v>
      </c>
      <c r="D745" s="1" t="n">
        <f aca="false">A745-A$1002</f>
        <v>-0.05614</v>
      </c>
      <c r="E745" s="1" t="n">
        <f aca="false">B745-B$1002</f>
        <v>0.23717847</v>
      </c>
      <c r="F745" s="1" t="n">
        <f aca="false">C745-C$1002</f>
        <v>-0.1285</v>
      </c>
      <c r="G745" s="1" t="n">
        <f aca="false">-(D745+F745)</f>
        <v>0.18464</v>
      </c>
      <c r="H745" s="1" t="n">
        <f aca="false">E745</f>
        <v>0.23717847</v>
      </c>
      <c r="N745" s="1"/>
      <c r="O745" s="1"/>
      <c r="P745" s="1"/>
      <c r="Q745" s="1"/>
      <c r="R745" s="1"/>
      <c r="S745" s="1"/>
    </row>
    <row r="746" customFormat="false" ht="12.8" hidden="false" customHeight="false" outlineLevel="0" collapsed="false">
      <c r="A746" s="0" t="n">
        <v>0.12976</v>
      </c>
      <c r="B746" s="0" t="n">
        <v>0.23663</v>
      </c>
      <c r="C746" s="0" t="n">
        <v>-0.128</v>
      </c>
      <c r="D746" s="1" t="n">
        <f aca="false">A746-A$1002</f>
        <v>-0.056</v>
      </c>
      <c r="E746" s="1" t="n">
        <f aca="false">B746-B$1002</f>
        <v>0.23680847</v>
      </c>
      <c r="F746" s="1" t="n">
        <f aca="false">C746-C$1002</f>
        <v>-0.128</v>
      </c>
      <c r="G746" s="1" t="n">
        <f aca="false">-(D746+F746)</f>
        <v>0.184</v>
      </c>
      <c r="H746" s="1" t="n">
        <f aca="false">E746</f>
        <v>0.23680847</v>
      </c>
      <c r="N746" s="1"/>
      <c r="O746" s="1"/>
      <c r="P746" s="1"/>
      <c r="Q746" s="1"/>
      <c r="R746" s="1"/>
      <c r="S746" s="1"/>
    </row>
    <row r="747" customFormat="false" ht="12.8" hidden="false" customHeight="false" outlineLevel="0" collapsed="false">
      <c r="A747" s="0" t="n">
        <v>0.1299</v>
      </c>
      <c r="B747" s="0" t="n">
        <v>0.23627</v>
      </c>
      <c r="C747" s="0" t="n">
        <v>-0.1275</v>
      </c>
      <c r="D747" s="1" t="n">
        <f aca="false">A747-A$1002</f>
        <v>-0.05586</v>
      </c>
      <c r="E747" s="1" t="n">
        <f aca="false">B747-B$1002</f>
        <v>0.23644847</v>
      </c>
      <c r="F747" s="1" t="n">
        <f aca="false">C747-C$1002</f>
        <v>-0.1275</v>
      </c>
      <c r="G747" s="1" t="n">
        <f aca="false">-(D747+F747)</f>
        <v>0.18336</v>
      </c>
      <c r="H747" s="1" t="n">
        <f aca="false">E747</f>
        <v>0.23644847</v>
      </c>
      <c r="N747" s="1"/>
      <c r="O747" s="1"/>
      <c r="P747" s="1"/>
      <c r="Q747" s="1"/>
      <c r="R747" s="1"/>
      <c r="S747" s="1"/>
    </row>
    <row r="748" customFormat="false" ht="12.8" hidden="false" customHeight="false" outlineLevel="0" collapsed="false">
      <c r="A748" s="0" t="n">
        <v>0.13004</v>
      </c>
      <c r="B748" s="0" t="n">
        <v>0.2359</v>
      </c>
      <c r="C748" s="0" t="n">
        <v>-0.127</v>
      </c>
      <c r="D748" s="1" t="n">
        <f aca="false">A748-A$1002</f>
        <v>-0.05572</v>
      </c>
      <c r="E748" s="1" t="n">
        <f aca="false">B748-B$1002</f>
        <v>0.23607847</v>
      </c>
      <c r="F748" s="1" t="n">
        <f aca="false">C748-C$1002</f>
        <v>-0.127</v>
      </c>
      <c r="G748" s="1" t="n">
        <f aca="false">-(D748+F748)</f>
        <v>0.18272</v>
      </c>
      <c r="H748" s="1" t="n">
        <f aca="false">E748</f>
        <v>0.23607847</v>
      </c>
      <c r="N748" s="1"/>
      <c r="O748" s="1"/>
      <c r="P748" s="1"/>
      <c r="Q748" s="1"/>
      <c r="R748" s="1"/>
      <c r="S748" s="1"/>
    </row>
    <row r="749" customFormat="false" ht="12.8" hidden="false" customHeight="false" outlineLevel="0" collapsed="false">
      <c r="A749" s="0" t="n">
        <v>0.13019</v>
      </c>
      <c r="B749" s="0" t="n">
        <v>0.23553</v>
      </c>
      <c r="C749" s="0" t="n">
        <v>-0.1265</v>
      </c>
      <c r="D749" s="1" t="n">
        <f aca="false">A749-A$1002</f>
        <v>-0.05557</v>
      </c>
      <c r="E749" s="1" t="n">
        <f aca="false">B749-B$1002</f>
        <v>0.23570847</v>
      </c>
      <c r="F749" s="1" t="n">
        <f aca="false">C749-C$1002</f>
        <v>-0.1265</v>
      </c>
      <c r="G749" s="1" t="n">
        <f aca="false">-(D749+F749)</f>
        <v>0.18207</v>
      </c>
      <c r="H749" s="1" t="n">
        <f aca="false">E749</f>
        <v>0.23570847</v>
      </c>
      <c r="N749" s="1"/>
      <c r="O749" s="1"/>
      <c r="P749" s="1"/>
      <c r="Q749" s="1"/>
      <c r="R749" s="1"/>
      <c r="S749" s="1"/>
    </row>
    <row r="750" customFormat="false" ht="12.8" hidden="false" customHeight="false" outlineLevel="0" collapsed="false">
      <c r="A750" s="0" t="n">
        <v>0.13033</v>
      </c>
      <c r="B750" s="0" t="n">
        <v>0.23517</v>
      </c>
      <c r="C750" s="0" t="n">
        <v>-0.126</v>
      </c>
      <c r="D750" s="1" t="n">
        <f aca="false">A750-A$1002</f>
        <v>-0.05543</v>
      </c>
      <c r="E750" s="1" t="n">
        <f aca="false">B750-B$1002</f>
        <v>0.23534847</v>
      </c>
      <c r="F750" s="1" t="n">
        <f aca="false">C750-C$1002</f>
        <v>-0.126</v>
      </c>
      <c r="G750" s="1" t="n">
        <f aca="false">-(D750+F750)</f>
        <v>0.18143</v>
      </c>
      <c r="H750" s="1" t="n">
        <f aca="false">E750</f>
        <v>0.23534847</v>
      </c>
      <c r="N750" s="1"/>
      <c r="O750" s="1"/>
      <c r="P750" s="1"/>
      <c r="Q750" s="1"/>
      <c r="R750" s="1"/>
      <c r="S750" s="1"/>
    </row>
    <row r="751" customFormat="false" ht="12.8" hidden="false" customHeight="false" outlineLevel="0" collapsed="false">
      <c r="A751" s="0" t="n">
        <v>0.13047</v>
      </c>
      <c r="B751" s="0" t="n">
        <v>0.2348</v>
      </c>
      <c r="C751" s="0" t="n">
        <v>-0.1255</v>
      </c>
      <c r="D751" s="1" t="n">
        <f aca="false">A751-A$1002</f>
        <v>-0.05529</v>
      </c>
      <c r="E751" s="1" t="n">
        <f aca="false">B751-B$1002</f>
        <v>0.23497847</v>
      </c>
      <c r="F751" s="1" t="n">
        <f aca="false">C751-C$1002</f>
        <v>-0.1255</v>
      </c>
      <c r="G751" s="1" t="n">
        <f aca="false">-(D751+F751)</f>
        <v>0.18079</v>
      </c>
      <c r="H751" s="1" t="n">
        <f aca="false">E751</f>
        <v>0.23497847</v>
      </c>
      <c r="N751" s="1"/>
      <c r="O751" s="1"/>
      <c r="P751" s="1"/>
      <c r="Q751" s="1"/>
      <c r="R751" s="1"/>
      <c r="S751" s="1"/>
    </row>
    <row r="752" customFormat="false" ht="12.8" hidden="false" customHeight="false" outlineLevel="0" collapsed="false">
      <c r="A752" s="0" t="n">
        <v>0.13061</v>
      </c>
      <c r="B752" s="0" t="n">
        <v>0.23444</v>
      </c>
      <c r="C752" s="0" t="n">
        <v>-0.125</v>
      </c>
      <c r="D752" s="1" t="n">
        <f aca="false">A752-A$1002</f>
        <v>-0.05515</v>
      </c>
      <c r="E752" s="1" t="n">
        <f aca="false">B752-B$1002</f>
        <v>0.23461847</v>
      </c>
      <c r="F752" s="1" t="n">
        <f aca="false">C752-C$1002</f>
        <v>-0.125</v>
      </c>
      <c r="G752" s="1" t="n">
        <f aca="false">-(D752+F752)</f>
        <v>0.18015</v>
      </c>
      <c r="H752" s="1" t="n">
        <f aca="false">E752</f>
        <v>0.23461847</v>
      </c>
      <c r="N752" s="1"/>
      <c r="O752" s="1"/>
      <c r="P752" s="1"/>
      <c r="Q752" s="1"/>
      <c r="R752" s="1"/>
      <c r="S752" s="1"/>
    </row>
    <row r="753" customFormat="false" ht="12.8" hidden="false" customHeight="false" outlineLevel="0" collapsed="false">
      <c r="A753" s="0" t="n">
        <v>0.13075</v>
      </c>
      <c r="B753" s="0" t="n">
        <v>0.23407</v>
      </c>
      <c r="C753" s="0" t="n">
        <v>-0.1245</v>
      </c>
      <c r="D753" s="1" t="n">
        <f aca="false">A753-A$1002</f>
        <v>-0.05501</v>
      </c>
      <c r="E753" s="1" t="n">
        <f aca="false">B753-B$1002</f>
        <v>0.23424847</v>
      </c>
      <c r="F753" s="1" t="n">
        <f aca="false">C753-C$1002</f>
        <v>-0.1245</v>
      </c>
      <c r="G753" s="1" t="n">
        <f aca="false">-(D753+F753)</f>
        <v>0.17951</v>
      </c>
      <c r="H753" s="1" t="n">
        <f aca="false">E753</f>
        <v>0.23424847</v>
      </c>
      <c r="N753" s="1"/>
      <c r="O753" s="1"/>
      <c r="P753" s="1"/>
      <c r="Q753" s="1"/>
      <c r="R753" s="1"/>
      <c r="S753" s="1"/>
    </row>
    <row r="754" customFormat="false" ht="12.8" hidden="false" customHeight="false" outlineLevel="0" collapsed="false">
      <c r="A754" s="0" t="n">
        <v>0.1309</v>
      </c>
      <c r="B754" s="0" t="n">
        <v>0.2337</v>
      </c>
      <c r="C754" s="0" t="n">
        <v>-0.124</v>
      </c>
      <c r="D754" s="1" t="n">
        <f aca="false">A754-A$1002</f>
        <v>-0.05486</v>
      </c>
      <c r="E754" s="1" t="n">
        <f aca="false">B754-B$1002</f>
        <v>0.23387847</v>
      </c>
      <c r="F754" s="1" t="n">
        <f aca="false">C754-C$1002</f>
        <v>-0.124</v>
      </c>
      <c r="G754" s="1" t="n">
        <f aca="false">-(D754+F754)</f>
        <v>0.17886</v>
      </c>
      <c r="H754" s="1" t="n">
        <f aca="false">E754</f>
        <v>0.23387847</v>
      </c>
      <c r="N754" s="1"/>
      <c r="O754" s="1"/>
      <c r="P754" s="1"/>
      <c r="Q754" s="1"/>
      <c r="R754" s="1"/>
      <c r="S754" s="1"/>
    </row>
    <row r="755" customFormat="false" ht="12.8" hidden="false" customHeight="false" outlineLevel="0" collapsed="false">
      <c r="A755" s="0" t="n">
        <v>0.13104</v>
      </c>
      <c r="B755" s="0" t="n">
        <v>0.23334</v>
      </c>
      <c r="C755" s="0" t="n">
        <v>-0.1235</v>
      </c>
      <c r="D755" s="1" t="n">
        <f aca="false">A755-A$1002</f>
        <v>-0.05472</v>
      </c>
      <c r="E755" s="1" t="n">
        <f aca="false">B755-B$1002</f>
        <v>0.23351847</v>
      </c>
      <c r="F755" s="1" t="n">
        <f aca="false">C755-C$1002</f>
        <v>-0.1235</v>
      </c>
      <c r="G755" s="1" t="n">
        <f aca="false">-(D755+F755)</f>
        <v>0.17822</v>
      </c>
      <c r="H755" s="1" t="n">
        <f aca="false">E755</f>
        <v>0.23351847</v>
      </c>
      <c r="N755" s="1"/>
      <c r="O755" s="1"/>
      <c r="P755" s="1"/>
      <c r="Q755" s="1"/>
      <c r="R755" s="1"/>
      <c r="S755" s="1"/>
    </row>
    <row r="756" customFormat="false" ht="12.8" hidden="false" customHeight="false" outlineLevel="0" collapsed="false">
      <c r="A756" s="0" t="n">
        <v>0.13118</v>
      </c>
      <c r="B756" s="0" t="n">
        <v>0.23297</v>
      </c>
      <c r="C756" s="0" t="n">
        <v>-0.123</v>
      </c>
      <c r="D756" s="1" t="n">
        <f aca="false">A756-A$1002</f>
        <v>-0.05458</v>
      </c>
      <c r="E756" s="1" t="n">
        <f aca="false">B756-B$1002</f>
        <v>0.23314847</v>
      </c>
      <c r="F756" s="1" t="n">
        <f aca="false">C756-C$1002</f>
        <v>-0.123</v>
      </c>
      <c r="G756" s="1" t="n">
        <f aca="false">-(D756+F756)</f>
        <v>0.17758</v>
      </c>
      <c r="H756" s="1" t="n">
        <f aca="false">E756</f>
        <v>0.23314847</v>
      </c>
      <c r="N756" s="1"/>
      <c r="O756" s="1"/>
      <c r="P756" s="1"/>
      <c r="Q756" s="1"/>
      <c r="R756" s="1"/>
      <c r="S756" s="1"/>
    </row>
    <row r="757" customFormat="false" ht="12.8" hidden="false" customHeight="false" outlineLevel="0" collapsed="false">
      <c r="A757" s="0" t="n">
        <v>0.13132</v>
      </c>
      <c r="B757" s="0" t="n">
        <v>0.23261</v>
      </c>
      <c r="C757" s="0" t="n">
        <v>-0.1225</v>
      </c>
      <c r="D757" s="1" t="n">
        <f aca="false">A757-A$1002</f>
        <v>-0.05444</v>
      </c>
      <c r="E757" s="1" t="n">
        <f aca="false">B757-B$1002</f>
        <v>0.23278847</v>
      </c>
      <c r="F757" s="1" t="n">
        <f aca="false">C757-C$1002</f>
        <v>-0.1225</v>
      </c>
      <c r="G757" s="1" t="n">
        <f aca="false">-(D757+F757)</f>
        <v>0.17694</v>
      </c>
      <c r="H757" s="1" t="n">
        <f aca="false">E757</f>
        <v>0.23278847</v>
      </c>
      <c r="N757" s="1"/>
      <c r="O757" s="1"/>
      <c r="P757" s="1"/>
      <c r="Q757" s="1"/>
      <c r="R757" s="1"/>
      <c r="S757" s="1"/>
    </row>
    <row r="758" customFormat="false" ht="12.8" hidden="false" customHeight="false" outlineLevel="0" collapsed="false">
      <c r="A758" s="0" t="n">
        <v>0.13147</v>
      </c>
      <c r="B758" s="0" t="n">
        <v>0.23224</v>
      </c>
      <c r="C758" s="0" t="n">
        <v>-0.122</v>
      </c>
      <c r="D758" s="1" t="n">
        <f aca="false">A758-A$1002</f>
        <v>-0.05429</v>
      </c>
      <c r="E758" s="1" t="n">
        <f aca="false">B758-B$1002</f>
        <v>0.23241847</v>
      </c>
      <c r="F758" s="1" t="n">
        <f aca="false">C758-C$1002</f>
        <v>-0.122</v>
      </c>
      <c r="G758" s="1" t="n">
        <f aca="false">-(D758+F758)</f>
        <v>0.17629</v>
      </c>
      <c r="H758" s="1" t="n">
        <f aca="false">E758</f>
        <v>0.23241847</v>
      </c>
      <c r="N758" s="1"/>
      <c r="O758" s="1"/>
      <c r="P758" s="1"/>
      <c r="Q758" s="1"/>
      <c r="R758" s="1"/>
      <c r="S758" s="1"/>
    </row>
    <row r="759" customFormat="false" ht="12.8" hidden="false" customHeight="false" outlineLevel="0" collapsed="false">
      <c r="A759" s="0" t="n">
        <v>0.13161</v>
      </c>
      <c r="B759" s="0" t="n">
        <v>0.23188</v>
      </c>
      <c r="C759" s="0" t="n">
        <v>-0.1215</v>
      </c>
      <c r="D759" s="1" t="n">
        <f aca="false">A759-A$1002</f>
        <v>-0.05415</v>
      </c>
      <c r="E759" s="1" t="n">
        <f aca="false">B759-B$1002</f>
        <v>0.23205847</v>
      </c>
      <c r="F759" s="1" t="n">
        <f aca="false">C759-C$1002</f>
        <v>-0.1215</v>
      </c>
      <c r="G759" s="1" t="n">
        <f aca="false">-(D759+F759)</f>
        <v>0.17565</v>
      </c>
      <c r="H759" s="1" t="n">
        <f aca="false">E759</f>
        <v>0.23205847</v>
      </c>
      <c r="N759" s="1"/>
      <c r="O759" s="1"/>
      <c r="P759" s="1"/>
      <c r="Q759" s="1"/>
      <c r="R759" s="1"/>
      <c r="S759" s="1"/>
    </row>
    <row r="760" customFormat="false" ht="12.8" hidden="false" customHeight="false" outlineLevel="0" collapsed="false">
      <c r="A760" s="0" t="n">
        <v>0.13175</v>
      </c>
      <c r="B760" s="0" t="n">
        <v>0.23151</v>
      </c>
      <c r="C760" s="0" t="n">
        <v>-0.121</v>
      </c>
      <c r="D760" s="1" t="n">
        <f aca="false">A760-A$1002</f>
        <v>-0.05401</v>
      </c>
      <c r="E760" s="1" t="n">
        <f aca="false">B760-B$1002</f>
        <v>0.23168847</v>
      </c>
      <c r="F760" s="1" t="n">
        <f aca="false">C760-C$1002</f>
        <v>-0.121</v>
      </c>
      <c r="G760" s="1" t="n">
        <f aca="false">-(D760+F760)</f>
        <v>0.17501</v>
      </c>
      <c r="H760" s="1" t="n">
        <f aca="false">E760</f>
        <v>0.23168847</v>
      </c>
      <c r="N760" s="1"/>
      <c r="O760" s="1"/>
      <c r="P760" s="1"/>
      <c r="Q760" s="1"/>
      <c r="R760" s="1"/>
      <c r="S760" s="1"/>
    </row>
    <row r="761" customFormat="false" ht="12.8" hidden="false" customHeight="false" outlineLevel="0" collapsed="false">
      <c r="A761" s="0" t="n">
        <v>0.13189</v>
      </c>
      <c r="B761" s="0" t="n">
        <v>0.23114</v>
      </c>
      <c r="C761" s="0" t="n">
        <v>-0.1205</v>
      </c>
      <c r="D761" s="1" t="n">
        <f aca="false">A761-A$1002</f>
        <v>-0.05387</v>
      </c>
      <c r="E761" s="1" t="n">
        <f aca="false">B761-B$1002</f>
        <v>0.23131847</v>
      </c>
      <c r="F761" s="1" t="n">
        <f aca="false">C761-C$1002</f>
        <v>-0.1205</v>
      </c>
      <c r="G761" s="1" t="n">
        <f aca="false">-(D761+F761)</f>
        <v>0.17437</v>
      </c>
      <c r="H761" s="1" t="n">
        <f aca="false">E761</f>
        <v>0.23131847</v>
      </c>
      <c r="N761" s="1"/>
      <c r="O761" s="1"/>
      <c r="P761" s="1"/>
      <c r="Q761" s="1"/>
      <c r="R761" s="1"/>
      <c r="S761" s="1"/>
    </row>
    <row r="762" customFormat="false" ht="12.8" hidden="false" customHeight="false" outlineLevel="0" collapsed="false">
      <c r="A762" s="0" t="n">
        <v>0.13204</v>
      </c>
      <c r="B762" s="0" t="n">
        <v>0.23078</v>
      </c>
      <c r="C762" s="0" t="n">
        <v>-0.12</v>
      </c>
      <c r="D762" s="1" t="n">
        <f aca="false">A762-A$1002</f>
        <v>-0.05372</v>
      </c>
      <c r="E762" s="1" t="n">
        <f aca="false">B762-B$1002</f>
        <v>0.23095847</v>
      </c>
      <c r="F762" s="1" t="n">
        <f aca="false">C762-C$1002</f>
        <v>-0.12</v>
      </c>
      <c r="G762" s="1" t="n">
        <f aca="false">-(D762+F762)</f>
        <v>0.17372</v>
      </c>
      <c r="H762" s="1" t="n">
        <f aca="false">E762</f>
        <v>0.23095847</v>
      </c>
      <c r="N762" s="1"/>
      <c r="O762" s="1"/>
      <c r="P762" s="1"/>
      <c r="Q762" s="1"/>
      <c r="R762" s="1"/>
      <c r="S762" s="1"/>
    </row>
    <row r="763" customFormat="false" ht="12.8" hidden="false" customHeight="false" outlineLevel="0" collapsed="false">
      <c r="A763" s="0" t="n">
        <v>0.13218</v>
      </c>
      <c r="B763" s="0" t="n">
        <v>0.23039</v>
      </c>
      <c r="C763" s="0" t="n">
        <v>-0.1195</v>
      </c>
      <c r="D763" s="1" t="n">
        <f aca="false">A763-A$1002</f>
        <v>-0.05358</v>
      </c>
      <c r="E763" s="1" t="n">
        <f aca="false">B763-B$1002</f>
        <v>0.23056847</v>
      </c>
      <c r="F763" s="1" t="n">
        <f aca="false">C763-C$1002</f>
        <v>-0.1195</v>
      </c>
      <c r="G763" s="1" t="n">
        <f aca="false">-(D763+F763)</f>
        <v>0.17308</v>
      </c>
      <c r="H763" s="1" t="n">
        <f aca="false">E763</f>
        <v>0.23056847</v>
      </c>
      <c r="N763" s="1"/>
      <c r="O763" s="1"/>
      <c r="P763" s="1"/>
      <c r="Q763" s="1"/>
      <c r="R763" s="1"/>
      <c r="S763" s="1"/>
    </row>
    <row r="764" customFormat="false" ht="12.8" hidden="false" customHeight="false" outlineLevel="0" collapsed="false">
      <c r="A764" s="0" t="n">
        <v>0.13233</v>
      </c>
      <c r="B764" s="0" t="n">
        <v>0.23</v>
      </c>
      <c r="C764" s="0" t="n">
        <v>-0.119</v>
      </c>
      <c r="D764" s="1" t="n">
        <f aca="false">A764-A$1002</f>
        <v>-0.05343</v>
      </c>
      <c r="E764" s="1" t="n">
        <f aca="false">B764-B$1002</f>
        <v>0.23017847</v>
      </c>
      <c r="F764" s="1" t="n">
        <f aca="false">C764-C$1002</f>
        <v>-0.119</v>
      </c>
      <c r="G764" s="1" t="n">
        <f aca="false">-(D764+F764)</f>
        <v>0.17243</v>
      </c>
      <c r="H764" s="1" t="n">
        <f aca="false">E764</f>
        <v>0.23017847</v>
      </c>
      <c r="N764" s="1"/>
      <c r="O764" s="1"/>
      <c r="P764" s="1"/>
      <c r="Q764" s="1"/>
      <c r="R764" s="1"/>
      <c r="S764" s="1"/>
    </row>
    <row r="765" customFormat="false" ht="12.8" hidden="false" customHeight="false" outlineLevel="0" collapsed="false">
      <c r="A765" s="0" t="n">
        <v>0.13248</v>
      </c>
      <c r="B765" s="0" t="n">
        <v>0.22962</v>
      </c>
      <c r="C765" s="0" t="n">
        <v>-0.1185</v>
      </c>
      <c r="D765" s="1" t="n">
        <f aca="false">A765-A$1002</f>
        <v>-0.05328</v>
      </c>
      <c r="E765" s="1" t="n">
        <f aca="false">B765-B$1002</f>
        <v>0.22979847</v>
      </c>
      <c r="F765" s="1" t="n">
        <f aca="false">C765-C$1002</f>
        <v>-0.1185</v>
      </c>
      <c r="G765" s="1" t="n">
        <f aca="false">-(D765+F765)</f>
        <v>0.17178</v>
      </c>
      <c r="H765" s="1" t="n">
        <f aca="false">E765</f>
        <v>0.22979847</v>
      </c>
      <c r="N765" s="1"/>
      <c r="O765" s="1"/>
      <c r="P765" s="1"/>
      <c r="Q765" s="1"/>
      <c r="R765" s="1"/>
      <c r="S765" s="1"/>
    </row>
    <row r="766" customFormat="false" ht="12.8" hidden="false" customHeight="false" outlineLevel="0" collapsed="false">
      <c r="A766" s="0" t="n">
        <v>0.13263</v>
      </c>
      <c r="B766" s="0" t="n">
        <v>0.22923</v>
      </c>
      <c r="C766" s="0" t="n">
        <v>-0.118</v>
      </c>
      <c r="D766" s="1" t="n">
        <f aca="false">A766-A$1002</f>
        <v>-0.05313</v>
      </c>
      <c r="E766" s="1" t="n">
        <f aca="false">B766-B$1002</f>
        <v>0.22940847</v>
      </c>
      <c r="F766" s="1" t="n">
        <f aca="false">C766-C$1002</f>
        <v>-0.118</v>
      </c>
      <c r="G766" s="1" t="n">
        <f aca="false">-(D766+F766)</f>
        <v>0.17113</v>
      </c>
      <c r="H766" s="1" t="n">
        <f aca="false">E766</f>
        <v>0.22940847</v>
      </c>
      <c r="N766" s="1"/>
      <c r="O766" s="1"/>
      <c r="P766" s="1"/>
      <c r="Q766" s="1"/>
      <c r="R766" s="1"/>
      <c r="S766" s="1"/>
    </row>
    <row r="767" customFormat="false" ht="12.8" hidden="false" customHeight="false" outlineLevel="0" collapsed="false">
      <c r="A767" s="0" t="n">
        <v>0.13278</v>
      </c>
      <c r="B767" s="0" t="n">
        <v>0.22885</v>
      </c>
      <c r="C767" s="0" t="n">
        <v>-0.1175</v>
      </c>
      <c r="D767" s="1" t="n">
        <f aca="false">A767-A$1002</f>
        <v>-0.05298</v>
      </c>
      <c r="E767" s="1" t="n">
        <f aca="false">B767-B$1002</f>
        <v>0.22902847</v>
      </c>
      <c r="F767" s="1" t="n">
        <f aca="false">C767-C$1002</f>
        <v>-0.1175</v>
      </c>
      <c r="G767" s="1" t="n">
        <f aca="false">-(D767+F767)</f>
        <v>0.17048</v>
      </c>
      <c r="H767" s="1" t="n">
        <f aca="false">E767</f>
        <v>0.22902847</v>
      </c>
      <c r="N767" s="1"/>
      <c r="O767" s="1"/>
      <c r="P767" s="1"/>
      <c r="Q767" s="1"/>
      <c r="R767" s="1"/>
      <c r="S767" s="1"/>
    </row>
    <row r="768" customFormat="false" ht="12.8" hidden="false" customHeight="false" outlineLevel="0" collapsed="false">
      <c r="A768" s="0" t="n">
        <v>0.13292</v>
      </c>
      <c r="B768" s="0" t="n">
        <v>0.22846</v>
      </c>
      <c r="C768" s="0" t="n">
        <v>-0.117</v>
      </c>
      <c r="D768" s="1" t="n">
        <f aca="false">A768-A$1002</f>
        <v>-0.05284</v>
      </c>
      <c r="E768" s="1" t="n">
        <f aca="false">B768-B$1002</f>
        <v>0.22863847</v>
      </c>
      <c r="F768" s="1" t="n">
        <f aca="false">C768-C$1002</f>
        <v>-0.117</v>
      </c>
      <c r="G768" s="1" t="n">
        <f aca="false">-(D768+F768)</f>
        <v>0.16984</v>
      </c>
      <c r="H768" s="1" t="n">
        <f aca="false">E768</f>
        <v>0.22863847</v>
      </c>
      <c r="N768" s="1"/>
      <c r="O768" s="1"/>
      <c r="P768" s="1"/>
      <c r="Q768" s="1"/>
      <c r="R768" s="1"/>
      <c r="S768" s="1"/>
    </row>
    <row r="769" customFormat="false" ht="12.8" hidden="false" customHeight="false" outlineLevel="0" collapsed="false">
      <c r="A769" s="0" t="n">
        <v>0.13307</v>
      </c>
      <c r="B769" s="0" t="n">
        <v>0.22807</v>
      </c>
      <c r="C769" s="0" t="n">
        <v>-0.1165</v>
      </c>
      <c r="D769" s="1" t="n">
        <f aca="false">A769-A$1002</f>
        <v>-0.05269</v>
      </c>
      <c r="E769" s="1" t="n">
        <f aca="false">B769-B$1002</f>
        <v>0.22824847</v>
      </c>
      <c r="F769" s="1" t="n">
        <f aca="false">C769-C$1002</f>
        <v>-0.1165</v>
      </c>
      <c r="G769" s="1" t="n">
        <f aca="false">-(D769+F769)</f>
        <v>0.16919</v>
      </c>
      <c r="H769" s="1" t="n">
        <f aca="false">E769</f>
        <v>0.22824847</v>
      </c>
      <c r="N769" s="1"/>
      <c r="O769" s="1"/>
      <c r="P769" s="1"/>
      <c r="Q769" s="1"/>
      <c r="R769" s="1"/>
      <c r="S769" s="1"/>
    </row>
    <row r="770" customFormat="false" ht="12.8" hidden="false" customHeight="false" outlineLevel="0" collapsed="false">
      <c r="A770" s="0" t="n">
        <v>0.13322</v>
      </c>
      <c r="B770" s="0" t="n">
        <v>0.22769</v>
      </c>
      <c r="C770" s="0" t="n">
        <v>-0.116</v>
      </c>
      <c r="D770" s="1" t="n">
        <f aca="false">A770-A$1002</f>
        <v>-0.05254</v>
      </c>
      <c r="E770" s="1" t="n">
        <f aca="false">B770-B$1002</f>
        <v>0.22786847</v>
      </c>
      <c r="F770" s="1" t="n">
        <f aca="false">C770-C$1002</f>
        <v>-0.116</v>
      </c>
      <c r="G770" s="1" t="n">
        <f aca="false">-(D770+F770)</f>
        <v>0.16854</v>
      </c>
      <c r="H770" s="1" t="n">
        <f aca="false">E770</f>
        <v>0.22786847</v>
      </c>
      <c r="N770" s="1"/>
      <c r="O770" s="1"/>
      <c r="P770" s="1"/>
      <c r="Q770" s="1"/>
      <c r="R770" s="1"/>
      <c r="S770" s="1"/>
    </row>
    <row r="771" customFormat="false" ht="12.8" hidden="false" customHeight="false" outlineLevel="0" collapsed="false">
      <c r="A771" s="0" t="n">
        <v>0.13337</v>
      </c>
      <c r="B771" s="0" t="n">
        <v>0.2273</v>
      </c>
      <c r="C771" s="0" t="n">
        <v>-0.1155</v>
      </c>
      <c r="D771" s="1" t="n">
        <f aca="false">A771-A$1002</f>
        <v>-0.05239</v>
      </c>
      <c r="E771" s="1" t="n">
        <f aca="false">B771-B$1002</f>
        <v>0.22747847</v>
      </c>
      <c r="F771" s="1" t="n">
        <f aca="false">C771-C$1002</f>
        <v>-0.1155</v>
      </c>
      <c r="G771" s="1" t="n">
        <f aca="false">-(D771+F771)</f>
        <v>0.16789</v>
      </c>
      <c r="H771" s="1" t="n">
        <f aca="false">E771</f>
        <v>0.22747847</v>
      </c>
      <c r="N771" s="1"/>
      <c r="O771" s="1"/>
      <c r="P771" s="1"/>
      <c r="Q771" s="1"/>
      <c r="R771" s="1"/>
      <c r="S771" s="1"/>
    </row>
    <row r="772" customFormat="false" ht="12.8" hidden="false" customHeight="false" outlineLevel="0" collapsed="false">
      <c r="A772" s="0" t="n">
        <v>0.13352</v>
      </c>
      <c r="B772" s="0" t="n">
        <v>0.22691</v>
      </c>
      <c r="C772" s="0" t="n">
        <v>-0.115</v>
      </c>
      <c r="D772" s="1" t="n">
        <f aca="false">A772-A$1002</f>
        <v>-0.05224</v>
      </c>
      <c r="E772" s="1" t="n">
        <f aca="false">B772-B$1002</f>
        <v>0.22708847</v>
      </c>
      <c r="F772" s="1" t="n">
        <f aca="false">C772-C$1002</f>
        <v>-0.115</v>
      </c>
      <c r="G772" s="1" t="n">
        <f aca="false">-(D772+F772)</f>
        <v>0.16724</v>
      </c>
      <c r="H772" s="1" t="n">
        <f aca="false">E772</f>
        <v>0.22708847</v>
      </c>
      <c r="N772" s="1"/>
      <c r="O772" s="1"/>
      <c r="P772" s="1"/>
      <c r="Q772" s="1"/>
      <c r="R772" s="1"/>
      <c r="S772" s="1"/>
    </row>
    <row r="773" customFormat="false" ht="12.8" hidden="false" customHeight="false" outlineLevel="0" collapsed="false">
      <c r="A773" s="0" t="n">
        <v>0.13367</v>
      </c>
      <c r="B773" s="0" t="n">
        <v>0.22653</v>
      </c>
      <c r="C773" s="0" t="n">
        <v>-0.1145</v>
      </c>
      <c r="D773" s="1" t="n">
        <f aca="false">A773-A$1002</f>
        <v>-0.05209</v>
      </c>
      <c r="E773" s="1" t="n">
        <f aca="false">B773-B$1002</f>
        <v>0.22670847</v>
      </c>
      <c r="F773" s="1" t="n">
        <f aca="false">C773-C$1002</f>
        <v>-0.1145</v>
      </c>
      <c r="G773" s="1" t="n">
        <f aca="false">-(D773+F773)</f>
        <v>0.16659</v>
      </c>
      <c r="H773" s="1" t="n">
        <f aca="false">E773</f>
        <v>0.22670847</v>
      </c>
      <c r="N773" s="1"/>
      <c r="O773" s="1"/>
      <c r="P773" s="1"/>
      <c r="Q773" s="1"/>
      <c r="R773" s="1"/>
      <c r="S773" s="1"/>
    </row>
    <row r="774" customFormat="false" ht="12.8" hidden="false" customHeight="false" outlineLevel="0" collapsed="false">
      <c r="A774" s="0" t="n">
        <v>0.13381</v>
      </c>
      <c r="B774" s="0" t="n">
        <v>0.22614</v>
      </c>
      <c r="C774" s="0" t="n">
        <v>-0.114</v>
      </c>
      <c r="D774" s="1" t="n">
        <f aca="false">A774-A$1002</f>
        <v>-0.05195</v>
      </c>
      <c r="E774" s="1" t="n">
        <f aca="false">B774-B$1002</f>
        <v>0.22631847</v>
      </c>
      <c r="F774" s="1" t="n">
        <f aca="false">C774-C$1002</f>
        <v>-0.114</v>
      </c>
      <c r="G774" s="1" t="n">
        <f aca="false">-(D774+F774)</f>
        <v>0.16595</v>
      </c>
      <c r="H774" s="1" t="n">
        <f aca="false">E774</f>
        <v>0.22631847</v>
      </c>
      <c r="N774" s="1"/>
      <c r="O774" s="1"/>
      <c r="P774" s="1"/>
      <c r="Q774" s="1"/>
      <c r="R774" s="1"/>
      <c r="S774" s="1"/>
    </row>
    <row r="775" customFormat="false" ht="12.8" hidden="false" customHeight="false" outlineLevel="0" collapsed="false">
      <c r="A775" s="0" t="n">
        <v>0.13396</v>
      </c>
      <c r="B775" s="0" t="n">
        <v>0.22576</v>
      </c>
      <c r="C775" s="0" t="n">
        <v>-0.1135</v>
      </c>
      <c r="D775" s="1" t="n">
        <f aca="false">A775-A$1002</f>
        <v>-0.0518</v>
      </c>
      <c r="E775" s="1" t="n">
        <f aca="false">B775-B$1002</f>
        <v>0.22593847</v>
      </c>
      <c r="F775" s="1" t="n">
        <f aca="false">C775-C$1002</f>
        <v>-0.1135</v>
      </c>
      <c r="G775" s="1" t="n">
        <f aca="false">-(D775+F775)</f>
        <v>0.1653</v>
      </c>
      <c r="H775" s="1" t="n">
        <f aca="false">E775</f>
        <v>0.22593847</v>
      </c>
      <c r="N775" s="1"/>
      <c r="O775" s="1"/>
      <c r="P775" s="1"/>
      <c r="Q775" s="1"/>
      <c r="R775" s="1"/>
      <c r="S775" s="1"/>
    </row>
    <row r="776" customFormat="false" ht="12.8" hidden="false" customHeight="false" outlineLevel="0" collapsed="false">
      <c r="A776" s="0" t="n">
        <v>0.13411</v>
      </c>
      <c r="B776" s="0" t="n">
        <v>0.22537</v>
      </c>
      <c r="C776" s="0" t="n">
        <v>-0.113</v>
      </c>
      <c r="D776" s="1" t="n">
        <f aca="false">A776-A$1002</f>
        <v>-0.05165</v>
      </c>
      <c r="E776" s="1" t="n">
        <f aca="false">B776-B$1002</f>
        <v>0.22554847</v>
      </c>
      <c r="F776" s="1" t="n">
        <f aca="false">C776-C$1002</f>
        <v>-0.113</v>
      </c>
      <c r="G776" s="1" t="n">
        <f aca="false">-(D776+F776)</f>
        <v>0.16465</v>
      </c>
      <c r="H776" s="1" t="n">
        <f aca="false">E776</f>
        <v>0.22554847</v>
      </c>
      <c r="N776" s="1"/>
      <c r="O776" s="1"/>
      <c r="P776" s="1"/>
      <c r="Q776" s="1"/>
      <c r="R776" s="1"/>
      <c r="S776" s="1"/>
    </row>
    <row r="777" customFormat="false" ht="12.8" hidden="false" customHeight="false" outlineLevel="0" collapsed="false">
      <c r="A777" s="0" t="n">
        <v>0.13426</v>
      </c>
      <c r="B777" s="0" t="n">
        <v>0.22498</v>
      </c>
      <c r="C777" s="0" t="n">
        <v>-0.1125</v>
      </c>
      <c r="D777" s="1" t="n">
        <f aca="false">A777-A$1002</f>
        <v>-0.0515</v>
      </c>
      <c r="E777" s="1" t="n">
        <f aca="false">B777-B$1002</f>
        <v>0.22515847</v>
      </c>
      <c r="F777" s="1" t="n">
        <f aca="false">C777-C$1002</f>
        <v>-0.1125</v>
      </c>
      <c r="G777" s="1" t="n">
        <f aca="false">-(D777+F777)</f>
        <v>0.164</v>
      </c>
      <c r="H777" s="1" t="n">
        <f aca="false">E777</f>
        <v>0.22515847</v>
      </c>
      <c r="N777" s="1"/>
      <c r="O777" s="1"/>
      <c r="P777" s="1"/>
      <c r="Q777" s="1"/>
      <c r="R777" s="1"/>
      <c r="S777" s="1"/>
    </row>
    <row r="778" customFormat="false" ht="12.8" hidden="false" customHeight="false" outlineLevel="0" collapsed="false">
      <c r="A778" s="0" t="n">
        <v>0.13441</v>
      </c>
      <c r="B778" s="0" t="n">
        <v>0.2246</v>
      </c>
      <c r="C778" s="0" t="n">
        <v>-0.112</v>
      </c>
      <c r="D778" s="1" t="n">
        <f aca="false">A778-A$1002</f>
        <v>-0.05135</v>
      </c>
      <c r="E778" s="1" t="n">
        <f aca="false">B778-B$1002</f>
        <v>0.22477847</v>
      </c>
      <c r="F778" s="1" t="n">
        <f aca="false">C778-C$1002</f>
        <v>-0.112</v>
      </c>
      <c r="G778" s="1" t="n">
        <f aca="false">-(D778+F778)</f>
        <v>0.16335</v>
      </c>
      <c r="H778" s="1" t="n">
        <f aca="false">E778</f>
        <v>0.22477847</v>
      </c>
      <c r="N778" s="1"/>
      <c r="O778" s="1"/>
      <c r="P778" s="1"/>
      <c r="Q778" s="1"/>
      <c r="R778" s="1"/>
      <c r="S778" s="1"/>
    </row>
    <row r="779" customFormat="false" ht="12.8" hidden="false" customHeight="false" outlineLevel="0" collapsed="false">
      <c r="A779" s="0" t="n">
        <v>0.13456</v>
      </c>
      <c r="B779" s="0" t="n">
        <v>0.22421</v>
      </c>
      <c r="C779" s="0" t="n">
        <v>-0.1115</v>
      </c>
      <c r="D779" s="1" t="n">
        <f aca="false">A779-A$1002</f>
        <v>-0.0512</v>
      </c>
      <c r="E779" s="1" t="n">
        <f aca="false">B779-B$1002</f>
        <v>0.22438847</v>
      </c>
      <c r="F779" s="1" t="n">
        <f aca="false">C779-C$1002</f>
        <v>-0.1115</v>
      </c>
      <c r="G779" s="1" t="n">
        <f aca="false">-(D779+F779)</f>
        <v>0.1627</v>
      </c>
      <c r="H779" s="1" t="n">
        <f aca="false">E779</f>
        <v>0.22438847</v>
      </c>
      <c r="N779" s="1"/>
      <c r="O779" s="1"/>
      <c r="P779" s="1"/>
      <c r="Q779" s="1"/>
      <c r="R779" s="1"/>
      <c r="S779" s="1"/>
    </row>
    <row r="780" customFormat="false" ht="12.8" hidden="false" customHeight="false" outlineLevel="0" collapsed="false">
      <c r="A780" s="0" t="n">
        <v>0.1347</v>
      </c>
      <c r="B780" s="0" t="n">
        <v>0.22382</v>
      </c>
      <c r="C780" s="0" t="n">
        <v>-0.111</v>
      </c>
      <c r="D780" s="1" t="n">
        <f aca="false">A780-A$1002</f>
        <v>-0.05106</v>
      </c>
      <c r="E780" s="1" t="n">
        <f aca="false">B780-B$1002</f>
        <v>0.22399847</v>
      </c>
      <c r="F780" s="1" t="n">
        <f aca="false">C780-C$1002</f>
        <v>-0.111</v>
      </c>
      <c r="G780" s="1" t="n">
        <f aca="false">-(D780+F780)</f>
        <v>0.16206</v>
      </c>
      <c r="H780" s="1" t="n">
        <f aca="false">E780</f>
        <v>0.22399847</v>
      </c>
      <c r="N780" s="1"/>
      <c r="O780" s="1"/>
      <c r="P780" s="1"/>
      <c r="Q780" s="1"/>
      <c r="R780" s="1"/>
      <c r="S780" s="1"/>
    </row>
    <row r="781" customFormat="false" ht="12.8" hidden="false" customHeight="false" outlineLevel="0" collapsed="false">
      <c r="A781" s="0" t="n">
        <v>0.13485</v>
      </c>
      <c r="B781" s="0" t="n">
        <v>0.22344</v>
      </c>
      <c r="C781" s="0" t="n">
        <v>-0.1105</v>
      </c>
      <c r="D781" s="1" t="n">
        <f aca="false">A781-A$1002</f>
        <v>-0.05091</v>
      </c>
      <c r="E781" s="1" t="n">
        <f aca="false">B781-B$1002</f>
        <v>0.22361847</v>
      </c>
      <c r="F781" s="1" t="n">
        <f aca="false">C781-C$1002</f>
        <v>-0.1105</v>
      </c>
      <c r="G781" s="1" t="n">
        <f aca="false">-(D781+F781)</f>
        <v>0.16141</v>
      </c>
      <c r="H781" s="1" t="n">
        <f aca="false">E781</f>
        <v>0.22361847</v>
      </c>
      <c r="N781" s="1"/>
      <c r="O781" s="1"/>
      <c r="P781" s="1"/>
      <c r="Q781" s="1"/>
      <c r="R781" s="1"/>
      <c r="S781" s="1"/>
    </row>
    <row r="782" customFormat="false" ht="12.8" hidden="false" customHeight="false" outlineLevel="0" collapsed="false">
      <c r="A782" s="0" t="n">
        <v>0.135</v>
      </c>
      <c r="B782" s="0" t="n">
        <v>0.22305</v>
      </c>
      <c r="C782" s="0" t="n">
        <v>-0.11</v>
      </c>
      <c r="D782" s="1" t="n">
        <f aca="false">A782-A$1002</f>
        <v>-0.05076</v>
      </c>
      <c r="E782" s="1" t="n">
        <f aca="false">B782-B$1002</f>
        <v>0.22322847</v>
      </c>
      <c r="F782" s="1" t="n">
        <f aca="false">C782-C$1002</f>
        <v>-0.11</v>
      </c>
      <c r="G782" s="1" t="n">
        <f aca="false">-(D782+F782)</f>
        <v>0.16076</v>
      </c>
      <c r="H782" s="1" t="n">
        <f aca="false">E782</f>
        <v>0.22322847</v>
      </c>
      <c r="N782" s="1"/>
      <c r="O782" s="1"/>
      <c r="P782" s="1"/>
      <c r="Q782" s="1"/>
      <c r="R782" s="1"/>
      <c r="S782" s="1"/>
    </row>
    <row r="783" customFormat="false" ht="12.8" hidden="false" customHeight="false" outlineLevel="0" collapsed="false">
      <c r="A783" s="0" t="n">
        <v>0.13516</v>
      </c>
      <c r="B783" s="0" t="n">
        <v>0.22264</v>
      </c>
      <c r="C783" s="0" t="n">
        <v>-0.1095</v>
      </c>
      <c r="D783" s="1" t="n">
        <f aca="false">A783-A$1002</f>
        <v>-0.0506</v>
      </c>
      <c r="E783" s="1" t="n">
        <f aca="false">B783-B$1002</f>
        <v>0.22281847</v>
      </c>
      <c r="F783" s="1" t="n">
        <f aca="false">C783-C$1002</f>
        <v>-0.1095</v>
      </c>
      <c r="G783" s="1" t="n">
        <f aca="false">-(D783+F783)</f>
        <v>0.1601</v>
      </c>
      <c r="H783" s="1" t="n">
        <f aca="false">E783</f>
        <v>0.22281847</v>
      </c>
      <c r="N783" s="1"/>
      <c r="O783" s="1"/>
      <c r="P783" s="1"/>
      <c r="Q783" s="1"/>
      <c r="R783" s="1"/>
      <c r="S783" s="1"/>
    </row>
    <row r="784" customFormat="false" ht="12.8" hidden="false" customHeight="false" outlineLevel="0" collapsed="false">
      <c r="A784" s="0" t="n">
        <v>0.13531</v>
      </c>
      <c r="B784" s="0" t="n">
        <v>0.22223</v>
      </c>
      <c r="C784" s="0" t="n">
        <v>-0.109</v>
      </c>
      <c r="D784" s="1" t="n">
        <f aca="false">A784-A$1002</f>
        <v>-0.05045</v>
      </c>
      <c r="E784" s="1" t="n">
        <f aca="false">B784-B$1002</f>
        <v>0.22240847</v>
      </c>
      <c r="F784" s="1" t="n">
        <f aca="false">C784-C$1002</f>
        <v>-0.109</v>
      </c>
      <c r="G784" s="1" t="n">
        <f aca="false">-(D784+F784)</f>
        <v>0.15945</v>
      </c>
      <c r="H784" s="1" t="n">
        <f aca="false">E784</f>
        <v>0.22240847</v>
      </c>
      <c r="N784" s="1"/>
      <c r="O784" s="1"/>
      <c r="P784" s="1"/>
      <c r="Q784" s="1"/>
      <c r="R784" s="1"/>
      <c r="S784" s="1"/>
    </row>
    <row r="785" customFormat="false" ht="12.8" hidden="false" customHeight="false" outlineLevel="0" collapsed="false">
      <c r="A785" s="0" t="n">
        <v>0.13547</v>
      </c>
      <c r="B785" s="0" t="n">
        <v>0.22182</v>
      </c>
      <c r="C785" s="0" t="n">
        <v>-0.1085</v>
      </c>
      <c r="D785" s="1" t="n">
        <f aca="false">A785-A$1002</f>
        <v>-0.05029</v>
      </c>
      <c r="E785" s="1" t="n">
        <f aca="false">B785-B$1002</f>
        <v>0.22199847</v>
      </c>
      <c r="F785" s="1" t="n">
        <f aca="false">C785-C$1002</f>
        <v>-0.1085</v>
      </c>
      <c r="G785" s="1" t="n">
        <f aca="false">-(D785+F785)</f>
        <v>0.15879</v>
      </c>
      <c r="H785" s="1" t="n">
        <f aca="false">E785</f>
        <v>0.22199847</v>
      </c>
      <c r="N785" s="1"/>
      <c r="O785" s="1"/>
      <c r="P785" s="1"/>
      <c r="Q785" s="1"/>
      <c r="R785" s="1"/>
      <c r="S785" s="1"/>
    </row>
    <row r="786" customFormat="false" ht="12.8" hidden="false" customHeight="false" outlineLevel="0" collapsed="false">
      <c r="A786" s="0" t="n">
        <v>0.13562</v>
      </c>
      <c r="B786" s="0" t="n">
        <v>0.22141</v>
      </c>
      <c r="C786" s="0" t="n">
        <v>-0.108</v>
      </c>
      <c r="D786" s="1" t="n">
        <f aca="false">A786-A$1002</f>
        <v>-0.05014</v>
      </c>
      <c r="E786" s="1" t="n">
        <f aca="false">B786-B$1002</f>
        <v>0.22158847</v>
      </c>
      <c r="F786" s="1" t="n">
        <f aca="false">C786-C$1002</f>
        <v>-0.108</v>
      </c>
      <c r="G786" s="1" t="n">
        <f aca="false">-(D786+F786)</f>
        <v>0.15814</v>
      </c>
      <c r="H786" s="1" t="n">
        <f aca="false">E786</f>
        <v>0.22158847</v>
      </c>
      <c r="N786" s="1"/>
      <c r="O786" s="1"/>
      <c r="P786" s="1"/>
      <c r="Q786" s="1"/>
      <c r="R786" s="1"/>
      <c r="S786" s="1"/>
    </row>
    <row r="787" customFormat="false" ht="12.8" hidden="false" customHeight="false" outlineLevel="0" collapsed="false">
      <c r="A787" s="0" t="n">
        <v>0.13578</v>
      </c>
      <c r="B787" s="0" t="n">
        <v>0.221</v>
      </c>
      <c r="C787" s="0" t="n">
        <v>-0.1075</v>
      </c>
      <c r="D787" s="1" t="n">
        <f aca="false">A787-A$1002</f>
        <v>-0.04998</v>
      </c>
      <c r="E787" s="1" t="n">
        <f aca="false">B787-B$1002</f>
        <v>0.22117847</v>
      </c>
      <c r="F787" s="1" t="n">
        <f aca="false">C787-C$1002</f>
        <v>-0.1075</v>
      </c>
      <c r="G787" s="1" t="n">
        <f aca="false">-(D787+F787)</f>
        <v>0.15748</v>
      </c>
      <c r="H787" s="1" t="n">
        <f aca="false">E787</f>
        <v>0.22117847</v>
      </c>
      <c r="N787" s="1"/>
      <c r="O787" s="1"/>
      <c r="P787" s="1"/>
      <c r="Q787" s="1"/>
      <c r="R787" s="1"/>
      <c r="S787" s="1"/>
    </row>
    <row r="788" customFormat="false" ht="12.8" hidden="false" customHeight="false" outlineLevel="0" collapsed="false">
      <c r="A788" s="0" t="n">
        <v>0.13593</v>
      </c>
      <c r="B788" s="0" t="n">
        <v>0.22059</v>
      </c>
      <c r="C788" s="0" t="n">
        <v>-0.107</v>
      </c>
      <c r="D788" s="1" t="n">
        <f aca="false">A788-A$1002</f>
        <v>-0.04983</v>
      </c>
      <c r="E788" s="1" t="n">
        <f aca="false">B788-B$1002</f>
        <v>0.22076847</v>
      </c>
      <c r="F788" s="1" t="n">
        <f aca="false">C788-C$1002</f>
        <v>-0.107</v>
      </c>
      <c r="G788" s="1" t="n">
        <f aca="false">-(D788+F788)</f>
        <v>0.15683</v>
      </c>
      <c r="H788" s="1" t="n">
        <f aca="false">E788</f>
        <v>0.22076847</v>
      </c>
      <c r="N788" s="1"/>
      <c r="O788" s="1"/>
      <c r="P788" s="1"/>
      <c r="Q788" s="1"/>
      <c r="R788" s="1"/>
      <c r="S788" s="1"/>
    </row>
    <row r="789" customFormat="false" ht="12.8" hidden="false" customHeight="false" outlineLevel="0" collapsed="false">
      <c r="A789" s="0" t="n">
        <v>0.13609</v>
      </c>
      <c r="B789" s="0" t="n">
        <v>0.22018</v>
      </c>
      <c r="C789" s="0" t="n">
        <v>-0.1065</v>
      </c>
      <c r="D789" s="1" t="n">
        <f aca="false">A789-A$1002</f>
        <v>-0.04967</v>
      </c>
      <c r="E789" s="1" t="n">
        <f aca="false">B789-B$1002</f>
        <v>0.22035847</v>
      </c>
      <c r="F789" s="1" t="n">
        <f aca="false">C789-C$1002</f>
        <v>-0.1065</v>
      </c>
      <c r="G789" s="1" t="n">
        <f aca="false">-(D789+F789)</f>
        <v>0.15617</v>
      </c>
      <c r="H789" s="1" t="n">
        <f aca="false">E789</f>
        <v>0.22035847</v>
      </c>
      <c r="N789" s="1"/>
      <c r="O789" s="1"/>
      <c r="P789" s="1"/>
      <c r="Q789" s="1"/>
      <c r="R789" s="1"/>
      <c r="S789" s="1"/>
    </row>
    <row r="790" customFormat="false" ht="12.8" hidden="false" customHeight="false" outlineLevel="0" collapsed="false">
      <c r="A790" s="0" t="n">
        <v>0.13624</v>
      </c>
      <c r="B790" s="0" t="n">
        <v>0.21977</v>
      </c>
      <c r="C790" s="0" t="n">
        <v>-0.106</v>
      </c>
      <c r="D790" s="1" t="n">
        <f aca="false">A790-A$1002</f>
        <v>-0.04952</v>
      </c>
      <c r="E790" s="1" t="n">
        <f aca="false">B790-B$1002</f>
        <v>0.21994847</v>
      </c>
      <c r="F790" s="1" t="n">
        <f aca="false">C790-C$1002</f>
        <v>-0.106</v>
      </c>
      <c r="G790" s="1" t="n">
        <f aca="false">-(D790+F790)</f>
        <v>0.15552</v>
      </c>
      <c r="H790" s="1" t="n">
        <f aca="false">E790</f>
        <v>0.21994847</v>
      </c>
      <c r="N790" s="1"/>
      <c r="O790" s="1"/>
      <c r="P790" s="1"/>
      <c r="Q790" s="1"/>
      <c r="R790" s="1"/>
      <c r="S790" s="1"/>
    </row>
    <row r="791" customFormat="false" ht="12.8" hidden="false" customHeight="false" outlineLevel="0" collapsed="false">
      <c r="A791" s="0" t="n">
        <v>0.1364</v>
      </c>
      <c r="B791" s="0" t="n">
        <v>0.21936</v>
      </c>
      <c r="C791" s="0" t="n">
        <v>-0.1055</v>
      </c>
      <c r="D791" s="1" t="n">
        <f aca="false">A791-A$1002</f>
        <v>-0.04936</v>
      </c>
      <c r="E791" s="1" t="n">
        <f aca="false">B791-B$1002</f>
        <v>0.21953847</v>
      </c>
      <c r="F791" s="1" t="n">
        <f aca="false">C791-C$1002</f>
        <v>-0.1055</v>
      </c>
      <c r="G791" s="1" t="n">
        <f aca="false">-(D791+F791)</f>
        <v>0.15486</v>
      </c>
      <c r="H791" s="1" t="n">
        <f aca="false">E791</f>
        <v>0.21953847</v>
      </c>
      <c r="N791" s="1"/>
      <c r="O791" s="1"/>
      <c r="P791" s="1"/>
      <c r="Q791" s="1"/>
      <c r="R791" s="1"/>
      <c r="S791" s="1"/>
    </row>
    <row r="792" customFormat="false" ht="12.8" hidden="false" customHeight="false" outlineLevel="0" collapsed="false">
      <c r="A792" s="0" t="n">
        <v>0.13655</v>
      </c>
      <c r="B792" s="0" t="n">
        <v>0.21895</v>
      </c>
      <c r="C792" s="0" t="n">
        <v>-0.105</v>
      </c>
      <c r="D792" s="1" t="n">
        <f aca="false">A792-A$1002</f>
        <v>-0.04921</v>
      </c>
      <c r="E792" s="1" t="n">
        <f aca="false">B792-B$1002</f>
        <v>0.21912847</v>
      </c>
      <c r="F792" s="1" t="n">
        <f aca="false">C792-C$1002</f>
        <v>-0.105</v>
      </c>
      <c r="G792" s="1" t="n">
        <f aca="false">-(D792+F792)</f>
        <v>0.15421</v>
      </c>
      <c r="H792" s="1" t="n">
        <f aca="false">E792</f>
        <v>0.21912847</v>
      </c>
      <c r="N792" s="1"/>
      <c r="O792" s="1"/>
      <c r="P792" s="1"/>
      <c r="Q792" s="1"/>
      <c r="R792" s="1"/>
      <c r="S792" s="1"/>
    </row>
    <row r="793" customFormat="false" ht="12.8" hidden="false" customHeight="false" outlineLevel="0" collapsed="false">
      <c r="A793" s="0" t="n">
        <v>0.13671</v>
      </c>
      <c r="B793" s="0" t="n">
        <v>0.21854</v>
      </c>
      <c r="C793" s="0" t="n">
        <v>-0.1045</v>
      </c>
      <c r="D793" s="1" t="n">
        <f aca="false">A793-A$1002</f>
        <v>-0.04905</v>
      </c>
      <c r="E793" s="1" t="n">
        <f aca="false">B793-B$1002</f>
        <v>0.21871847</v>
      </c>
      <c r="F793" s="1" t="n">
        <f aca="false">C793-C$1002</f>
        <v>-0.1045</v>
      </c>
      <c r="G793" s="1" t="n">
        <f aca="false">-(D793+F793)</f>
        <v>0.15355</v>
      </c>
      <c r="H793" s="1" t="n">
        <f aca="false">E793</f>
        <v>0.21871847</v>
      </c>
      <c r="N793" s="1"/>
      <c r="O793" s="1"/>
      <c r="P793" s="1"/>
      <c r="Q793" s="1"/>
      <c r="R793" s="1"/>
      <c r="S793" s="1"/>
    </row>
    <row r="794" customFormat="false" ht="12.8" hidden="false" customHeight="false" outlineLevel="0" collapsed="false">
      <c r="A794" s="0" t="n">
        <v>0.13686</v>
      </c>
      <c r="B794" s="0" t="n">
        <v>0.21813</v>
      </c>
      <c r="C794" s="0" t="n">
        <v>-0.104</v>
      </c>
      <c r="D794" s="1" t="n">
        <f aca="false">A794-A$1002</f>
        <v>-0.0489</v>
      </c>
      <c r="E794" s="1" t="n">
        <f aca="false">B794-B$1002</f>
        <v>0.21830847</v>
      </c>
      <c r="F794" s="1" t="n">
        <f aca="false">C794-C$1002</f>
        <v>-0.104</v>
      </c>
      <c r="G794" s="1" t="n">
        <f aca="false">-(D794+F794)</f>
        <v>0.1529</v>
      </c>
      <c r="H794" s="1" t="n">
        <f aca="false">E794</f>
        <v>0.21830847</v>
      </c>
      <c r="N794" s="1"/>
      <c r="O794" s="1"/>
      <c r="P794" s="1"/>
      <c r="Q794" s="1"/>
      <c r="R794" s="1"/>
      <c r="S794" s="1"/>
    </row>
    <row r="795" customFormat="false" ht="12.8" hidden="false" customHeight="false" outlineLevel="0" collapsed="false">
      <c r="A795" s="0" t="n">
        <v>0.13702</v>
      </c>
      <c r="B795" s="0" t="n">
        <v>0.21772</v>
      </c>
      <c r="C795" s="0" t="n">
        <v>-0.1035</v>
      </c>
      <c r="D795" s="1" t="n">
        <f aca="false">A795-A$1002</f>
        <v>-0.04874</v>
      </c>
      <c r="E795" s="1" t="n">
        <f aca="false">B795-B$1002</f>
        <v>0.21789847</v>
      </c>
      <c r="F795" s="1" t="n">
        <f aca="false">C795-C$1002</f>
        <v>-0.1035</v>
      </c>
      <c r="G795" s="1" t="n">
        <f aca="false">-(D795+F795)</f>
        <v>0.15224</v>
      </c>
      <c r="H795" s="1" t="n">
        <f aca="false">E795</f>
        <v>0.21789847</v>
      </c>
      <c r="N795" s="1"/>
      <c r="O795" s="1"/>
      <c r="P795" s="1"/>
      <c r="Q795" s="1"/>
      <c r="R795" s="1"/>
      <c r="S795" s="1"/>
    </row>
    <row r="796" customFormat="false" ht="12.8" hidden="false" customHeight="false" outlineLevel="0" collapsed="false">
      <c r="A796" s="0" t="n">
        <v>0.13717</v>
      </c>
      <c r="B796" s="0" t="n">
        <v>0.21731</v>
      </c>
      <c r="C796" s="0" t="n">
        <v>-0.103</v>
      </c>
      <c r="D796" s="1" t="n">
        <f aca="false">A796-A$1002</f>
        <v>-0.04859</v>
      </c>
      <c r="E796" s="1" t="n">
        <f aca="false">B796-B$1002</f>
        <v>0.21748847</v>
      </c>
      <c r="F796" s="1" t="n">
        <f aca="false">C796-C$1002</f>
        <v>-0.103</v>
      </c>
      <c r="G796" s="1" t="n">
        <f aca="false">-(D796+F796)</f>
        <v>0.15159</v>
      </c>
      <c r="H796" s="1" t="n">
        <f aca="false">E796</f>
        <v>0.21748847</v>
      </c>
      <c r="N796" s="1"/>
      <c r="O796" s="1"/>
      <c r="P796" s="1"/>
      <c r="Q796" s="1"/>
      <c r="R796" s="1"/>
      <c r="S796" s="1"/>
    </row>
    <row r="797" customFormat="false" ht="12.8" hidden="false" customHeight="false" outlineLevel="0" collapsed="false">
      <c r="A797" s="0" t="n">
        <v>0.13733</v>
      </c>
      <c r="B797" s="0" t="n">
        <v>0.2169</v>
      </c>
      <c r="C797" s="0" t="n">
        <v>-0.1025</v>
      </c>
      <c r="D797" s="1" t="n">
        <f aca="false">A797-A$1002</f>
        <v>-0.04843</v>
      </c>
      <c r="E797" s="1" t="n">
        <f aca="false">B797-B$1002</f>
        <v>0.21707847</v>
      </c>
      <c r="F797" s="1" t="n">
        <f aca="false">C797-C$1002</f>
        <v>-0.1025</v>
      </c>
      <c r="G797" s="1" t="n">
        <f aca="false">-(D797+F797)</f>
        <v>0.15093</v>
      </c>
      <c r="H797" s="1" t="n">
        <f aca="false">E797</f>
        <v>0.21707847</v>
      </c>
      <c r="N797" s="1"/>
      <c r="O797" s="1"/>
      <c r="P797" s="1"/>
      <c r="Q797" s="1"/>
      <c r="R797" s="1"/>
      <c r="S797" s="1"/>
    </row>
    <row r="798" customFormat="false" ht="12.8" hidden="false" customHeight="false" outlineLevel="0" collapsed="false">
      <c r="A798" s="0" t="n">
        <v>0.13748</v>
      </c>
      <c r="B798" s="0" t="n">
        <v>0.21649</v>
      </c>
      <c r="C798" s="0" t="n">
        <v>-0.102</v>
      </c>
      <c r="D798" s="1" t="n">
        <f aca="false">A798-A$1002</f>
        <v>-0.04828</v>
      </c>
      <c r="E798" s="1" t="n">
        <f aca="false">B798-B$1002</f>
        <v>0.21666847</v>
      </c>
      <c r="F798" s="1" t="n">
        <f aca="false">C798-C$1002</f>
        <v>-0.102</v>
      </c>
      <c r="G798" s="1" t="n">
        <f aca="false">-(D798+F798)</f>
        <v>0.15028</v>
      </c>
      <c r="H798" s="1" t="n">
        <f aca="false">E798</f>
        <v>0.21666847</v>
      </c>
      <c r="N798" s="1"/>
      <c r="O798" s="1"/>
      <c r="P798" s="1"/>
      <c r="Q798" s="1"/>
      <c r="R798" s="1"/>
      <c r="S798" s="1"/>
    </row>
    <row r="799" customFormat="false" ht="12.8" hidden="false" customHeight="false" outlineLevel="0" collapsed="false">
      <c r="A799" s="0" t="n">
        <v>0.13764</v>
      </c>
      <c r="B799" s="0" t="n">
        <v>0.21608</v>
      </c>
      <c r="C799" s="0" t="n">
        <v>-0.1015</v>
      </c>
      <c r="D799" s="1" t="n">
        <f aca="false">A799-A$1002</f>
        <v>-0.04812</v>
      </c>
      <c r="E799" s="1" t="n">
        <f aca="false">B799-B$1002</f>
        <v>0.21625847</v>
      </c>
      <c r="F799" s="1" t="n">
        <f aca="false">C799-C$1002</f>
        <v>-0.1015</v>
      </c>
      <c r="G799" s="1" t="n">
        <f aca="false">-(D799+F799)</f>
        <v>0.14962</v>
      </c>
      <c r="H799" s="1" t="n">
        <f aca="false">E799</f>
        <v>0.21625847</v>
      </c>
      <c r="N799" s="1"/>
      <c r="O799" s="1"/>
      <c r="P799" s="1"/>
      <c r="Q799" s="1"/>
      <c r="R799" s="1"/>
      <c r="S799" s="1"/>
    </row>
    <row r="800" customFormat="false" ht="12.8" hidden="false" customHeight="false" outlineLevel="0" collapsed="false">
      <c r="A800" s="0" t="n">
        <v>0.13779</v>
      </c>
      <c r="B800" s="0" t="n">
        <v>0.21567</v>
      </c>
      <c r="C800" s="0" t="n">
        <v>-0.101</v>
      </c>
      <c r="D800" s="1" t="n">
        <f aca="false">A800-A$1002</f>
        <v>-0.04797</v>
      </c>
      <c r="E800" s="1" t="n">
        <f aca="false">B800-B$1002</f>
        <v>0.21584847</v>
      </c>
      <c r="F800" s="1" t="n">
        <f aca="false">C800-C$1002</f>
        <v>-0.101</v>
      </c>
      <c r="G800" s="1" t="n">
        <f aca="false">-(D800+F800)</f>
        <v>0.14897</v>
      </c>
      <c r="H800" s="1" t="n">
        <f aca="false">E800</f>
        <v>0.21584847</v>
      </c>
      <c r="N800" s="1"/>
      <c r="O800" s="1"/>
      <c r="P800" s="1"/>
      <c r="Q800" s="1"/>
      <c r="R800" s="1"/>
      <c r="S800" s="1"/>
    </row>
    <row r="801" customFormat="false" ht="12.8" hidden="false" customHeight="false" outlineLevel="0" collapsed="false">
      <c r="A801" s="0" t="n">
        <v>0.13795</v>
      </c>
      <c r="B801" s="0" t="n">
        <v>0.21526</v>
      </c>
      <c r="C801" s="0" t="n">
        <v>-0.1005</v>
      </c>
      <c r="D801" s="1" t="n">
        <f aca="false">A801-A$1002</f>
        <v>-0.04781</v>
      </c>
      <c r="E801" s="1" t="n">
        <f aca="false">B801-B$1002</f>
        <v>0.21543847</v>
      </c>
      <c r="F801" s="1" t="n">
        <f aca="false">C801-C$1002</f>
        <v>-0.1005</v>
      </c>
      <c r="G801" s="1" t="n">
        <f aca="false">-(D801+F801)</f>
        <v>0.14831</v>
      </c>
      <c r="H801" s="1" t="n">
        <f aca="false">E801</f>
        <v>0.21543847</v>
      </c>
      <c r="N801" s="1"/>
      <c r="O801" s="1"/>
      <c r="P801" s="1"/>
      <c r="Q801" s="1"/>
      <c r="R801" s="1"/>
      <c r="S801" s="1"/>
    </row>
    <row r="802" customFormat="false" ht="12.8" hidden="false" customHeight="false" outlineLevel="0" collapsed="false">
      <c r="A802" s="0" t="n">
        <v>0.1381</v>
      </c>
      <c r="B802" s="0" t="n">
        <v>0.21485</v>
      </c>
      <c r="C802" s="0" t="n">
        <v>-0.1</v>
      </c>
      <c r="D802" s="1" t="n">
        <f aca="false">A802-A$1002</f>
        <v>-0.04766</v>
      </c>
      <c r="E802" s="1" t="n">
        <f aca="false">B802-B$1002</f>
        <v>0.21502847</v>
      </c>
      <c r="F802" s="1" t="n">
        <f aca="false">C802-C$1002</f>
        <v>-0.1</v>
      </c>
      <c r="G802" s="1" t="n">
        <f aca="false">-(D802+F802)</f>
        <v>0.14766</v>
      </c>
      <c r="H802" s="1" t="n">
        <f aca="false">E802</f>
        <v>0.21502847</v>
      </c>
      <c r="N802" s="1"/>
      <c r="O802" s="1"/>
      <c r="P802" s="1"/>
      <c r="Q802" s="1"/>
      <c r="R802" s="1"/>
      <c r="S802" s="1"/>
    </row>
    <row r="803" customFormat="false" ht="12.8" hidden="false" customHeight="false" outlineLevel="0" collapsed="false">
      <c r="A803" s="0" t="n">
        <v>0.13826</v>
      </c>
      <c r="B803" s="0" t="n">
        <v>0.21441</v>
      </c>
      <c r="C803" s="0" t="n">
        <v>-0.0995</v>
      </c>
      <c r="D803" s="1" t="n">
        <f aca="false">A803-A$1002</f>
        <v>-0.0475</v>
      </c>
      <c r="E803" s="1" t="n">
        <f aca="false">B803-B$1002</f>
        <v>0.21458847</v>
      </c>
      <c r="F803" s="1" t="n">
        <f aca="false">C803-C$1002</f>
        <v>-0.0995</v>
      </c>
      <c r="G803" s="1" t="n">
        <f aca="false">-(D803+F803)</f>
        <v>0.147</v>
      </c>
      <c r="H803" s="1" t="n">
        <f aca="false">E803</f>
        <v>0.21458847</v>
      </c>
      <c r="N803" s="1"/>
      <c r="O803" s="1"/>
      <c r="P803" s="1"/>
      <c r="Q803" s="1"/>
      <c r="R803" s="1"/>
      <c r="S803" s="1"/>
    </row>
    <row r="804" customFormat="false" ht="12.8" hidden="false" customHeight="false" outlineLevel="0" collapsed="false">
      <c r="A804" s="0" t="n">
        <v>0.13843</v>
      </c>
      <c r="B804" s="0" t="n">
        <v>0.21397</v>
      </c>
      <c r="C804" s="0" t="n">
        <v>-0.099</v>
      </c>
      <c r="D804" s="1" t="n">
        <f aca="false">A804-A$1002</f>
        <v>-0.04733</v>
      </c>
      <c r="E804" s="1" t="n">
        <f aca="false">B804-B$1002</f>
        <v>0.21414847</v>
      </c>
      <c r="F804" s="1" t="n">
        <f aca="false">C804-C$1002</f>
        <v>-0.099</v>
      </c>
      <c r="G804" s="1" t="n">
        <f aca="false">-(D804+F804)</f>
        <v>0.14633</v>
      </c>
      <c r="H804" s="1" t="n">
        <f aca="false">E804</f>
        <v>0.21414847</v>
      </c>
      <c r="N804" s="1"/>
      <c r="O804" s="1"/>
      <c r="P804" s="1"/>
      <c r="Q804" s="1"/>
      <c r="R804" s="1"/>
      <c r="S804" s="1"/>
    </row>
    <row r="805" customFormat="false" ht="12.8" hidden="false" customHeight="false" outlineLevel="0" collapsed="false">
      <c r="A805" s="0" t="n">
        <v>0.13859</v>
      </c>
      <c r="B805" s="0" t="n">
        <v>0.21354</v>
      </c>
      <c r="C805" s="0" t="n">
        <v>-0.0985</v>
      </c>
      <c r="D805" s="1" t="n">
        <f aca="false">A805-A$1002</f>
        <v>-0.04717</v>
      </c>
      <c r="E805" s="1" t="n">
        <f aca="false">B805-B$1002</f>
        <v>0.21371847</v>
      </c>
      <c r="F805" s="1" t="n">
        <f aca="false">C805-C$1002</f>
        <v>-0.0985</v>
      </c>
      <c r="G805" s="1" t="n">
        <f aca="false">-(D805+F805)</f>
        <v>0.14567</v>
      </c>
      <c r="H805" s="1" t="n">
        <f aca="false">E805</f>
        <v>0.21371847</v>
      </c>
      <c r="N805" s="1"/>
      <c r="O805" s="1"/>
      <c r="P805" s="1"/>
      <c r="Q805" s="1"/>
      <c r="R805" s="1"/>
      <c r="S805" s="1"/>
    </row>
    <row r="806" customFormat="false" ht="12.8" hidden="false" customHeight="false" outlineLevel="0" collapsed="false">
      <c r="A806" s="0" t="n">
        <v>0.13875</v>
      </c>
      <c r="B806" s="0" t="n">
        <v>0.2131</v>
      </c>
      <c r="C806" s="0" t="n">
        <v>-0.098</v>
      </c>
      <c r="D806" s="1" t="n">
        <f aca="false">A806-A$1002</f>
        <v>-0.04701</v>
      </c>
      <c r="E806" s="1" t="n">
        <f aca="false">B806-B$1002</f>
        <v>0.21327847</v>
      </c>
      <c r="F806" s="1" t="n">
        <f aca="false">C806-C$1002</f>
        <v>-0.098</v>
      </c>
      <c r="G806" s="1" t="n">
        <f aca="false">-(D806+F806)</f>
        <v>0.14501</v>
      </c>
      <c r="H806" s="1" t="n">
        <f aca="false">E806</f>
        <v>0.21327847</v>
      </c>
      <c r="N806" s="1"/>
      <c r="O806" s="1"/>
      <c r="P806" s="1"/>
      <c r="Q806" s="1"/>
      <c r="R806" s="1"/>
      <c r="S806" s="1"/>
    </row>
    <row r="807" customFormat="false" ht="12.8" hidden="false" customHeight="false" outlineLevel="0" collapsed="false">
      <c r="A807" s="0" t="n">
        <v>0.13892</v>
      </c>
      <c r="B807" s="0" t="n">
        <v>0.21266</v>
      </c>
      <c r="C807" s="0" t="n">
        <v>-0.0975</v>
      </c>
      <c r="D807" s="1" t="n">
        <f aca="false">A807-A$1002</f>
        <v>-0.04684</v>
      </c>
      <c r="E807" s="1" t="n">
        <f aca="false">B807-B$1002</f>
        <v>0.21283847</v>
      </c>
      <c r="F807" s="1" t="n">
        <f aca="false">C807-C$1002</f>
        <v>-0.0975</v>
      </c>
      <c r="G807" s="1" t="n">
        <f aca="false">-(D807+F807)</f>
        <v>0.14434</v>
      </c>
      <c r="H807" s="1" t="n">
        <f aca="false">E807</f>
        <v>0.21283847</v>
      </c>
      <c r="N807" s="1"/>
      <c r="O807" s="1"/>
      <c r="P807" s="1"/>
      <c r="Q807" s="1"/>
      <c r="R807" s="1"/>
      <c r="S807" s="1"/>
    </row>
    <row r="808" customFormat="false" ht="12.8" hidden="false" customHeight="false" outlineLevel="0" collapsed="false">
      <c r="A808" s="0" t="n">
        <v>0.13908</v>
      </c>
      <c r="B808" s="0" t="n">
        <v>0.21222</v>
      </c>
      <c r="C808" s="0" t="n">
        <v>-0.097</v>
      </c>
      <c r="D808" s="1" t="n">
        <f aca="false">A808-A$1002</f>
        <v>-0.04668</v>
      </c>
      <c r="E808" s="1" t="n">
        <f aca="false">B808-B$1002</f>
        <v>0.21239847</v>
      </c>
      <c r="F808" s="1" t="n">
        <f aca="false">C808-C$1002</f>
        <v>-0.097</v>
      </c>
      <c r="G808" s="1" t="n">
        <f aca="false">-(D808+F808)</f>
        <v>0.14368</v>
      </c>
      <c r="H808" s="1" t="n">
        <f aca="false">E808</f>
        <v>0.21239847</v>
      </c>
      <c r="N808" s="1"/>
      <c r="O808" s="1"/>
      <c r="P808" s="1"/>
      <c r="Q808" s="1"/>
      <c r="R808" s="1"/>
      <c r="S808" s="1"/>
    </row>
    <row r="809" customFormat="false" ht="12.8" hidden="false" customHeight="false" outlineLevel="0" collapsed="false">
      <c r="A809" s="0" t="n">
        <v>0.13924</v>
      </c>
      <c r="B809" s="0" t="n">
        <v>0.21178</v>
      </c>
      <c r="C809" s="0" t="n">
        <v>-0.0965</v>
      </c>
      <c r="D809" s="1" t="n">
        <f aca="false">A809-A$1002</f>
        <v>-0.04652</v>
      </c>
      <c r="E809" s="1" t="n">
        <f aca="false">B809-B$1002</f>
        <v>0.21195847</v>
      </c>
      <c r="F809" s="1" t="n">
        <f aca="false">C809-C$1002</f>
        <v>-0.0965</v>
      </c>
      <c r="G809" s="1" t="n">
        <f aca="false">-(D809+F809)</f>
        <v>0.14302</v>
      </c>
      <c r="H809" s="1" t="n">
        <f aca="false">E809</f>
        <v>0.21195847</v>
      </c>
      <c r="N809" s="1"/>
      <c r="O809" s="1"/>
      <c r="P809" s="1"/>
      <c r="Q809" s="1"/>
      <c r="R809" s="1"/>
      <c r="S809" s="1"/>
    </row>
    <row r="810" customFormat="false" ht="12.8" hidden="false" customHeight="false" outlineLevel="0" collapsed="false">
      <c r="A810" s="0" t="n">
        <v>0.1394</v>
      </c>
      <c r="B810" s="0" t="n">
        <v>0.21134</v>
      </c>
      <c r="C810" s="0" t="n">
        <v>-0.096</v>
      </c>
      <c r="D810" s="1" t="n">
        <f aca="false">A810-A$1002</f>
        <v>-0.04636</v>
      </c>
      <c r="E810" s="1" t="n">
        <f aca="false">B810-B$1002</f>
        <v>0.21151847</v>
      </c>
      <c r="F810" s="1" t="n">
        <f aca="false">C810-C$1002</f>
        <v>-0.096</v>
      </c>
      <c r="G810" s="1" t="n">
        <f aca="false">-(D810+F810)</f>
        <v>0.14236</v>
      </c>
      <c r="H810" s="1" t="n">
        <f aca="false">E810</f>
        <v>0.21151847</v>
      </c>
      <c r="N810" s="1"/>
      <c r="O810" s="1"/>
      <c r="P810" s="1"/>
      <c r="Q810" s="1"/>
      <c r="R810" s="1"/>
      <c r="S810" s="1"/>
    </row>
    <row r="811" customFormat="false" ht="12.8" hidden="false" customHeight="false" outlineLevel="0" collapsed="false">
      <c r="A811" s="0" t="n">
        <v>0.13957</v>
      </c>
      <c r="B811" s="0" t="n">
        <v>0.21091</v>
      </c>
      <c r="C811" s="0" t="n">
        <v>-0.0955</v>
      </c>
      <c r="D811" s="1" t="n">
        <f aca="false">A811-A$1002</f>
        <v>-0.04619</v>
      </c>
      <c r="E811" s="1" t="n">
        <f aca="false">B811-B$1002</f>
        <v>0.21108847</v>
      </c>
      <c r="F811" s="1" t="n">
        <f aca="false">C811-C$1002</f>
        <v>-0.0955</v>
      </c>
      <c r="G811" s="1" t="n">
        <f aca="false">-(D811+F811)</f>
        <v>0.14169</v>
      </c>
      <c r="H811" s="1" t="n">
        <f aca="false">E811</f>
        <v>0.21108847</v>
      </c>
      <c r="N811" s="1"/>
      <c r="O811" s="1"/>
      <c r="P811" s="1"/>
      <c r="Q811" s="1"/>
      <c r="R811" s="1"/>
      <c r="S811" s="1"/>
    </row>
    <row r="812" customFormat="false" ht="12.8" hidden="false" customHeight="false" outlineLevel="0" collapsed="false">
      <c r="A812" s="0" t="n">
        <v>0.13973</v>
      </c>
      <c r="B812" s="0" t="n">
        <v>0.21047</v>
      </c>
      <c r="C812" s="0" t="n">
        <v>-0.095</v>
      </c>
      <c r="D812" s="1" t="n">
        <f aca="false">A812-A$1002</f>
        <v>-0.04603</v>
      </c>
      <c r="E812" s="1" t="n">
        <f aca="false">B812-B$1002</f>
        <v>0.21064847</v>
      </c>
      <c r="F812" s="1" t="n">
        <f aca="false">C812-C$1002</f>
        <v>-0.095</v>
      </c>
      <c r="G812" s="1" t="n">
        <f aca="false">-(D812+F812)</f>
        <v>0.14103</v>
      </c>
      <c r="H812" s="1" t="n">
        <f aca="false">E812</f>
        <v>0.21064847</v>
      </c>
      <c r="N812" s="1"/>
      <c r="O812" s="1"/>
      <c r="P812" s="1"/>
      <c r="Q812" s="1"/>
      <c r="R812" s="1"/>
      <c r="S812" s="1"/>
    </row>
    <row r="813" customFormat="false" ht="12.8" hidden="false" customHeight="false" outlineLevel="0" collapsed="false">
      <c r="A813" s="0" t="n">
        <v>0.13989</v>
      </c>
      <c r="B813" s="0" t="n">
        <v>0.21003</v>
      </c>
      <c r="C813" s="0" t="n">
        <v>-0.0945</v>
      </c>
      <c r="D813" s="1" t="n">
        <f aca="false">A813-A$1002</f>
        <v>-0.04587</v>
      </c>
      <c r="E813" s="1" t="n">
        <f aca="false">B813-B$1002</f>
        <v>0.21020847</v>
      </c>
      <c r="F813" s="1" t="n">
        <f aca="false">C813-C$1002</f>
        <v>-0.0945</v>
      </c>
      <c r="G813" s="1" t="n">
        <f aca="false">-(D813+F813)</f>
        <v>0.14037</v>
      </c>
      <c r="H813" s="1" t="n">
        <f aca="false">E813</f>
        <v>0.21020847</v>
      </c>
      <c r="N813" s="1"/>
      <c r="O813" s="1"/>
      <c r="P813" s="1"/>
      <c r="Q813" s="1"/>
      <c r="R813" s="1"/>
      <c r="S813" s="1"/>
    </row>
    <row r="814" customFormat="false" ht="12.8" hidden="false" customHeight="false" outlineLevel="0" collapsed="false">
      <c r="A814" s="0" t="n">
        <v>0.14006</v>
      </c>
      <c r="B814" s="0" t="n">
        <v>0.20959</v>
      </c>
      <c r="C814" s="0" t="n">
        <v>-0.094</v>
      </c>
      <c r="D814" s="1" t="n">
        <f aca="false">A814-A$1002</f>
        <v>-0.0457</v>
      </c>
      <c r="E814" s="1" t="n">
        <f aca="false">B814-B$1002</f>
        <v>0.20976847</v>
      </c>
      <c r="F814" s="1" t="n">
        <f aca="false">C814-C$1002</f>
        <v>-0.094</v>
      </c>
      <c r="G814" s="1" t="n">
        <f aca="false">-(D814+F814)</f>
        <v>0.1397</v>
      </c>
      <c r="H814" s="1" t="n">
        <f aca="false">E814</f>
        <v>0.20976847</v>
      </c>
      <c r="N814" s="1"/>
      <c r="O814" s="1"/>
      <c r="P814" s="1"/>
      <c r="Q814" s="1"/>
      <c r="R814" s="1"/>
      <c r="S814" s="1"/>
    </row>
    <row r="815" customFormat="false" ht="12.8" hidden="false" customHeight="false" outlineLevel="0" collapsed="false">
      <c r="A815" s="0" t="n">
        <v>0.14022</v>
      </c>
      <c r="B815" s="0" t="n">
        <v>0.20915</v>
      </c>
      <c r="C815" s="0" t="n">
        <v>-0.0935</v>
      </c>
      <c r="D815" s="1" t="n">
        <f aca="false">A815-A$1002</f>
        <v>-0.04554</v>
      </c>
      <c r="E815" s="1" t="n">
        <f aca="false">B815-B$1002</f>
        <v>0.20932847</v>
      </c>
      <c r="F815" s="1" t="n">
        <f aca="false">C815-C$1002</f>
        <v>-0.0935</v>
      </c>
      <c r="G815" s="1" t="n">
        <f aca="false">-(D815+F815)</f>
        <v>0.13904</v>
      </c>
      <c r="H815" s="1" t="n">
        <f aca="false">E815</f>
        <v>0.20932847</v>
      </c>
      <c r="N815" s="1"/>
      <c r="O815" s="1"/>
      <c r="P815" s="1"/>
      <c r="Q815" s="1"/>
      <c r="R815" s="1"/>
      <c r="S815" s="1"/>
    </row>
    <row r="816" customFormat="false" ht="12.8" hidden="false" customHeight="false" outlineLevel="0" collapsed="false">
      <c r="A816" s="0" t="n">
        <v>0.14038</v>
      </c>
      <c r="B816" s="0" t="n">
        <v>0.20872</v>
      </c>
      <c r="C816" s="0" t="n">
        <v>-0.093</v>
      </c>
      <c r="D816" s="1" t="n">
        <f aca="false">A816-A$1002</f>
        <v>-0.04538</v>
      </c>
      <c r="E816" s="1" t="n">
        <f aca="false">B816-B$1002</f>
        <v>0.20889847</v>
      </c>
      <c r="F816" s="1" t="n">
        <f aca="false">C816-C$1002</f>
        <v>-0.093</v>
      </c>
      <c r="G816" s="1" t="n">
        <f aca="false">-(D816+F816)</f>
        <v>0.13838</v>
      </c>
      <c r="H816" s="1" t="n">
        <f aca="false">E816</f>
        <v>0.20889847</v>
      </c>
      <c r="N816" s="1"/>
      <c r="O816" s="1"/>
      <c r="P816" s="1"/>
      <c r="Q816" s="1"/>
      <c r="R816" s="1"/>
      <c r="S816" s="1"/>
    </row>
    <row r="817" customFormat="false" ht="12.8" hidden="false" customHeight="false" outlineLevel="0" collapsed="false">
      <c r="A817" s="0" t="n">
        <v>0.14054</v>
      </c>
      <c r="B817" s="0" t="n">
        <v>0.20828</v>
      </c>
      <c r="C817" s="0" t="n">
        <v>-0.0925</v>
      </c>
      <c r="D817" s="1" t="n">
        <f aca="false">A817-A$1002</f>
        <v>-0.04522</v>
      </c>
      <c r="E817" s="1" t="n">
        <f aca="false">B817-B$1002</f>
        <v>0.20845847</v>
      </c>
      <c r="F817" s="1" t="n">
        <f aca="false">C817-C$1002</f>
        <v>-0.0925</v>
      </c>
      <c r="G817" s="1" t="n">
        <f aca="false">-(D817+F817)</f>
        <v>0.13772</v>
      </c>
      <c r="H817" s="1" t="n">
        <f aca="false">E817</f>
        <v>0.20845847</v>
      </c>
      <c r="N817" s="1"/>
      <c r="O817" s="1"/>
      <c r="P817" s="1"/>
      <c r="Q817" s="1"/>
      <c r="R817" s="1"/>
      <c r="S817" s="1"/>
    </row>
    <row r="818" customFormat="false" ht="12.8" hidden="false" customHeight="false" outlineLevel="0" collapsed="false">
      <c r="A818" s="0" t="n">
        <v>0.14071</v>
      </c>
      <c r="B818" s="0" t="n">
        <v>0.20784</v>
      </c>
      <c r="C818" s="0" t="n">
        <v>-0.092</v>
      </c>
      <c r="D818" s="1" t="n">
        <f aca="false">A818-A$1002</f>
        <v>-0.04505</v>
      </c>
      <c r="E818" s="1" t="n">
        <f aca="false">B818-B$1002</f>
        <v>0.20801847</v>
      </c>
      <c r="F818" s="1" t="n">
        <f aca="false">C818-C$1002</f>
        <v>-0.092</v>
      </c>
      <c r="G818" s="1" t="n">
        <f aca="false">-(D818+F818)</f>
        <v>0.13705</v>
      </c>
      <c r="H818" s="1" t="n">
        <f aca="false">E818</f>
        <v>0.20801847</v>
      </c>
      <c r="N818" s="1"/>
      <c r="O818" s="1"/>
      <c r="P818" s="1"/>
      <c r="Q818" s="1"/>
      <c r="R818" s="1"/>
      <c r="S818" s="1"/>
    </row>
    <row r="819" customFormat="false" ht="12.8" hidden="false" customHeight="false" outlineLevel="0" collapsed="false">
      <c r="A819" s="0" t="n">
        <v>0.14087</v>
      </c>
      <c r="B819" s="0" t="n">
        <v>0.2074</v>
      </c>
      <c r="C819" s="0" t="n">
        <v>-0.0915</v>
      </c>
      <c r="D819" s="1" t="n">
        <f aca="false">A819-A$1002</f>
        <v>-0.04489</v>
      </c>
      <c r="E819" s="1" t="n">
        <f aca="false">B819-B$1002</f>
        <v>0.20757847</v>
      </c>
      <c r="F819" s="1" t="n">
        <f aca="false">C819-C$1002</f>
        <v>-0.0915</v>
      </c>
      <c r="G819" s="1" t="n">
        <f aca="false">-(D819+F819)</f>
        <v>0.13639</v>
      </c>
      <c r="H819" s="1" t="n">
        <f aca="false">E819</f>
        <v>0.20757847</v>
      </c>
      <c r="N819" s="1"/>
      <c r="O819" s="1"/>
      <c r="P819" s="1"/>
      <c r="Q819" s="1"/>
      <c r="R819" s="1"/>
      <c r="S819" s="1"/>
    </row>
    <row r="820" customFormat="false" ht="12.8" hidden="false" customHeight="false" outlineLevel="0" collapsed="false">
      <c r="A820" s="0" t="n">
        <v>0.14103</v>
      </c>
      <c r="B820" s="0" t="n">
        <v>0.20696</v>
      </c>
      <c r="C820" s="0" t="n">
        <v>-0.091</v>
      </c>
      <c r="D820" s="1" t="n">
        <f aca="false">A820-A$1002</f>
        <v>-0.04473</v>
      </c>
      <c r="E820" s="1" t="n">
        <f aca="false">B820-B$1002</f>
        <v>0.20713847</v>
      </c>
      <c r="F820" s="1" t="n">
        <f aca="false">C820-C$1002</f>
        <v>-0.091</v>
      </c>
      <c r="G820" s="1" t="n">
        <f aca="false">-(D820+F820)</f>
        <v>0.13573</v>
      </c>
      <c r="H820" s="1" t="n">
        <f aca="false">E820</f>
        <v>0.20713847</v>
      </c>
      <c r="N820" s="1"/>
      <c r="O820" s="1"/>
      <c r="P820" s="1"/>
      <c r="Q820" s="1"/>
      <c r="R820" s="1"/>
      <c r="S820" s="1"/>
    </row>
    <row r="821" customFormat="false" ht="12.8" hidden="false" customHeight="false" outlineLevel="0" collapsed="false">
      <c r="A821" s="0" t="n">
        <v>0.1412</v>
      </c>
      <c r="B821" s="0" t="n">
        <v>0.20653</v>
      </c>
      <c r="C821" s="0" t="n">
        <v>-0.0905</v>
      </c>
      <c r="D821" s="1" t="n">
        <f aca="false">A821-A$1002</f>
        <v>-0.04456</v>
      </c>
      <c r="E821" s="1" t="n">
        <f aca="false">B821-B$1002</f>
        <v>0.20670847</v>
      </c>
      <c r="F821" s="1" t="n">
        <f aca="false">C821-C$1002</f>
        <v>-0.0905</v>
      </c>
      <c r="G821" s="1" t="n">
        <f aca="false">-(D821+F821)</f>
        <v>0.13506</v>
      </c>
      <c r="H821" s="1" t="n">
        <f aca="false">E821</f>
        <v>0.20670847</v>
      </c>
      <c r="N821" s="1"/>
      <c r="O821" s="1"/>
      <c r="P821" s="1"/>
      <c r="Q821" s="1"/>
      <c r="R821" s="1"/>
      <c r="S821" s="1"/>
    </row>
    <row r="822" customFormat="false" ht="12.8" hidden="false" customHeight="false" outlineLevel="0" collapsed="false">
      <c r="A822" s="0" t="n">
        <v>0.14136</v>
      </c>
      <c r="B822" s="0" t="n">
        <v>0.20609</v>
      </c>
      <c r="C822" s="0" t="n">
        <v>-0.09</v>
      </c>
      <c r="D822" s="1" t="n">
        <f aca="false">A822-A$1002</f>
        <v>-0.0444</v>
      </c>
      <c r="E822" s="1" t="n">
        <f aca="false">B822-B$1002</f>
        <v>0.20626847</v>
      </c>
      <c r="F822" s="1" t="n">
        <f aca="false">C822-C$1002</f>
        <v>-0.09</v>
      </c>
      <c r="G822" s="1" t="n">
        <f aca="false">-(D822+F822)</f>
        <v>0.1344</v>
      </c>
      <c r="H822" s="1" t="n">
        <f aca="false">E822</f>
        <v>0.20626847</v>
      </c>
      <c r="N822" s="1"/>
      <c r="O822" s="1"/>
      <c r="P822" s="1"/>
      <c r="Q822" s="1"/>
      <c r="R822" s="1"/>
      <c r="S822" s="1"/>
    </row>
    <row r="823" customFormat="false" ht="12.8" hidden="false" customHeight="false" outlineLevel="0" collapsed="false">
      <c r="A823" s="0" t="n">
        <v>0.14153</v>
      </c>
      <c r="B823" s="0" t="n">
        <v>0.20562</v>
      </c>
      <c r="C823" s="0" t="n">
        <v>-0.0895</v>
      </c>
      <c r="D823" s="1" t="n">
        <f aca="false">A823-A$1002</f>
        <v>-0.04423</v>
      </c>
      <c r="E823" s="1" t="n">
        <f aca="false">B823-B$1002</f>
        <v>0.20579847</v>
      </c>
      <c r="F823" s="1" t="n">
        <f aca="false">C823-C$1002</f>
        <v>-0.0895</v>
      </c>
      <c r="G823" s="1" t="n">
        <f aca="false">-(D823+F823)</f>
        <v>0.13373</v>
      </c>
      <c r="H823" s="1" t="n">
        <f aca="false">E823</f>
        <v>0.20579847</v>
      </c>
      <c r="N823" s="1"/>
      <c r="O823" s="1"/>
      <c r="P823" s="1"/>
      <c r="Q823" s="1"/>
      <c r="R823" s="1"/>
      <c r="S823" s="1"/>
    </row>
    <row r="824" customFormat="false" ht="12.8" hidden="false" customHeight="false" outlineLevel="0" collapsed="false">
      <c r="A824" s="0" t="n">
        <v>0.1417</v>
      </c>
      <c r="B824" s="0" t="n">
        <v>0.20514</v>
      </c>
      <c r="C824" s="0" t="n">
        <v>-0.089</v>
      </c>
      <c r="D824" s="1" t="n">
        <f aca="false">A824-A$1002</f>
        <v>-0.04406</v>
      </c>
      <c r="E824" s="1" t="n">
        <f aca="false">B824-B$1002</f>
        <v>0.20531847</v>
      </c>
      <c r="F824" s="1" t="n">
        <f aca="false">C824-C$1002</f>
        <v>-0.089</v>
      </c>
      <c r="G824" s="1" t="n">
        <f aca="false">-(D824+F824)</f>
        <v>0.13306</v>
      </c>
      <c r="H824" s="1" t="n">
        <f aca="false">E824</f>
        <v>0.20531847</v>
      </c>
      <c r="N824" s="1"/>
      <c r="O824" s="1"/>
      <c r="P824" s="1"/>
      <c r="Q824" s="1"/>
      <c r="R824" s="1"/>
      <c r="S824" s="1"/>
    </row>
    <row r="825" customFormat="false" ht="12.8" hidden="false" customHeight="false" outlineLevel="0" collapsed="false">
      <c r="A825" s="0" t="n">
        <v>0.14188</v>
      </c>
      <c r="B825" s="0" t="n">
        <v>0.20467</v>
      </c>
      <c r="C825" s="0" t="n">
        <v>-0.0885</v>
      </c>
      <c r="D825" s="1" t="n">
        <f aca="false">A825-A$1002</f>
        <v>-0.04388</v>
      </c>
      <c r="E825" s="1" t="n">
        <f aca="false">B825-B$1002</f>
        <v>0.20484847</v>
      </c>
      <c r="F825" s="1" t="n">
        <f aca="false">C825-C$1002</f>
        <v>-0.0885</v>
      </c>
      <c r="G825" s="1" t="n">
        <f aca="false">-(D825+F825)</f>
        <v>0.13238</v>
      </c>
      <c r="H825" s="1" t="n">
        <f aca="false">E825</f>
        <v>0.20484847</v>
      </c>
      <c r="N825" s="1"/>
      <c r="O825" s="1"/>
      <c r="P825" s="1"/>
      <c r="Q825" s="1"/>
      <c r="R825" s="1"/>
      <c r="S825" s="1"/>
    </row>
    <row r="826" customFormat="false" ht="12.8" hidden="false" customHeight="false" outlineLevel="0" collapsed="false">
      <c r="A826" s="0" t="n">
        <v>0.14205</v>
      </c>
      <c r="B826" s="0" t="n">
        <v>0.2042</v>
      </c>
      <c r="C826" s="0" t="n">
        <v>-0.088</v>
      </c>
      <c r="D826" s="1" t="n">
        <f aca="false">A826-A$1002</f>
        <v>-0.04371</v>
      </c>
      <c r="E826" s="1" t="n">
        <f aca="false">B826-B$1002</f>
        <v>0.20437847</v>
      </c>
      <c r="F826" s="1" t="n">
        <f aca="false">C826-C$1002</f>
        <v>-0.088</v>
      </c>
      <c r="G826" s="1" t="n">
        <f aca="false">-(D826+F826)</f>
        <v>0.13171</v>
      </c>
      <c r="H826" s="1" t="n">
        <f aca="false">E826</f>
        <v>0.20437847</v>
      </c>
      <c r="N826" s="1"/>
      <c r="O826" s="1"/>
      <c r="P826" s="1"/>
      <c r="Q826" s="1"/>
      <c r="R826" s="1"/>
      <c r="S826" s="1"/>
    </row>
    <row r="827" customFormat="false" ht="12.8" hidden="false" customHeight="false" outlineLevel="0" collapsed="false">
      <c r="A827" s="0" t="n">
        <v>0.14222</v>
      </c>
      <c r="B827" s="0" t="n">
        <v>0.20373</v>
      </c>
      <c r="C827" s="0" t="n">
        <v>-0.0875</v>
      </c>
      <c r="D827" s="1" t="n">
        <f aca="false">A827-A$1002</f>
        <v>-0.04354</v>
      </c>
      <c r="E827" s="1" t="n">
        <f aca="false">B827-B$1002</f>
        <v>0.20390847</v>
      </c>
      <c r="F827" s="1" t="n">
        <f aca="false">C827-C$1002</f>
        <v>-0.0875</v>
      </c>
      <c r="G827" s="1" t="n">
        <f aca="false">-(D827+F827)</f>
        <v>0.13104</v>
      </c>
      <c r="H827" s="1" t="n">
        <f aca="false">E827</f>
        <v>0.20390847</v>
      </c>
      <c r="N827" s="1"/>
      <c r="O827" s="1"/>
      <c r="P827" s="1"/>
      <c r="Q827" s="1"/>
      <c r="R827" s="1"/>
      <c r="S827" s="1"/>
    </row>
    <row r="828" customFormat="false" ht="12.8" hidden="false" customHeight="false" outlineLevel="0" collapsed="false">
      <c r="A828" s="0" t="n">
        <v>0.14239</v>
      </c>
      <c r="B828" s="0" t="n">
        <v>0.20326</v>
      </c>
      <c r="C828" s="0" t="n">
        <v>-0.087</v>
      </c>
      <c r="D828" s="1" t="n">
        <f aca="false">A828-A$1002</f>
        <v>-0.04337</v>
      </c>
      <c r="E828" s="1" t="n">
        <f aca="false">B828-B$1002</f>
        <v>0.20343847</v>
      </c>
      <c r="F828" s="1" t="n">
        <f aca="false">C828-C$1002</f>
        <v>-0.087</v>
      </c>
      <c r="G828" s="1" t="n">
        <f aca="false">-(D828+F828)</f>
        <v>0.13037</v>
      </c>
      <c r="H828" s="1" t="n">
        <f aca="false">E828</f>
        <v>0.20343847</v>
      </c>
      <c r="N828" s="1"/>
      <c r="O828" s="1"/>
      <c r="P828" s="1"/>
      <c r="Q828" s="1"/>
      <c r="R828" s="1"/>
      <c r="S828" s="1"/>
    </row>
    <row r="829" customFormat="false" ht="12.8" hidden="false" customHeight="false" outlineLevel="0" collapsed="false">
      <c r="A829" s="0" t="n">
        <v>0.14257</v>
      </c>
      <c r="B829" s="0" t="n">
        <v>0.20279</v>
      </c>
      <c r="C829" s="0" t="n">
        <v>-0.0865</v>
      </c>
      <c r="D829" s="1" t="n">
        <f aca="false">A829-A$1002</f>
        <v>-0.04319</v>
      </c>
      <c r="E829" s="1" t="n">
        <f aca="false">B829-B$1002</f>
        <v>0.20296847</v>
      </c>
      <c r="F829" s="1" t="n">
        <f aca="false">C829-C$1002</f>
        <v>-0.0865</v>
      </c>
      <c r="G829" s="1" t="n">
        <f aca="false">-(D829+F829)</f>
        <v>0.12969</v>
      </c>
      <c r="H829" s="1" t="n">
        <f aca="false">E829</f>
        <v>0.20296847</v>
      </c>
      <c r="N829" s="1"/>
      <c r="O829" s="1"/>
      <c r="P829" s="1"/>
      <c r="Q829" s="1"/>
      <c r="R829" s="1"/>
      <c r="S829" s="1"/>
    </row>
    <row r="830" customFormat="false" ht="12.8" hidden="false" customHeight="false" outlineLevel="0" collapsed="false">
      <c r="A830" s="0" t="n">
        <v>0.14274</v>
      </c>
      <c r="B830" s="0" t="n">
        <v>0.20231</v>
      </c>
      <c r="C830" s="0" t="n">
        <v>-0.086</v>
      </c>
      <c r="D830" s="1" t="n">
        <f aca="false">A830-A$1002</f>
        <v>-0.04302</v>
      </c>
      <c r="E830" s="1" t="n">
        <f aca="false">B830-B$1002</f>
        <v>0.20248847</v>
      </c>
      <c r="F830" s="1" t="n">
        <f aca="false">C830-C$1002</f>
        <v>-0.086</v>
      </c>
      <c r="G830" s="1" t="n">
        <f aca="false">-(D830+F830)</f>
        <v>0.12902</v>
      </c>
      <c r="H830" s="1" t="n">
        <f aca="false">E830</f>
        <v>0.20248847</v>
      </c>
      <c r="N830" s="1"/>
      <c r="O830" s="1"/>
      <c r="P830" s="1"/>
      <c r="Q830" s="1"/>
      <c r="R830" s="1"/>
      <c r="S830" s="1"/>
    </row>
    <row r="831" customFormat="false" ht="12.8" hidden="false" customHeight="false" outlineLevel="0" collapsed="false">
      <c r="A831" s="0" t="n">
        <v>0.14291</v>
      </c>
      <c r="B831" s="0" t="n">
        <v>0.20184</v>
      </c>
      <c r="C831" s="0" t="n">
        <v>-0.0855</v>
      </c>
      <c r="D831" s="1" t="n">
        <f aca="false">A831-A$1002</f>
        <v>-0.04285</v>
      </c>
      <c r="E831" s="1" t="n">
        <f aca="false">B831-B$1002</f>
        <v>0.20201847</v>
      </c>
      <c r="F831" s="1" t="n">
        <f aca="false">C831-C$1002</f>
        <v>-0.0855</v>
      </c>
      <c r="G831" s="1" t="n">
        <f aca="false">-(D831+F831)</f>
        <v>0.12835</v>
      </c>
      <c r="H831" s="1" t="n">
        <f aca="false">E831</f>
        <v>0.20201847</v>
      </c>
      <c r="N831" s="1"/>
      <c r="O831" s="1"/>
      <c r="P831" s="1"/>
      <c r="Q831" s="1"/>
      <c r="R831" s="1"/>
      <c r="S831" s="1"/>
    </row>
    <row r="832" customFormat="false" ht="12.8" hidden="false" customHeight="false" outlineLevel="0" collapsed="false">
      <c r="A832" s="0" t="n">
        <v>0.14308</v>
      </c>
      <c r="B832" s="0" t="n">
        <v>0.20137</v>
      </c>
      <c r="C832" s="0" t="n">
        <v>-0.085</v>
      </c>
      <c r="D832" s="1" t="n">
        <f aca="false">A832-A$1002</f>
        <v>-0.04268</v>
      </c>
      <c r="E832" s="1" t="n">
        <f aca="false">B832-B$1002</f>
        <v>0.20154847</v>
      </c>
      <c r="F832" s="1" t="n">
        <f aca="false">C832-C$1002</f>
        <v>-0.085</v>
      </c>
      <c r="G832" s="1" t="n">
        <f aca="false">-(D832+F832)</f>
        <v>0.12768</v>
      </c>
      <c r="H832" s="1" t="n">
        <f aca="false">E832</f>
        <v>0.20154847</v>
      </c>
      <c r="N832" s="1"/>
      <c r="O832" s="1"/>
      <c r="P832" s="1"/>
      <c r="Q832" s="1"/>
      <c r="R832" s="1"/>
      <c r="S832" s="1"/>
    </row>
    <row r="833" customFormat="false" ht="12.8" hidden="false" customHeight="false" outlineLevel="0" collapsed="false">
      <c r="A833" s="0" t="n">
        <v>0.14325</v>
      </c>
      <c r="B833" s="0" t="n">
        <v>0.2009</v>
      </c>
      <c r="C833" s="0" t="n">
        <v>-0.0845</v>
      </c>
      <c r="D833" s="1" t="n">
        <f aca="false">A833-A$1002</f>
        <v>-0.04251</v>
      </c>
      <c r="E833" s="1" t="n">
        <f aca="false">B833-B$1002</f>
        <v>0.20107847</v>
      </c>
      <c r="F833" s="1" t="n">
        <f aca="false">C833-C$1002</f>
        <v>-0.0845</v>
      </c>
      <c r="G833" s="1" t="n">
        <f aca="false">-(D833+F833)</f>
        <v>0.12701</v>
      </c>
      <c r="H833" s="1" t="n">
        <f aca="false">E833</f>
        <v>0.20107847</v>
      </c>
      <c r="N833" s="1"/>
      <c r="O833" s="1"/>
      <c r="P833" s="1"/>
      <c r="Q833" s="1"/>
      <c r="R833" s="1"/>
      <c r="S833" s="1"/>
    </row>
    <row r="834" customFormat="false" ht="12.8" hidden="false" customHeight="false" outlineLevel="0" collapsed="false">
      <c r="A834" s="0" t="n">
        <v>0.14343</v>
      </c>
      <c r="B834" s="0" t="n">
        <v>0.20043</v>
      </c>
      <c r="C834" s="0" t="n">
        <v>-0.084</v>
      </c>
      <c r="D834" s="1" t="n">
        <f aca="false">A834-A$1002</f>
        <v>-0.04233</v>
      </c>
      <c r="E834" s="1" t="n">
        <f aca="false">B834-B$1002</f>
        <v>0.20060847</v>
      </c>
      <c r="F834" s="1" t="n">
        <f aca="false">C834-C$1002</f>
        <v>-0.084</v>
      </c>
      <c r="G834" s="1" t="n">
        <f aca="false">-(D834+F834)</f>
        <v>0.12633</v>
      </c>
      <c r="H834" s="1" t="n">
        <f aca="false">E834</f>
        <v>0.20060847</v>
      </c>
      <c r="N834" s="1"/>
      <c r="O834" s="1"/>
      <c r="P834" s="1"/>
      <c r="Q834" s="1"/>
      <c r="R834" s="1"/>
      <c r="S834" s="1"/>
    </row>
    <row r="835" customFormat="false" ht="12.8" hidden="false" customHeight="false" outlineLevel="0" collapsed="false">
      <c r="A835" s="0" t="n">
        <v>0.1436</v>
      </c>
      <c r="B835" s="0" t="n">
        <v>0.19996</v>
      </c>
      <c r="C835" s="0" t="n">
        <v>-0.0835</v>
      </c>
      <c r="D835" s="1" t="n">
        <f aca="false">A835-A$1002</f>
        <v>-0.04216</v>
      </c>
      <c r="E835" s="1" t="n">
        <f aca="false">B835-B$1002</f>
        <v>0.20013847</v>
      </c>
      <c r="F835" s="1" t="n">
        <f aca="false">C835-C$1002</f>
        <v>-0.0835</v>
      </c>
      <c r="G835" s="1" t="n">
        <f aca="false">-(D835+F835)</f>
        <v>0.12566</v>
      </c>
      <c r="H835" s="1" t="n">
        <f aca="false">E835</f>
        <v>0.20013847</v>
      </c>
      <c r="N835" s="1"/>
      <c r="O835" s="1"/>
      <c r="P835" s="1"/>
      <c r="Q835" s="1"/>
      <c r="R835" s="1"/>
      <c r="S835" s="1"/>
    </row>
    <row r="836" customFormat="false" ht="12.8" hidden="false" customHeight="false" outlineLevel="0" collapsed="false">
      <c r="A836" s="0" t="n">
        <v>0.14377</v>
      </c>
      <c r="B836" s="0" t="n">
        <v>0.19948</v>
      </c>
      <c r="C836" s="0" t="n">
        <v>-0.083</v>
      </c>
      <c r="D836" s="1" t="n">
        <f aca="false">A836-A$1002</f>
        <v>-0.04199</v>
      </c>
      <c r="E836" s="1" t="n">
        <f aca="false">B836-B$1002</f>
        <v>0.19965847</v>
      </c>
      <c r="F836" s="1" t="n">
        <f aca="false">C836-C$1002</f>
        <v>-0.083</v>
      </c>
      <c r="G836" s="1" t="n">
        <f aca="false">-(D836+F836)</f>
        <v>0.12499</v>
      </c>
      <c r="H836" s="1" t="n">
        <f aca="false">E836</f>
        <v>0.19965847</v>
      </c>
      <c r="N836" s="1"/>
      <c r="O836" s="1"/>
      <c r="P836" s="1"/>
      <c r="Q836" s="1"/>
      <c r="R836" s="1"/>
      <c r="S836" s="1"/>
    </row>
    <row r="837" customFormat="false" ht="12.8" hidden="false" customHeight="false" outlineLevel="0" collapsed="false">
      <c r="A837" s="0" t="n">
        <v>0.14394</v>
      </c>
      <c r="B837" s="0" t="n">
        <v>0.19901</v>
      </c>
      <c r="C837" s="0" t="n">
        <v>-0.0825</v>
      </c>
      <c r="D837" s="1" t="n">
        <f aca="false">A837-A$1002</f>
        <v>-0.04182</v>
      </c>
      <c r="E837" s="1" t="n">
        <f aca="false">B837-B$1002</f>
        <v>0.19918847</v>
      </c>
      <c r="F837" s="1" t="n">
        <f aca="false">C837-C$1002</f>
        <v>-0.0825</v>
      </c>
      <c r="G837" s="1" t="n">
        <f aca="false">-(D837+F837)</f>
        <v>0.12432</v>
      </c>
      <c r="H837" s="1" t="n">
        <f aca="false">E837</f>
        <v>0.19918847</v>
      </c>
      <c r="N837" s="1"/>
      <c r="O837" s="1"/>
      <c r="P837" s="1"/>
      <c r="Q837" s="1"/>
      <c r="R837" s="1"/>
      <c r="S837" s="1"/>
    </row>
    <row r="838" customFormat="false" ht="12.8" hidden="false" customHeight="false" outlineLevel="0" collapsed="false">
      <c r="A838" s="0" t="n">
        <v>0.14412</v>
      </c>
      <c r="B838" s="0" t="n">
        <v>0.19854</v>
      </c>
      <c r="C838" s="0" t="n">
        <v>-0.082</v>
      </c>
      <c r="D838" s="1" t="n">
        <f aca="false">A838-A$1002</f>
        <v>-0.04164</v>
      </c>
      <c r="E838" s="1" t="n">
        <f aca="false">B838-B$1002</f>
        <v>0.19871847</v>
      </c>
      <c r="F838" s="1" t="n">
        <f aca="false">C838-C$1002</f>
        <v>-0.082</v>
      </c>
      <c r="G838" s="1" t="n">
        <f aca="false">-(D838+F838)</f>
        <v>0.12364</v>
      </c>
      <c r="H838" s="1" t="n">
        <f aca="false">E838</f>
        <v>0.19871847</v>
      </c>
      <c r="N838" s="1"/>
      <c r="O838" s="1"/>
      <c r="P838" s="1"/>
      <c r="Q838" s="1"/>
      <c r="R838" s="1"/>
      <c r="S838" s="1"/>
    </row>
    <row r="839" customFormat="false" ht="12.8" hidden="false" customHeight="false" outlineLevel="0" collapsed="false">
      <c r="A839" s="0" t="n">
        <v>0.14429</v>
      </c>
      <c r="B839" s="0" t="n">
        <v>0.19807</v>
      </c>
      <c r="C839" s="0" t="n">
        <v>-0.0815</v>
      </c>
      <c r="D839" s="1" t="n">
        <f aca="false">A839-A$1002</f>
        <v>-0.04147</v>
      </c>
      <c r="E839" s="1" t="n">
        <f aca="false">B839-B$1002</f>
        <v>0.19824847</v>
      </c>
      <c r="F839" s="1" t="n">
        <f aca="false">C839-C$1002</f>
        <v>-0.0815</v>
      </c>
      <c r="G839" s="1" t="n">
        <f aca="false">-(D839+F839)</f>
        <v>0.12297</v>
      </c>
      <c r="H839" s="1" t="n">
        <f aca="false">E839</f>
        <v>0.19824847</v>
      </c>
      <c r="N839" s="1"/>
      <c r="O839" s="1"/>
      <c r="P839" s="1"/>
      <c r="Q839" s="1"/>
      <c r="R839" s="1"/>
      <c r="S839" s="1"/>
    </row>
    <row r="840" customFormat="false" ht="12.8" hidden="false" customHeight="false" outlineLevel="0" collapsed="false">
      <c r="A840" s="0" t="n">
        <v>0.14446</v>
      </c>
      <c r="B840" s="0" t="n">
        <v>0.1976</v>
      </c>
      <c r="C840" s="0" t="n">
        <v>-0.081</v>
      </c>
      <c r="D840" s="1" t="n">
        <f aca="false">A840-A$1002</f>
        <v>-0.0413</v>
      </c>
      <c r="E840" s="1" t="n">
        <f aca="false">B840-B$1002</f>
        <v>0.19777847</v>
      </c>
      <c r="F840" s="1" t="n">
        <f aca="false">C840-C$1002</f>
        <v>-0.081</v>
      </c>
      <c r="G840" s="1" t="n">
        <f aca="false">-(D840+F840)</f>
        <v>0.1223</v>
      </c>
      <c r="H840" s="1" t="n">
        <f aca="false">E840</f>
        <v>0.19777847</v>
      </c>
      <c r="N840" s="1"/>
      <c r="O840" s="1"/>
      <c r="P840" s="1"/>
      <c r="Q840" s="1"/>
      <c r="R840" s="1"/>
      <c r="S840" s="1"/>
    </row>
    <row r="841" customFormat="false" ht="12.8" hidden="false" customHeight="false" outlineLevel="0" collapsed="false">
      <c r="A841" s="0" t="n">
        <v>0.14463</v>
      </c>
      <c r="B841" s="0" t="n">
        <v>0.19712</v>
      </c>
      <c r="C841" s="0" t="n">
        <v>-0.0805</v>
      </c>
      <c r="D841" s="1" t="n">
        <f aca="false">A841-A$1002</f>
        <v>-0.04113</v>
      </c>
      <c r="E841" s="1" t="n">
        <f aca="false">B841-B$1002</f>
        <v>0.19729847</v>
      </c>
      <c r="F841" s="1" t="n">
        <f aca="false">C841-C$1002</f>
        <v>-0.0805</v>
      </c>
      <c r="G841" s="1" t="n">
        <f aca="false">-(D841+F841)</f>
        <v>0.12163</v>
      </c>
      <c r="H841" s="1" t="n">
        <f aca="false">E841</f>
        <v>0.19729847</v>
      </c>
      <c r="N841" s="1"/>
      <c r="O841" s="1"/>
      <c r="P841" s="1"/>
      <c r="Q841" s="1"/>
      <c r="R841" s="1"/>
      <c r="S841" s="1"/>
    </row>
    <row r="842" customFormat="false" ht="12.8" hidden="false" customHeight="false" outlineLevel="0" collapsed="false">
      <c r="A842" s="0" t="n">
        <v>0.1448</v>
      </c>
      <c r="B842" s="0" t="n">
        <v>0.19665</v>
      </c>
      <c r="C842" s="0" t="n">
        <v>-0.08</v>
      </c>
      <c r="D842" s="1" t="n">
        <f aca="false">A842-A$1002</f>
        <v>-0.04096</v>
      </c>
      <c r="E842" s="1" t="n">
        <f aca="false">B842-B$1002</f>
        <v>0.19682847</v>
      </c>
      <c r="F842" s="1" t="n">
        <f aca="false">C842-C$1002</f>
        <v>-0.08</v>
      </c>
      <c r="G842" s="1" t="n">
        <f aca="false">-(D842+F842)</f>
        <v>0.12096</v>
      </c>
      <c r="H842" s="1" t="n">
        <f aca="false">E842</f>
        <v>0.19682847</v>
      </c>
      <c r="N842" s="1"/>
      <c r="O842" s="1"/>
      <c r="P842" s="1"/>
      <c r="Q842" s="1"/>
      <c r="R842" s="1"/>
      <c r="S842" s="1"/>
    </row>
    <row r="843" customFormat="false" ht="12.8" hidden="false" customHeight="false" outlineLevel="0" collapsed="false">
      <c r="A843" s="0" t="n">
        <v>0.14499</v>
      </c>
      <c r="B843" s="0" t="n">
        <v>0.19614</v>
      </c>
      <c r="C843" s="0" t="n">
        <v>-0.0795</v>
      </c>
      <c r="D843" s="1" t="n">
        <f aca="false">A843-A$1002</f>
        <v>-0.04077</v>
      </c>
      <c r="E843" s="1" t="n">
        <f aca="false">B843-B$1002</f>
        <v>0.19631847</v>
      </c>
      <c r="F843" s="1" t="n">
        <f aca="false">C843-C$1002</f>
        <v>-0.0795</v>
      </c>
      <c r="G843" s="1" t="n">
        <f aca="false">-(D843+F843)</f>
        <v>0.12027</v>
      </c>
      <c r="H843" s="1" t="n">
        <f aca="false">E843</f>
        <v>0.19631847</v>
      </c>
      <c r="N843" s="1"/>
      <c r="O843" s="1"/>
      <c r="P843" s="1"/>
      <c r="Q843" s="1"/>
      <c r="R843" s="1"/>
      <c r="S843" s="1"/>
    </row>
    <row r="844" customFormat="false" ht="12.8" hidden="false" customHeight="false" outlineLevel="0" collapsed="false">
      <c r="A844" s="0" t="n">
        <v>0.14517</v>
      </c>
      <c r="B844" s="0" t="n">
        <v>0.19563</v>
      </c>
      <c r="C844" s="0" t="n">
        <v>-0.079</v>
      </c>
      <c r="D844" s="1" t="n">
        <f aca="false">A844-A$1002</f>
        <v>-0.04059</v>
      </c>
      <c r="E844" s="1" t="n">
        <f aca="false">B844-B$1002</f>
        <v>0.19580847</v>
      </c>
      <c r="F844" s="1" t="n">
        <f aca="false">C844-C$1002</f>
        <v>-0.079</v>
      </c>
      <c r="G844" s="1" t="n">
        <f aca="false">-(D844+F844)</f>
        <v>0.11959</v>
      </c>
      <c r="H844" s="1" t="n">
        <f aca="false">E844</f>
        <v>0.19580847</v>
      </c>
      <c r="N844" s="1"/>
      <c r="O844" s="1"/>
      <c r="P844" s="1"/>
      <c r="Q844" s="1"/>
      <c r="R844" s="1"/>
      <c r="S844" s="1"/>
    </row>
    <row r="845" customFormat="false" ht="12.8" hidden="false" customHeight="false" outlineLevel="0" collapsed="false">
      <c r="A845" s="0" t="n">
        <v>0.14535</v>
      </c>
      <c r="B845" s="0" t="n">
        <v>0.19511</v>
      </c>
      <c r="C845" s="0" t="n">
        <v>-0.0785</v>
      </c>
      <c r="D845" s="1" t="n">
        <f aca="false">A845-A$1002</f>
        <v>-0.04041</v>
      </c>
      <c r="E845" s="1" t="n">
        <f aca="false">B845-B$1002</f>
        <v>0.19528847</v>
      </c>
      <c r="F845" s="1" t="n">
        <f aca="false">C845-C$1002</f>
        <v>-0.0785</v>
      </c>
      <c r="G845" s="1" t="n">
        <f aca="false">-(D845+F845)</f>
        <v>0.11891</v>
      </c>
      <c r="H845" s="1" t="n">
        <f aca="false">E845</f>
        <v>0.19528847</v>
      </c>
      <c r="N845" s="1"/>
      <c r="O845" s="1"/>
      <c r="P845" s="1"/>
      <c r="Q845" s="1"/>
      <c r="R845" s="1"/>
      <c r="S845" s="1"/>
    </row>
    <row r="846" customFormat="false" ht="12.8" hidden="false" customHeight="false" outlineLevel="0" collapsed="false">
      <c r="A846" s="0" t="n">
        <v>0.14554</v>
      </c>
      <c r="B846" s="0" t="n">
        <v>0.1946</v>
      </c>
      <c r="C846" s="0" t="n">
        <v>-0.078</v>
      </c>
      <c r="D846" s="1" t="n">
        <f aca="false">A846-A$1002</f>
        <v>-0.04022</v>
      </c>
      <c r="E846" s="1" t="n">
        <f aca="false">B846-B$1002</f>
        <v>0.19477847</v>
      </c>
      <c r="F846" s="1" t="n">
        <f aca="false">C846-C$1002</f>
        <v>-0.078</v>
      </c>
      <c r="G846" s="1" t="n">
        <f aca="false">-(D846+F846)</f>
        <v>0.11822</v>
      </c>
      <c r="H846" s="1" t="n">
        <f aca="false">E846</f>
        <v>0.19477847</v>
      </c>
      <c r="N846" s="1"/>
      <c r="O846" s="1"/>
      <c r="P846" s="1"/>
      <c r="Q846" s="1"/>
      <c r="R846" s="1"/>
      <c r="S846" s="1"/>
    </row>
    <row r="847" customFormat="false" ht="12.8" hidden="false" customHeight="false" outlineLevel="0" collapsed="false">
      <c r="A847" s="0" t="n">
        <v>0.14572</v>
      </c>
      <c r="B847" s="0" t="n">
        <v>0.19409</v>
      </c>
      <c r="C847" s="0" t="n">
        <v>-0.0775</v>
      </c>
      <c r="D847" s="1" t="n">
        <f aca="false">A847-A$1002</f>
        <v>-0.04004</v>
      </c>
      <c r="E847" s="1" t="n">
        <f aca="false">B847-B$1002</f>
        <v>0.19426847</v>
      </c>
      <c r="F847" s="1" t="n">
        <f aca="false">C847-C$1002</f>
        <v>-0.0775</v>
      </c>
      <c r="G847" s="1" t="n">
        <f aca="false">-(D847+F847)</f>
        <v>0.11754</v>
      </c>
      <c r="H847" s="1" t="n">
        <f aca="false">E847</f>
        <v>0.19426847</v>
      </c>
      <c r="N847" s="1"/>
      <c r="O847" s="1"/>
      <c r="P847" s="1"/>
      <c r="Q847" s="1"/>
      <c r="R847" s="1"/>
      <c r="S847" s="1"/>
    </row>
    <row r="848" customFormat="false" ht="12.8" hidden="false" customHeight="false" outlineLevel="0" collapsed="false">
      <c r="A848" s="0" t="n">
        <v>0.1459</v>
      </c>
      <c r="B848" s="0" t="n">
        <v>0.19357</v>
      </c>
      <c r="C848" s="0" t="n">
        <v>-0.077</v>
      </c>
      <c r="D848" s="1" t="n">
        <f aca="false">A848-A$1002</f>
        <v>-0.03986</v>
      </c>
      <c r="E848" s="1" t="n">
        <f aca="false">B848-B$1002</f>
        <v>0.19374847</v>
      </c>
      <c r="F848" s="1" t="n">
        <f aca="false">C848-C$1002</f>
        <v>-0.077</v>
      </c>
      <c r="G848" s="1" t="n">
        <f aca="false">-(D848+F848)</f>
        <v>0.11686</v>
      </c>
      <c r="H848" s="1" t="n">
        <f aca="false">E848</f>
        <v>0.19374847</v>
      </c>
      <c r="N848" s="1"/>
      <c r="O848" s="1"/>
      <c r="P848" s="1"/>
      <c r="Q848" s="1"/>
      <c r="R848" s="1"/>
      <c r="S848" s="1"/>
    </row>
    <row r="849" customFormat="false" ht="12.8" hidden="false" customHeight="false" outlineLevel="0" collapsed="false">
      <c r="A849" s="0" t="n">
        <v>0.14609</v>
      </c>
      <c r="B849" s="0" t="n">
        <v>0.19306</v>
      </c>
      <c r="C849" s="0" t="n">
        <v>-0.0765</v>
      </c>
      <c r="D849" s="1" t="n">
        <f aca="false">A849-A$1002</f>
        <v>-0.03967</v>
      </c>
      <c r="E849" s="1" t="n">
        <f aca="false">B849-B$1002</f>
        <v>0.19323847</v>
      </c>
      <c r="F849" s="1" t="n">
        <f aca="false">C849-C$1002</f>
        <v>-0.0765</v>
      </c>
      <c r="G849" s="1" t="n">
        <f aca="false">-(D849+F849)</f>
        <v>0.11617</v>
      </c>
      <c r="H849" s="1" t="n">
        <f aca="false">E849</f>
        <v>0.19323847</v>
      </c>
      <c r="N849" s="1"/>
      <c r="O849" s="1"/>
      <c r="P849" s="1"/>
      <c r="Q849" s="1"/>
      <c r="R849" s="1"/>
      <c r="S849" s="1"/>
    </row>
    <row r="850" customFormat="false" ht="12.8" hidden="false" customHeight="false" outlineLevel="0" collapsed="false">
      <c r="A850" s="0" t="n">
        <v>0.14627</v>
      </c>
      <c r="B850" s="0" t="n">
        <v>0.19255</v>
      </c>
      <c r="C850" s="0" t="n">
        <v>-0.076</v>
      </c>
      <c r="D850" s="1" t="n">
        <f aca="false">A850-A$1002</f>
        <v>-0.03949</v>
      </c>
      <c r="E850" s="1" t="n">
        <f aca="false">B850-B$1002</f>
        <v>0.19272847</v>
      </c>
      <c r="F850" s="1" t="n">
        <f aca="false">C850-C$1002</f>
        <v>-0.076</v>
      </c>
      <c r="G850" s="1" t="n">
        <f aca="false">-(D850+F850)</f>
        <v>0.11549</v>
      </c>
      <c r="H850" s="1" t="n">
        <f aca="false">E850</f>
        <v>0.19272847</v>
      </c>
      <c r="N850" s="1"/>
      <c r="O850" s="1"/>
      <c r="P850" s="1"/>
      <c r="Q850" s="1"/>
      <c r="R850" s="1"/>
      <c r="S850" s="1"/>
    </row>
    <row r="851" customFormat="false" ht="12.8" hidden="false" customHeight="false" outlineLevel="0" collapsed="false">
      <c r="A851" s="0" t="n">
        <v>0.14646</v>
      </c>
      <c r="B851" s="0" t="n">
        <v>0.19203</v>
      </c>
      <c r="C851" s="0" t="n">
        <v>-0.0755</v>
      </c>
      <c r="D851" s="1" t="n">
        <f aca="false">A851-A$1002</f>
        <v>-0.0393</v>
      </c>
      <c r="E851" s="1" t="n">
        <f aca="false">B851-B$1002</f>
        <v>0.19220847</v>
      </c>
      <c r="F851" s="1" t="n">
        <f aca="false">C851-C$1002</f>
        <v>-0.0755</v>
      </c>
      <c r="G851" s="1" t="n">
        <f aca="false">-(D851+F851)</f>
        <v>0.1148</v>
      </c>
      <c r="H851" s="1" t="n">
        <f aca="false">E851</f>
        <v>0.19220847</v>
      </c>
      <c r="N851" s="1"/>
      <c r="O851" s="1"/>
      <c r="P851" s="1"/>
      <c r="Q851" s="1"/>
      <c r="R851" s="1"/>
      <c r="S851" s="1"/>
    </row>
    <row r="852" customFormat="false" ht="12.8" hidden="false" customHeight="false" outlineLevel="0" collapsed="false">
      <c r="A852" s="0" t="n">
        <v>0.14664</v>
      </c>
      <c r="B852" s="0" t="n">
        <v>0.19152</v>
      </c>
      <c r="C852" s="0" t="n">
        <v>-0.075</v>
      </c>
      <c r="D852" s="1" t="n">
        <f aca="false">A852-A$1002</f>
        <v>-0.03912</v>
      </c>
      <c r="E852" s="1" t="n">
        <f aca="false">B852-B$1002</f>
        <v>0.19169847</v>
      </c>
      <c r="F852" s="1" t="n">
        <f aca="false">C852-C$1002</f>
        <v>-0.075</v>
      </c>
      <c r="G852" s="1" t="n">
        <f aca="false">-(D852+F852)</f>
        <v>0.11412</v>
      </c>
      <c r="H852" s="1" t="n">
        <f aca="false">E852</f>
        <v>0.19169847</v>
      </c>
      <c r="N852" s="1"/>
      <c r="O852" s="1"/>
      <c r="P852" s="1"/>
      <c r="Q852" s="1"/>
      <c r="R852" s="1"/>
      <c r="S852" s="1"/>
    </row>
    <row r="853" customFormat="false" ht="12.8" hidden="false" customHeight="false" outlineLevel="0" collapsed="false">
      <c r="A853" s="0" t="n">
        <v>0.14682</v>
      </c>
      <c r="B853" s="0" t="n">
        <v>0.19101</v>
      </c>
      <c r="C853" s="0" t="n">
        <v>-0.0745</v>
      </c>
      <c r="D853" s="1" t="n">
        <f aca="false">A853-A$1002</f>
        <v>-0.03894</v>
      </c>
      <c r="E853" s="1" t="n">
        <f aca="false">B853-B$1002</f>
        <v>0.19118847</v>
      </c>
      <c r="F853" s="1" t="n">
        <f aca="false">C853-C$1002</f>
        <v>-0.0745</v>
      </c>
      <c r="G853" s="1" t="n">
        <f aca="false">-(D853+F853)</f>
        <v>0.11344</v>
      </c>
      <c r="H853" s="1" t="n">
        <f aca="false">E853</f>
        <v>0.19118847</v>
      </c>
      <c r="N853" s="1"/>
      <c r="O853" s="1"/>
      <c r="P853" s="1"/>
      <c r="Q853" s="1"/>
      <c r="R853" s="1"/>
      <c r="S853" s="1"/>
    </row>
    <row r="854" customFormat="false" ht="12.8" hidden="false" customHeight="false" outlineLevel="0" collapsed="false">
      <c r="A854" s="0" t="n">
        <v>0.14701</v>
      </c>
      <c r="B854" s="0" t="n">
        <v>0.1905</v>
      </c>
      <c r="C854" s="0" t="n">
        <v>-0.074</v>
      </c>
      <c r="D854" s="1" t="n">
        <f aca="false">A854-A$1002</f>
        <v>-0.03875</v>
      </c>
      <c r="E854" s="1" t="n">
        <f aca="false">B854-B$1002</f>
        <v>0.19067847</v>
      </c>
      <c r="F854" s="1" t="n">
        <f aca="false">C854-C$1002</f>
        <v>-0.074</v>
      </c>
      <c r="G854" s="1" t="n">
        <f aca="false">-(D854+F854)</f>
        <v>0.11275</v>
      </c>
      <c r="H854" s="1" t="n">
        <f aca="false">E854</f>
        <v>0.19067847</v>
      </c>
      <c r="N854" s="1"/>
      <c r="O854" s="1"/>
      <c r="P854" s="1"/>
      <c r="Q854" s="1"/>
      <c r="R854" s="1"/>
      <c r="S854" s="1"/>
    </row>
    <row r="855" customFormat="false" ht="12.8" hidden="false" customHeight="false" outlineLevel="0" collapsed="false">
      <c r="A855" s="0" t="n">
        <v>0.14719</v>
      </c>
      <c r="B855" s="0" t="n">
        <v>0.18998</v>
      </c>
      <c r="C855" s="0" t="n">
        <v>-0.0735</v>
      </c>
      <c r="D855" s="1" t="n">
        <f aca="false">A855-A$1002</f>
        <v>-0.03857</v>
      </c>
      <c r="E855" s="1" t="n">
        <f aca="false">B855-B$1002</f>
        <v>0.19015847</v>
      </c>
      <c r="F855" s="1" t="n">
        <f aca="false">C855-C$1002</f>
        <v>-0.0735</v>
      </c>
      <c r="G855" s="1" t="n">
        <f aca="false">-(D855+F855)</f>
        <v>0.11207</v>
      </c>
      <c r="H855" s="1" t="n">
        <f aca="false">E855</f>
        <v>0.19015847</v>
      </c>
      <c r="N855" s="1"/>
      <c r="O855" s="1"/>
      <c r="P855" s="1"/>
      <c r="Q855" s="1"/>
      <c r="R855" s="1"/>
      <c r="S855" s="1"/>
    </row>
    <row r="856" customFormat="false" ht="12.8" hidden="false" customHeight="false" outlineLevel="0" collapsed="false">
      <c r="A856" s="0" t="n">
        <v>0.14737</v>
      </c>
      <c r="B856" s="0" t="n">
        <v>0.18947</v>
      </c>
      <c r="C856" s="0" t="n">
        <v>-0.073</v>
      </c>
      <c r="D856" s="1" t="n">
        <f aca="false">A856-A$1002</f>
        <v>-0.03839</v>
      </c>
      <c r="E856" s="1" t="n">
        <f aca="false">B856-B$1002</f>
        <v>0.18964847</v>
      </c>
      <c r="F856" s="1" t="n">
        <f aca="false">C856-C$1002</f>
        <v>-0.073</v>
      </c>
      <c r="G856" s="1" t="n">
        <f aca="false">-(D856+F856)</f>
        <v>0.11139</v>
      </c>
      <c r="H856" s="1" t="n">
        <f aca="false">E856</f>
        <v>0.18964847</v>
      </c>
      <c r="N856" s="1"/>
      <c r="O856" s="1"/>
      <c r="P856" s="1"/>
      <c r="Q856" s="1"/>
      <c r="R856" s="1"/>
      <c r="S856" s="1"/>
    </row>
    <row r="857" customFormat="false" ht="12.8" hidden="false" customHeight="false" outlineLevel="0" collapsed="false">
      <c r="A857" s="0" t="n">
        <v>0.14756</v>
      </c>
      <c r="B857" s="0" t="n">
        <v>0.18896</v>
      </c>
      <c r="C857" s="0" t="n">
        <v>-0.0725</v>
      </c>
      <c r="D857" s="1" t="n">
        <f aca="false">A857-A$1002</f>
        <v>-0.0382</v>
      </c>
      <c r="E857" s="1" t="n">
        <f aca="false">B857-B$1002</f>
        <v>0.18913847</v>
      </c>
      <c r="F857" s="1" t="n">
        <f aca="false">C857-C$1002</f>
        <v>-0.0725</v>
      </c>
      <c r="G857" s="1" t="n">
        <f aca="false">-(D857+F857)</f>
        <v>0.1107</v>
      </c>
      <c r="H857" s="1" t="n">
        <f aca="false">E857</f>
        <v>0.18913847</v>
      </c>
      <c r="N857" s="1"/>
      <c r="O857" s="1"/>
      <c r="P857" s="1"/>
      <c r="Q857" s="1"/>
      <c r="R857" s="1"/>
      <c r="S857" s="1"/>
    </row>
    <row r="858" customFormat="false" ht="12.8" hidden="false" customHeight="false" outlineLevel="0" collapsed="false">
      <c r="A858" s="0" t="n">
        <v>0.14774</v>
      </c>
      <c r="B858" s="0" t="n">
        <v>0.18844</v>
      </c>
      <c r="C858" s="0" t="n">
        <v>-0.072</v>
      </c>
      <c r="D858" s="1" t="n">
        <f aca="false">A858-A$1002</f>
        <v>-0.03802</v>
      </c>
      <c r="E858" s="1" t="n">
        <f aca="false">B858-B$1002</f>
        <v>0.18861847</v>
      </c>
      <c r="F858" s="1" t="n">
        <f aca="false">C858-C$1002</f>
        <v>-0.072</v>
      </c>
      <c r="G858" s="1" t="n">
        <f aca="false">-(D858+F858)</f>
        <v>0.11002</v>
      </c>
      <c r="H858" s="1" t="n">
        <f aca="false">E858</f>
        <v>0.18861847</v>
      </c>
      <c r="N858" s="1"/>
      <c r="O858" s="1"/>
      <c r="P858" s="1"/>
      <c r="Q858" s="1"/>
      <c r="R858" s="1"/>
      <c r="S858" s="1"/>
    </row>
    <row r="859" customFormat="false" ht="12.8" hidden="false" customHeight="false" outlineLevel="0" collapsed="false">
      <c r="A859" s="0" t="n">
        <v>0.14792</v>
      </c>
      <c r="B859" s="0" t="n">
        <v>0.18793</v>
      </c>
      <c r="C859" s="0" t="n">
        <v>-0.0715</v>
      </c>
      <c r="D859" s="1" t="n">
        <f aca="false">A859-A$1002</f>
        <v>-0.03784</v>
      </c>
      <c r="E859" s="1" t="n">
        <f aca="false">B859-B$1002</f>
        <v>0.18810847</v>
      </c>
      <c r="F859" s="1" t="n">
        <f aca="false">C859-C$1002</f>
        <v>-0.0715</v>
      </c>
      <c r="G859" s="1" t="n">
        <f aca="false">-(D859+F859)</f>
        <v>0.10934</v>
      </c>
      <c r="H859" s="1" t="n">
        <f aca="false">E859</f>
        <v>0.18810847</v>
      </c>
      <c r="N859" s="1"/>
      <c r="O859" s="1"/>
      <c r="P859" s="1"/>
      <c r="Q859" s="1"/>
      <c r="R859" s="1"/>
      <c r="S859" s="1"/>
    </row>
    <row r="860" customFormat="false" ht="12.8" hidden="false" customHeight="false" outlineLevel="0" collapsed="false">
      <c r="A860" s="0" t="n">
        <v>0.14811</v>
      </c>
      <c r="B860" s="0" t="n">
        <v>0.18742</v>
      </c>
      <c r="C860" s="0" t="n">
        <v>-0.071</v>
      </c>
      <c r="D860" s="1" t="n">
        <f aca="false">A860-A$1002</f>
        <v>-0.03765</v>
      </c>
      <c r="E860" s="1" t="n">
        <f aca="false">B860-B$1002</f>
        <v>0.18759847</v>
      </c>
      <c r="F860" s="1" t="n">
        <f aca="false">C860-C$1002</f>
        <v>-0.071</v>
      </c>
      <c r="G860" s="1" t="n">
        <f aca="false">-(D860+F860)</f>
        <v>0.10865</v>
      </c>
      <c r="H860" s="1" t="n">
        <f aca="false">E860</f>
        <v>0.18759847</v>
      </c>
      <c r="N860" s="1"/>
      <c r="O860" s="1"/>
      <c r="P860" s="1"/>
      <c r="Q860" s="1"/>
      <c r="R860" s="1"/>
      <c r="S860" s="1"/>
    </row>
    <row r="861" customFormat="false" ht="12.8" hidden="false" customHeight="false" outlineLevel="0" collapsed="false">
      <c r="A861" s="0" t="n">
        <v>0.14829</v>
      </c>
      <c r="B861" s="0" t="n">
        <v>0.1869</v>
      </c>
      <c r="C861" s="0" t="n">
        <v>-0.0705</v>
      </c>
      <c r="D861" s="1" t="n">
        <f aca="false">A861-A$1002</f>
        <v>-0.03747</v>
      </c>
      <c r="E861" s="1" t="n">
        <f aca="false">B861-B$1002</f>
        <v>0.18707847</v>
      </c>
      <c r="F861" s="1" t="n">
        <f aca="false">C861-C$1002</f>
        <v>-0.0705</v>
      </c>
      <c r="G861" s="1" t="n">
        <f aca="false">-(D861+F861)</f>
        <v>0.10797</v>
      </c>
      <c r="H861" s="1" t="n">
        <f aca="false">E861</f>
        <v>0.18707847</v>
      </c>
      <c r="N861" s="1"/>
      <c r="O861" s="1"/>
      <c r="P861" s="1"/>
      <c r="Q861" s="1"/>
      <c r="R861" s="1"/>
      <c r="S861" s="1"/>
    </row>
    <row r="862" customFormat="false" ht="12.8" hidden="false" customHeight="false" outlineLevel="0" collapsed="false">
      <c r="A862" s="0" t="n">
        <v>0.14847</v>
      </c>
      <c r="B862" s="0" t="n">
        <v>0.18639</v>
      </c>
      <c r="C862" s="0" t="n">
        <v>-0.07</v>
      </c>
      <c r="D862" s="1" t="n">
        <f aca="false">A862-A$1002</f>
        <v>-0.03729</v>
      </c>
      <c r="E862" s="1" t="n">
        <f aca="false">B862-B$1002</f>
        <v>0.18656847</v>
      </c>
      <c r="F862" s="1" t="n">
        <f aca="false">C862-C$1002</f>
        <v>-0.07</v>
      </c>
      <c r="G862" s="1" t="n">
        <f aca="false">-(D862+F862)</f>
        <v>0.10729</v>
      </c>
      <c r="H862" s="1" t="n">
        <f aca="false">E862</f>
        <v>0.18656847</v>
      </c>
      <c r="N862" s="1"/>
      <c r="O862" s="1"/>
      <c r="P862" s="1"/>
      <c r="Q862" s="1"/>
      <c r="R862" s="1"/>
      <c r="S862" s="1"/>
    </row>
    <row r="863" customFormat="false" ht="12.8" hidden="false" customHeight="false" outlineLevel="0" collapsed="false">
      <c r="A863" s="0" t="n">
        <v>0.14867</v>
      </c>
      <c r="B863" s="0" t="n">
        <v>0.18582</v>
      </c>
      <c r="C863" s="0" t="n">
        <v>-0.0695</v>
      </c>
      <c r="D863" s="1" t="n">
        <f aca="false">A863-A$1002</f>
        <v>-0.03709</v>
      </c>
      <c r="E863" s="1" t="n">
        <f aca="false">B863-B$1002</f>
        <v>0.18599847</v>
      </c>
      <c r="F863" s="1" t="n">
        <f aca="false">C863-C$1002</f>
        <v>-0.0695</v>
      </c>
      <c r="G863" s="1" t="n">
        <f aca="false">-(D863+F863)</f>
        <v>0.10659</v>
      </c>
      <c r="H863" s="1" t="n">
        <f aca="false">E863</f>
        <v>0.18599847</v>
      </c>
      <c r="N863" s="1"/>
      <c r="O863" s="1"/>
      <c r="P863" s="1"/>
      <c r="Q863" s="1"/>
      <c r="R863" s="1"/>
      <c r="S863" s="1"/>
    </row>
    <row r="864" customFormat="false" ht="12.8" hidden="false" customHeight="false" outlineLevel="0" collapsed="false">
      <c r="A864" s="0" t="n">
        <v>0.14887</v>
      </c>
      <c r="B864" s="0" t="n">
        <v>0.18526</v>
      </c>
      <c r="C864" s="0" t="n">
        <v>-0.069</v>
      </c>
      <c r="D864" s="1" t="n">
        <f aca="false">A864-A$1002</f>
        <v>-0.03689</v>
      </c>
      <c r="E864" s="1" t="n">
        <f aca="false">B864-B$1002</f>
        <v>0.18543847</v>
      </c>
      <c r="F864" s="1" t="n">
        <f aca="false">C864-C$1002</f>
        <v>-0.069</v>
      </c>
      <c r="G864" s="1" t="n">
        <f aca="false">-(D864+F864)</f>
        <v>0.10589</v>
      </c>
      <c r="H864" s="1" t="n">
        <f aca="false">E864</f>
        <v>0.18543847</v>
      </c>
      <c r="N864" s="1"/>
      <c r="O864" s="1"/>
      <c r="P864" s="1"/>
      <c r="Q864" s="1"/>
      <c r="R864" s="1"/>
      <c r="S864" s="1"/>
    </row>
    <row r="865" customFormat="false" ht="12.8" hidden="false" customHeight="false" outlineLevel="0" collapsed="false">
      <c r="A865" s="0" t="n">
        <v>0.14906</v>
      </c>
      <c r="B865" s="0" t="n">
        <v>0.18469</v>
      </c>
      <c r="C865" s="0" t="n">
        <v>-0.0685</v>
      </c>
      <c r="D865" s="1" t="n">
        <f aca="false">A865-A$1002</f>
        <v>-0.0367</v>
      </c>
      <c r="E865" s="1" t="n">
        <f aca="false">B865-B$1002</f>
        <v>0.18486847</v>
      </c>
      <c r="F865" s="1" t="n">
        <f aca="false">C865-C$1002</f>
        <v>-0.0685</v>
      </c>
      <c r="G865" s="1" t="n">
        <f aca="false">-(D865+F865)</f>
        <v>0.1052</v>
      </c>
      <c r="H865" s="1" t="n">
        <f aca="false">E865</f>
        <v>0.18486847</v>
      </c>
      <c r="N865" s="1"/>
      <c r="O865" s="1"/>
      <c r="P865" s="1"/>
      <c r="Q865" s="1"/>
      <c r="R865" s="1"/>
      <c r="S865" s="1"/>
    </row>
    <row r="866" customFormat="false" ht="12.8" hidden="false" customHeight="false" outlineLevel="0" collapsed="false">
      <c r="A866" s="0" t="n">
        <v>0.14926</v>
      </c>
      <c r="B866" s="0" t="n">
        <v>0.18413</v>
      </c>
      <c r="C866" s="0" t="n">
        <v>-0.068</v>
      </c>
      <c r="D866" s="1" t="n">
        <f aca="false">A866-A$1002</f>
        <v>-0.0365</v>
      </c>
      <c r="E866" s="1" t="n">
        <f aca="false">B866-B$1002</f>
        <v>0.18430847</v>
      </c>
      <c r="F866" s="1" t="n">
        <f aca="false">C866-C$1002</f>
        <v>-0.068</v>
      </c>
      <c r="G866" s="1" t="n">
        <f aca="false">-(D866+F866)</f>
        <v>0.1045</v>
      </c>
      <c r="H866" s="1" t="n">
        <f aca="false">E866</f>
        <v>0.18430847</v>
      </c>
      <c r="N866" s="1"/>
      <c r="O866" s="1"/>
      <c r="P866" s="1"/>
      <c r="Q866" s="1"/>
      <c r="R866" s="1"/>
      <c r="S866" s="1"/>
    </row>
    <row r="867" customFormat="false" ht="12.8" hidden="false" customHeight="false" outlineLevel="0" collapsed="false">
      <c r="A867" s="0" t="n">
        <v>0.14946</v>
      </c>
      <c r="B867" s="0" t="n">
        <v>0.18356</v>
      </c>
      <c r="C867" s="0" t="n">
        <v>-0.0675</v>
      </c>
      <c r="D867" s="1" t="n">
        <f aca="false">A867-A$1002</f>
        <v>-0.0363</v>
      </c>
      <c r="E867" s="1" t="n">
        <f aca="false">B867-B$1002</f>
        <v>0.18373847</v>
      </c>
      <c r="F867" s="1" t="n">
        <f aca="false">C867-C$1002</f>
        <v>-0.0675</v>
      </c>
      <c r="G867" s="1" t="n">
        <f aca="false">-(D867+F867)</f>
        <v>0.1038</v>
      </c>
      <c r="H867" s="1" t="n">
        <f aca="false">E867</f>
        <v>0.18373847</v>
      </c>
      <c r="N867" s="1"/>
      <c r="O867" s="1"/>
      <c r="P867" s="1"/>
      <c r="Q867" s="1"/>
      <c r="R867" s="1"/>
      <c r="S867" s="1"/>
    </row>
    <row r="868" customFormat="false" ht="12.8" hidden="false" customHeight="false" outlineLevel="0" collapsed="false">
      <c r="A868" s="0" t="n">
        <v>0.14966</v>
      </c>
      <c r="B868" s="0" t="n">
        <v>0.183</v>
      </c>
      <c r="C868" s="0" t="n">
        <v>-0.067</v>
      </c>
      <c r="D868" s="1" t="n">
        <f aca="false">A868-A$1002</f>
        <v>-0.0361</v>
      </c>
      <c r="E868" s="1" t="n">
        <f aca="false">B868-B$1002</f>
        <v>0.18317847</v>
      </c>
      <c r="F868" s="1" t="n">
        <f aca="false">C868-C$1002</f>
        <v>-0.067</v>
      </c>
      <c r="G868" s="1" t="n">
        <f aca="false">-(D868+F868)</f>
        <v>0.1031</v>
      </c>
      <c r="H868" s="1" t="n">
        <f aca="false">E868</f>
        <v>0.18317847</v>
      </c>
      <c r="N868" s="1"/>
      <c r="O868" s="1"/>
      <c r="P868" s="1"/>
      <c r="Q868" s="1"/>
      <c r="R868" s="1"/>
      <c r="S868" s="1"/>
    </row>
    <row r="869" customFormat="false" ht="12.8" hidden="false" customHeight="false" outlineLevel="0" collapsed="false">
      <c r="A869" s="0" t="n">
        <v>0.14985</v>
      </c>
      <c r="B869" s="0" t="n">
        <v>0.18243</v>
      </c>
      <c r="C869" s="0" t="n">
        <v>-0.0665</v>
      </c>
      <c r="D869" s="1" t="n">
        <f aca="false">A869-A$1002</f>
        <v>-0.03591</v>
      </c>
      <c r="E869" s="1" t="n">
        <f aca="false">B869-B$1002</f>
        <v>0.18260847</v>
      </c>
      <c r="F869" s="1" t="n">
        <f aca="false">C869-C$1002</f>
        <v>-0.0665</v>
      </c>
      <c r="G869" s="1" t="n">
        <f aca="false">-(D869+F869)</f>
        <v>0.10241</v>
      </c>
      <c r="H869" s="1" t="n">
        <f aca="false">E869</f>
        <v>0.18260847</v>
      </c>
      <c r="N869" s="1"/>
      <c r="O869" s="1"/>
      <c r="P869" s="1"/>
      <c r="Q869" s="1"/>
      <c r="R869" s="1"/>
      <c r="S869" s="1"/>
    </row>
    <row r="870" customFormat="false" ht="12.8" hidden="false" customHeight="false" outlineLevel="0" collapsed="false">
      <c r="A870" s="0" t="n">
        <v>0.15005</v>
      </c>
      <c r="B870" s="0" t="n">
        <v>0.18186</v>
      </c>
      <c r="C870" s="0" t="n">
        <v>-0.066</v>
      </c>
      <c r="D870" s="1" t="n">
        <f aca="false">A870-A$1002</f>
        <v>-0.03571</v>
      </c>
      <c r="E870" s="1" t="n">
        <f aca="false">B870-B$1002</f>
        <v>0.18203847</v>
      </c>
      <c r="F870" s="1" t="n">
        <f aca="false">C870-C$1002</f>
        <v>-0.066</v>
      </c>
      <c r="G870" s="1" t="n">
        <f aca="false">-(D870+F870)</f>
        <v>0.10171</v>
      </c>
      <c r="H870" s="1" t="n">
        <f aca="false">E870</f>
        <v>0.18203847</v>
      </c>
      <c r="N870" s="1"/>
      <c r="O870" s="1"/>
      <c r="P870" s="1"/>
      <c r="Q870" s="1"/>
      <c r="R870" s="1"/>
      <c r="S870" s="1"/>
    </row>
    <row r="871" customFormat="false" ht="12.8" hidden="false" customHeight="false" outlineLevel="0" collapsed="false">
      <c r="A871" s="0" t="n">
        <v>0.15025</v>
      </c>
      <c r="B871" s="0" t="n">
        <v>0.1813</v>
      </c>
      <c r="C871" s="0" t="n">
        <v>-0.0655</v>
      </c>
      <c r="D871" s="1" t="n">
        <f aca="false">A871-A$1002</f>
        <v>-0.03551</v>
      </c>
      <c r="E871" s="1" t="n">
        <f aca="false">B871-B$1002</f>
        <v>0.18147847</v>
      </c>
      <c r="F871" s="1" t="n">
        <f aca="false">C871-C$1002</f>
        <v>-0.0655</v>
      </c>
      <c r="G871" s="1" t="n">
        <f aca="false">-(D871+F871)</f>
        <v>0.10101</v>
      </c>
      <c r="H871" s="1" t="n">
        <f aca="false">E871</f>
        <v>0.18147847</v>
      </c>
      <c r="N871" s="1"/>
      <c r="O871" s="1"/>
      <c r="P871" s="1"/>
      <c r="Q871" s="1"/>
      <c r="R871" s="1"/>
      <c r="S871" s="1"/>
    </row>
    <row r="872" customFormat="false" ht="12.8" hidden="false" customHeight="false" outlineLevel="0" collapsed="false">
      <c r="A872" s="0" t="n">
        <v>0.15044</v>
      </c>
      <c r="B872" s="0" t="n">
        <v>0.18073</v>
      </c>
      <c r="C872" s="0" t="n">
        <v>-0.065</v>
      </c>
      <c r="D872" s="1" t="n">
        <f aca="false">A872-A$1002</f>
        <v>-0.03532</v>
      </c>
      <c r="E872" s="1" t="n">
        <f aca="false">B872-B$1002</f>
        <v>0.18090847</v>
      </c>
      <c r="F872" s="1" t="n">
        <f aca="false">C872-C$1002</f>
        <v>-0.065</v>
      </c>
      <c r="G872" s="1" t="n">
        <f aca="false">-(D872+F872)</f>
        <v>0.10032</v>
      </c>
      <c r="H872" s="1" t="n">
        <f aca="false">E872</f>
        <v>0.18090847</v>
      </c>
      <c r="N872" s="1"/>
      <c r="O872" s="1"/>
      <c r="P872" s="1"/>
      <c r="Q872" s="1"/>
      <c r="R872" s="1"/>
      <c r="S872" s="1"/>
    </row>
    <row r="873" customFormat="false" ht="12.8" hidden="false" customHeight="false" outlineLevel="0" collapsed="false">
      <c r="A873" s="0" t="n">
        <v>0.15064</v>
      </c>
      <c r="B873" s="0" t="n">
        <v>0.18017</v>
      </c>
      <c r="C873" s="0" t="n">
        <v>-0.0645</v>
      </c>
      <c r="D873" s="1" t="n">
        <f aca="false">A873-A$1002</f>
        <v>-0.03512</v>
      </c>
      <c r="E873" s="1" t="n">
        <f aca="false">B873-B$1002</f>
        <v>0.18034847</v>
      </c>
      <c r="F873" s="1" t="n">
        <f aca="false">C873-C$1002</f>
        <v>-0.0645</v>
      </c>
      <c r="G873" s="1" t="n">
        <f aca="false">-(D873+F873)</f>
        <v>0.09962</v>
      </c>
      <c r="H873" s="1" t="n">
        <f aca="false">E873</f>
        <v>0.18034847</v>
      </c>
      <c r="N873" s="1"/>
      <c r="O873" s="1"/>
      <c r="P873" s="1"/>
      <c r="Q873" s="1"/>
      <c r="R873" s="1"/>
      <c r="S873" s="1"/>
    </row>
    <row r="874" customFormat="false" ht="12.8" hidden="false" customHeight="false" outlineLevel="0" collapsed="false">
      <c r="A874" s="0" t="n">
        <v>0.15084</v>
      </c>
      <c r="B874" s="0" t="n">
        <v>0.1796</v>
      </c>
      <c r="C874" s="0" t="n">
        <v>-0.064</v>
      </c>
      <c r="D874" s="1" t="n">
        <f aca="false">A874-A$1002</f>
        <v>-0.03492</v>
      </c>
      <c r="E874" s="1" t="n">
        <f aca="false">B874-B$1002</f>
        <v>0.17977847</v>
      </c>
      <c r="F874" s="1" t="n">
        <f aca="false">C874-C$1002</f>
        <v>-0.064</v>
      </c>
      <c r="G874" s="1" t="n">
        <f aca="false">-(D874+F874)</f>
        <v>0.09892</v>
      </c>
      <c r="H874" s="1" t="n">
        <f aca="false">E874</f>
        <v>0.17977847</v>
      </c>
      <c r="N874" s="1"/>
      <c r="O874" s="1"/>
      <c r="P874" s="1"/>
      <c r="Q874" s="1"/>
      <c r="R874" s="1"/>
      <c r="S874" s="1"/>
    </row>
    <row r="875" customFormat="false" ht="12.8" hidden="false" customHeight="false" outlineLevel="0" collapsed="false">
      <c r="A875" s="0" t="n">
        <v>0.15104</v>
      </c>
      <c r="B875" s="0" t="n">
        <v>0.17904</v>
      </c>
      <c r="C875" s="0" t="n">
        <v>-0.0635</v>
      </c>
      <c r="D875" s="1" t="n">
        <f aca="false">A875-A$1002</f>
        <v>-0.03472</v>
      </c>
      <c r="E875" s="1" t="n">
        <f aca="false">B875-B$1002</f>
        <v>0.17921847</v>
      </c>
      <c r="F875" s="1" t="n">
        <f aca="false">C875-C$1002</f>
        <v>-0.0635</v>
      </c>
      <c r="G875" s="1" t="n">
        <f aca="false">-(D875+F875)</f>
        <v>0.09822</v>
      </c>
      <c r="H875" s="1" t="n">
        <f aca="false">E875</f>
        <v>0.17921847</v>
      </c>
      <c r="N875" s="1"/>
      <c r="O875" s="1"/>
      <c r="P875" s="1"/>
      <c r="Q875" s="1"/>
      <c r="R875" s="1"/>
      <c r="S875" s="1"/>
    </row>
    <row r="876" customFormat="false" ht="12.8" hidden="false" customHeight="false" outlineLevel="0" collapsed="false">
      <c r="A876" s="0" t="n">
        <v>0.15123</v>
      </c>
      <c r="B876" s="0" t="n">
        <v>0.17847</v>
      </c>
      <c r="C876" s="0" t="n">
        <v>-0.063</v>
      </c>
      <c r="D876" s="1" t="n">
        <f aca="false">A876-A$1002</f>
        <v>-0.03453</v>
      </c>
      <c r="E876" s="1" t="n">
        <f aca="false">B876-B$1002</f>
        <v>0.17864847</v>
      </c>
      <c r="F876" s="1" t="n">
        <f aca="false">C876-C$1002</f>
        <v>-0.063</v>
      </c>
      <c r="G876" s="1" t="n">
        <f aca="false">-(D876+F876)</f>
        <v>0.09753</v>
      </c>
      <c r="H876" s="1" t="n">
        <f aca="false">E876</f>
        <v>0.17864847</v>
      </c>
      <c r="N876" s="1"/>
      <c r="O876" s="1"/>
      <c r="P876" s="1"/>
      <c r="Q876" s="1"/>
      <c r="R876" s="1"/>
      <c r="S876" s="1"/>
    </row>
    <row r="877" customFormat="false" ht="12.8" hidden="false" customHeight="false" outlineLevel="0" collapsed="false">
      <c r="A877" s="0" t="n">
        <v>0.15143</v>
      </c>
      <c r="B877" s="0" t="n">
        <v>0.1779</v>
      </c>
      <c r="C877" s="0" t="n">
        <v>-0.0625</v>
      </c>
      <c r="D877" s="1" t="n">
        <f aca="false">A877-A$1002</f>
        <v>-0.03433</v>
      </c>
      <c r="E877" s="1" t="n">
        <f aca="false">B877-B$1002</f>
        <v>0.17807847</v>
      </c>
      <c r="F877" s="1" t="n">
        <f aca="false">C877-C$1002</f>
        <v>-0.0625</v>
      </c>
      <c r="G877" s="1" t="n">
        <f aca="false">-(D877+F877)</f>
        <v>0.09683</v>
      </c>
      <c r="H877" s="1" t="n">
        <f aca="false">E877</f>
        <v>0.17807847</v>
      </c>
      <c r="N877" s="1"/>
      <c r="O877" s="1"/>
      <c r="P877" s="1"/>
      <c r="Q877" s="1"/>
      <c r="R877" s="1"/>
      <c r="S877" s="1"/>
    </row>
    <row r="878" customFormat="false" ht="12.8" hidden="false" customHeight="false" outlineLevel="0" collapsed="false">
      <c r="A878" s="0" t="n">
        <v>0.15163</v>
      </c>
      <c r="B878" s="0" t="n">
        <v>0.17734</v>
      </c>
      <c r="C878" s="0" t="n">
        <v>-0.062</v>
      </c>
      <c r="D878" s="1" t="n">
        <f aca="false">A878-A$1002</f>
        <v>-0.03413</v>
      </c>
      <c r="E878" s="1" t="n">
        <f aca="false">B878-B$1002</f>
        <v>0.17751847</v>
      </c>
      <c r="F878" s="1" t="n">
        <f aca="false">C878-C$1002</f>
        <v>-0.062</v>
      </c>
      <c r="G878" s="1" t="n">
        <f aca="false">-(D878+F878)</f>
        <v>0.09613</v>
      </c>
      <c r="H878" s="1" t="n">
        <f aca="false">E878</f>
        <v>0.17751847</v>
      </c>
      <c r="N878" s="1"/>
      <c r="O878" s="1"/>
      <c r="P878" s="1"/>
      <c r="Q878" s="1"/>
      <c r="R878" s="1"/>
      <c r="S878" s="1"/>
    </row>
    <row r="879" customFormat="false" ht="12.8" hidden="false" customHeight="false" outlineLevel="0" collapsed="false">
      <c r="A879" s="0" t="n">
        <v>0.15182</v>
      </c>
      <c r="B879" s="0" t="n">
        <v>0.17677</v>
      </c>
      <c r="C879" s="0" t="n">
        <v>-0.0615</v>
      </c>
      <c r="D879" s="1" t="n">
        <f aca="false">A879-A$1002</f>
        <v>-0.03394</v>
      </c>
      <c r="E879" s="1" t="n">
        <f aca="false">B879-B$1002</f>
        <v>0.17694847</v>
      </c>
      <c r="F879" s="1" t="n">
        <f aca="false">C879-C$1002</f>
        <v>-0.0615</v>
      </c>
      <c r="G879" s="1" t="n">
        <f aca="false">-(D879+F879)</f>
        <v>0.09544</v>
      </c>
      <c r="H879" s="1" t="n">
        <f aca="false">E879</f>
        <v>0.17694847</v>
      </c>
      <c r="N879" s="1"/>
      <c r="O879" s="1"/>
      <c r="P879" s="1"/>
      <c r="Q879" s="1"/>
      <c r="R879" s="1"/>
      <c r="S879" s="1"/>
    </row>
    <row r="880" customFormat="false" ht="12.8" hidden="false" customHeight="false" outlineLevel="0" collapsed="false">
      <c r="A880" s="0" t="n">
        <v>0.15202</v>
      </c>
      <c r="B880" s="0" t="n">
        <v>0.17621</v>
      </c>
      <c r="C880" s="0" t="n">
        <v>-0.061</v>
      </c>
      <c r="D880" s="1" t="n">
        <f aca="false">A880-A$1002</f>
        <v>-0.03374</v>
      </c>
      <c r="E880" s="1" t="n">
        <f aca="false">B880-B$1002</f>
        <v>0.17638847</v>
      </c>
      <c r="F880" s="1" t="n">
        <f aca="false">C880-C$1002</f>
        <v>-0.061</v>
      </c>
      <c r="G880" s="1" t="n">
        <f aca="false">-(D880+F880)</f>
        <v>0.09474</v>
      </c>
      <c r="H880" s="1" t="n">
        <f aca="false">E880</f>
        <v>0.17638847</v>
      </c>
      <c r="N880" s="1"/>
      <c r="O880" s="1"/>
      <c r="P880" s="1"/>
      <c r="Q880" s="1"/>
      <c r="R880" s="1"/>
      <c r="S880" s="1"/>
    </row>
    <row r="881" customFormat="false" ht="12.8" hidden="false" customHeight="false" outlineLevel="0" collapsed="false">
      <c r="A881" s="0" t="n">
        <v>0.15222</v>
      </c>
      <c r="B881" s="0" t="n">
        <v>0.17564</v>
      </c>
      <c r="C881" s="0" t="n">
        <v>-0.0605</v>
      </c>
      <c r="D881" s="1" t="n">
        <f aca="false">A881-A$1002</f>
        <v>-0.03354</v>
      </c>
      <c r="E881" s="1" t="n">
        <f aca="false">B881-B$1002</f>
        <v>0.17581847</v>
      </c>
      <c r="F881" s="1" t="n">
        <f aca="false">C881-C$1002</f>
        <v>-0.0605</v>
      </c>
      <c r="G881" s="1" t="n">
        <f aca="false">-(D881+F881)</f>
        <v>0.09404</v>
      </c>
      <c r="H881" s="1" t="n">
        <f aca="false">E881</f>
        <v>0.17581847</v>
      </c>
      <c r="N881" s="1"/>
      <c r="O881" s="1"/>
      <c r="P881" s="1"/>
      <c r="Q881" s="1"/>
      <c r="R881" s="1"/>
      <c r="S881" s="1"/>
    </row>
    <row r="882" customFormat="false" ht="12.8" hidden="false" customHeight="false" outlineLevel="0" collapsed="false">
      <c r="A882" s="0" t="n">
        <v>0.15242</v>
      </c>
      <c r="B882" s="0" t="n">
        <v>0.17507</v>
      </c>
      <c r="C882" s="0" t="n">
        <v>-0.06</v>
      </c>
      <c r="D882" s="1" t="n">
        <f aca="false">A882-A$1002</f>
        <v>-0.03334</v>
      </c>
      <c r="E882" s="1" t="n">
        <f aca="false">B882-B$1002</f>
        <v>0.17524847</v>
      </c>
      <c r="F882" s="1" t="n">
        <f aca="false">C882-C$1002</f>
        <v>-0.06</v>
      </c>
      <c r="G882" s="1" t="n">
        <f aca="false">-(D882+F882)</f>
        <v>0.09334</v>
      </c>
      <c r="H882" s="1" t="n">
        <f aca="false">E882</f>
        <v>0.17524847</v>
      </c>
      <c r="N882" s="1"/>
      <c r="O882" s="1"/>
      <c r="P882" s="1"/>
      <c r="Q882" s="1"/>
      <c r="R882" s="1"/>
      <c r="S882" s="1"/>
    </row>
    <row r="883" customFormat="false" ht="12.8" hidden="false" customHeight="false" outlineLevel="0" collapsed="false">
      <c r="A883" s="0" t="n">
        <v>0.15263</v>
      </c>
      <c r="B883" s="0" t="n">
        <v>0.17444</v>
      </c>
      <c r="C883" s="0" t="n">
        <v>-0.0595</v>
      </c>
      <c r="D883" s="1" t="n">
        <f aca="false">A883-A$1002</f>
        <v>-0.03313</v>
      </c>
      <c r="E883" s="1" t="n">
        <f aca="false">B883-B$1002</f>
        <v>0.17461847</v>
      </c>
      <c r="F883" s="1" t="n">
        <f aca="false">C883-C$1002</f>
        <v>-0.0595</v>
      </c>
      <c r="G883" s="1" t="n">
        <f aca="false">-(D883+F883)</f>
        <v>0.09263</v>
      </c>
      <c r="H883" s="1" t="n">
        <f aca="false">E883</f>
        <v>0.17461847</v>
      </c>
      <c r="N883" s="1"/>
      <c r="O883" s="1"/>
      <c r="P883" s="1"/>
      <c r="Q883" s="1"/>
      <c r="R883" s="1"/>
      <c r="S883" s="1"/>
    </row>
    <row r="884" customFormat="false" ht="12.8" hidden="false" customHeight="false" outlineLevel="0" collapsed="false">
      <c r="A884" s="0" t="n">
        <v>0.15284</v>
      </c>
      <c r="B884" s="0" t="n">
        <v>0.1738</v>
      </c>
      <c r="C884" s="0" t="n">
        <v>-0.059</v>
      </c>
      <c r="D884" s="1" t="n">
        <f aca="false">A884-A$1002</f>
        <v>-0.03292</v>
      </c>
      <c r="E884" s="1" t="n">
        <f aca="false">B884-B$1002</f>
        <v>0.17397847</v>
      </c>
      <c r="F884" s="1" t="n">
        <f aca="false">C884-C$1002</f>
        <v>-0.059</v>
      </c>
      <c r="G884" s="1" t="n">
        <f aca="false">-(D884+F884)</f>
        <v>0.09192</v>
      </c>
      <c r="H884" s="1" t="n">
        <f aca="false">E884</f>
        <v>0.17397847</v>
      </c>
      <c r="N884" s="1"/>
      <c r="O884" s="1"/>
      <c r="P884" s="1"/>
      <c r="Q884" s="1"/>
      <c r="R884" s="1"/>
      <c r="S884" s="1"/>
    </row>
    <row r="885" customFormat="false" ht="12.8" hidden="false" customHeight="false" outlineLevel="0" collapsed="false">
      <c r="A885" s="0" t="n">
        <v>0.15306</v>
      </c>
      <c r="B885" s="0" t="n">
        <v>0.17317</v>
      </c>
      <c r="C885" s="0" t="n">
        <v>-0.0585</v>
      </c>
      <c r="D885" s="1" t="n">
        <f aca="false">A885-A$1002</f>
        <v>-0.0327</v>
      </c>
      <c r="E885" s="1" t="n">
        <f aca="false">B885-B$1002</f>
        <v>0.17334847</v>
      </c>
      <c r="F885" s="1" t="n">
        <f aca="false">C885-C$1002</f>
        <v>-0.0585</v>
      </c>
      <c r="G885" s="1" t="n">
        <f aca="false">-(D885+F885)</f>
        <v>0.0912</v>
      </c>
      <c r="H885" s="1" t="n">
        <f aca="false">E885</f>
        <v>0.17334847</v>
      </c>
      <c r="N885" s="1"/>
      <c r="O885" s="1"/>
      <c r="P885" s="1"/>
      <c r="Q885" s="1"/>
      <c r="R885" s="1"/>
      <c r="S885" s="1"/>
    </row>
    <row r="886" customFormat="false" ht="12.8" hidden="false" customHeight="false" outlineLevel="0" collapsed="false">
      <c r="A886" s="0" t="n">
        <v>0.15327</v>
      </c>
      <c r="B886" s="0" t="n">
        <v>0.17253</v>
      </c>
      <c r="C886" s="0" t="n">
        <v>-0.058</v>
      </c>
      <c r="D886" s="1" t="n">
        <f aca="false">A886-A$1002</f>
        <v>-0.03249</v>
      </c>
      <c r="E886" s="1" t="n">
        <f aca="false">B886-B$1002</f>
        <v>0.17270847</v>
      </c>
      <c r="F886" s="1" t="n">
        <f aca="false">C886-C$1002</f>
        <v>-0.058</v>
      </c>
      <c r="G886" s="1" t="n">
        <f aca="false">-(D886+F886)</f>
        <v>0.09049</v>
      </c>
      <c r="H886" s="1" t="n">
        <f aca="false">E886</f>
        <v>0.17270847</v>
      </c>
      <c r="N886" s="1"/>
      <c r="O886" s="1"/>
      <c r="P886" s="1"/>
      <c r="Q886" s="1"/>
      <c r="R886" s="1"/>
      <c r="S886" s="1"/>
    </row>
    <row r="887" customFormat="false" ht="12.8" hidden="false" customHeight="false" outlineLevel="0" collapsed="false">
      <c r="A887" s="0" t="n">
        <v>0.15348</v>
      </c>
      <c r="B887" s="0" t="n">
        <v>0.1719</v>
      </c>
      <c r="C887" s="0" t="n">
        <v>-0.0575</v>
      </c>
      <c r="D887" s="1" t="n">
        <f aca="false">A887-A$1002</f>
        <v>-0.03228</v>
      </c>
      <c r="E887" s="1" t="n">
        <f aca="false">B887-B$1002</f>
        <v>0.17207847</v>
      </c>
      <c r="F887" s="1" t="n">
        <f aca="false">C887-C$1002</f>
        <v>-0.0575</v>
      </c>
      <c r="G887" s="1" t="n">
        <f aca="false">-(D887+F887)</f>
        <v>0.08978</v>
      </c>
      <c r="H887" s="1" t="n">
        <f aca="false">E887</f>
        <v>0.17207847</v>
      </c>
      <c r="N887" s="1"/>
      <c r="O887" s="1"/>
      <c r="P887" s="1"/>
      <c r="Q887" s="1"/>
      <c r="R887" s="1"/>
      <c r="S887" s="1"/>
    </row>
    <row r="888" customFormat="false" ht="12.8" hidden="false" customHeight="false" outlineLevel="0" collapsed="false">
      <c r="A888" s="0" t="n">
        <v>0.1537</v>
      </c>
      <c r="B888" s="0" t="n">
        <v>0.17126</v>
      </c>
      <c r="C888" s="0" t="n">
        <v>-0.057</v>
      </c>
      <c r="D888" s="1" t="n">
        <f aca="false">A888-A$1002</f>
        <v>-0.03206</v>
      </c>
      <c r="E888" s="1" t="n">
        <f aca="false">B888-B$1002</f>
        <v>0.17143847</v>
      </c>
      <c r="F888" s="1" t="n">
        <f aca="false">C888-C$1002</f>
        <v>-0.057</v>
      </c>
      <c r="G888" s="1" t="n">
        <f aca="false">-(D888+F888)</f>
        <v>0.08906</v>
      </c>
      <c r="H888" s="1" t="n">
        <f aca="false">E888</f>
        <v>0.17143847</v>
      </c>
      <c r="N888" s="1"/>
      <c r="O888" s="1"/>
      <c r="P888" s="1"/>
      <c r="Q888" s="1"/>
      <c r="R888" s="1"/>
      <c r="S888" s="1"/>
    </row>
    <row r="889" customFormat="false" ht="12.8" hidden="false" customHeight="false" outlineLevel="0" collapsed="false">
      <c r="A889" s="0" t="n">
        <v>0.15391</v>
      </c>
      <c r="B889" s="0" t="n">
        <v>0.17063</v>
      </c>
      <c r="C889" s="0" t="n">
        <v>-0.0565</v>
      </c>
      <c r="D889" s="1" t="n">
        <f aca="false">A889-A$1002</f>
        <v>-0.03185</v>
      </c>
      <c r="E889" s="1" t="n">
        <f aca="false">B889-B$1002</f>
        <v>0.17080847</v>
      </c>
      <c r="F889" s="1" t="n">
        <f aca="false">C889-C$1002</f>
        <v>-0.0565</v>
      </c>
      <c r="G889" s="1" t="n">
        <f aca="false">-(D889+F889)</f>
        <v>0.08835</v>
      </c>
      <c r="H889" s="1" t="n">
        <f aca="false">E889</f>
        <v>0.17080847</v>
      </c>
      <c r="N889" s="1"/>
      <c r="O889" s="1"/>
      <c r="P889" s="1"/>
      <c r="Q889" s="1"/>
      <c r="R889" s="1"/>
      <c r="S889" s="1"/>
    </row>
    <row r="890" customFormat="false" ht="12.8" hidden="false" customHeight="false" outlineLevel="0" collapsed="false">
      <c r="A890" s="0" t="n">
        <v>0.15413</v>
      </c>
      <c r="B890" s="0" t="n">
        <v>0.16999</v>
      </c>
      <c r="C890" s="0" t="n">
        <v>-0.056</v>
      </c>
      <c r="D890" s="1" t="n">
        <f aca="false">A890-A$1002</f>
        <v>-0.03163</v>
      </c>
      <c r="E890" s="1" t="n">
        <f aca="false">B890-B$1002</f>
        <v>0.17016847</v>
      </c>
      <c r="F890" s="1" t="n">
        <f aca="false">C890-C$1002</f>
        <v>-0.056</v>
      </c>
      <c r="G890" s="1" t="n">
        <f aca="false">-(D890+F890)</f>
        <v>0.08763</v>
      </c>
      <c r="H890" s="1" t="n">
        <f aca="false">E890</f>
        <v>0.17016847</v>
      </c>
      <c r="N890" s="1"/>
      <c r="O890" s="1"/>
      <c r="P890" s="1"/>
      <c r="Q890" s="1"/>
      <c r="R890" s="1"/>
      <c r="S890" s="1"/>
    </row>
    <row r="891" customFormat="false" ht="12.8" hidden="false" customHeight="false" outlineLevel="0" collapsed="false">
      <c r="A891" s="0" t="n">
        <v>0.15434</v>
      </c>
      <c r="B891" s="0" t="n">
        <v>0.16936</v>
      </c>
      <c r="C891" s="0" t="n">
        <v>-0.0555</v>
      </c>
      <c r="D891" s="1" t="n">
        <f aca="false">A891-A$1002</f>
        <v>-0.03142</v>
      </c>
      <c r="E891" s="1" t="n">
        <f aca="false">B891-B$1002</f>
        <v>0.16953847</v>
      </c>
      <c r="F891" s="1" t="n">
        <f aca="false">C891-C$1002</f>
        <v>-0.0555</v>
      </c>
      <c r="G891" s="1" t="n">
        <f aca="false">-(D891+F891)</f>
        <v>0.08692</v>
      </c>
      <c r="H891" s="1" t="n">
        <f aca="false">E891</f>
        <v>0.16953847</v>
      </c>
      <c r="N891" s="1"/>
      <c r="O891" s="1"/>
      <c r="P891" s="1"/>
      <c r="Q891" s="1"/>
      <c r="R891" s="1"/>
      <c r="S891" s="1"/>
    </row>
    <row r="892" customFormat="false" ht="12.8" hidden="false" customHeight="false" outlineLevel="0" collapsed="false">
      <c r="A892" s="0" t="n">
        <v>0.15455</v>
      </c>
      <c r="B892" s="0" t="n">
        <v>0.16872</v>
      </c>
      <c r="C892" s="0" t="n">
        <v>-0.055</v>
      </c>
      <c r="D892" s="1" t="n">
        <f aca="false">A892-A$1002</f>
        <v>-0.03121</v>
      </c>
      <c r="E892" s="1" t="n">
        <f aca="false">B892-B$1002</f>
        <v>0.16889847</v>
      </c>
      <c r="F892" s="1" t="n">
        <f aca="false">C892-C$1002</f>
        <v>-0.055</v>
      </c>
      <c r="G892" s="1" t="n">
        <f aca="false">-(D892+F892)</f>
        <v>0.08621</v>
      </c>
      <c r="H892" s="1" t="n">
        <f aca="false">E892</f>
        <v>0.16889847</v>
      </c>
      <c r="N892" s="1"/>
      <c r="O892" s="1"/>
      <c r="P892" s="1"/>
      <c r="Q892" s="1"/>
      <c r="R892" s="1"/>
      <c r="S892" s="1"/>
    </row>
    <row r="893" customFormat="false" ht="12.8" hidden="false" customHeight="false" outlineLevel="0" collapsed="false">
      <c r="A893" s="0" t="n">
        <v>0.15477</v>
      </c>
      <c r="B893" s="0" t="n">
        <v>0.16809</v>
      </c>
      <c r="C893" s="0" t="n">
        <v>-0.0545</v>
      </c>
      <c r="D893" s="1" t="n">
        <f aca="false">A893-A$1002</f>
        <v>-0.03099</v>
      </c>
      <c r="E893" s="1" t="n">
        <f aca="false">B893-B$1002</f>
        <v>0.16826847</v>
      </c>
      <c r="F893" s="1" t="n">
        <f aca="false">C893-C$1002</f>
        <v>-0.0545</v>
      </c>
      <c r="G893" s="1" t="n">
        <f aca="false">-(D893+F893)</f>
        <v>0.08549</v>
      </c>
      <c r="H893" s="1" t="n">
        <f aca="false">E893</f>
        <v>0.16826847</v>
      </c>
      <c r="N893" s="1"/>
      <c r="O893" s="1"/>
      <c r="P893" s="1"/>
      <c r="Q893" s="1"/>
      <c r="R893" s="1"/>
      <c r="S893" s="1"/>
    </row>
    <row r="894" customFormat="false" ht="12.8" hidden="false" customHeight="false" outlineLevel="0" collapsed="false">
      <c r="A894" s="0" t="n">
        <v>0.15498</v>
      </c>
      <c r="B894" s="0" t="n">
        <v>0.16745</v>
      </c>
      <c r="C894" s="0" t="n">
        <v>-0.054</v>
      </c>
      <c r="D894" s="1" t="n">
        <f aca="false">A894-A$1002</f>
        <v>-0.03078</v>
      </c>
      <c r="E894" s="1" t="n">
        <f aca="false">B894-B$1002</f>
        <v>0.16762847</v>
      </c>
      <c r="F894" s="1" t="n">
        <f aca="false">C894-C$1002</f>
        <v>-0.054</v>
      </c>
      <c r="G894" s="1" t="n">
        <f aca="false">-(D894+F894)</f>
        <v>0.08478</v>
      </c>
      <c r="H894" s="1" t="n">
        <f aca="false">E894</f>
        <v>0.16762847</v>
      </c>
      <c r="N894" s="1"/>
      <c r="O894" s="1"/>
      <c r="P894" s="1"/>
      <c r="Q894" s="1"/>
      <c r="R894" s="1"/>
      <c r="S894" s="1"/>
    </row>
    <row r="895" customFormat="false" ht="12.8" hidden="false" customHeight="false" outlineLevel="0" collapsed="false">
      <c r="A895" s="0" t="n">
        <v>0.15519</v>
      </c>
      <c r="B895" s="0" t="n">
        <v>0.16681</v>
      </c>
      <c r="C895" s="0" t="n">
        <v>-0.0535</v>
      </c>
      <c r="D895" s="1" t="n">
        <f aca="false">A895-A$1002</f>
        <v>-0.03057</v>
      </c>
      <c r="E895" s="1" t="n">
        <f aca="false">B895-B$1002</f>
        <v>0.16698847</v>
      </c>
      <c r="F895" s="1" t="n">
        <f aca="false">C895-C$1002</f>
        <v>-0.0535</v>
      </c>
      <c r="G895" s="1" t="n">
        <f aca="false">-(D895+F895)</f>
        <v>0.08407</v>
      </c>
      <c r="H895" s="1" t="n">
        <f aca="false">E895</f>
        <v>0.16698847</v>
      </c>
      <c r="N895" s="1"/>
      <c r="O895" s="1"/>
      <c r="P895" s="1"/>
      <c r="Q895" s="1"/>
      <c r="R895" s="1"/>
      <c r="S895" s="1"/>
    </row>
    <row r="896" customFormat="false" ht="12.8" hidden="false" customHeight="false" outlineLevel="0" collapsed="false">
      <c r="A896" s="0" t="n">
        <v>0.15541</v>
      </c>
      <c r="B896" s="0" t="n">
        <v>0.16618</v>
      </c>
      <c r="C896" s="0" t="n">
        <v>-0.053</v>
      </c>
      <c r="D896" s="1" t="n">
        <f aca="false">A896-A$1002</f>
        <v>-0.03035</v>
      </c>
      <c r="E896" s="1" t="n">
        <f aca="false">B896-B$1002</f>
        <v>0.16635847</v>
      </c>
      <c r="F896" s="1" t="n">
        <f aca="false">C896-C$1002</f>
        <v>-0.053</v>
      </c>
      <c r="G896" s="1" t="n">
        <f aca="false">-(D896+F896)</f>
        <v>0.08335</v>
      </c>
      <c r="H896" s="1" t="n">
        <f aca="false">E896</f>
        <v>0.16635847</v>
      </c>
      <c r="N896" s="1"/>
      <c r="O896" s="1"/>
      <c r="P896" s="1"/>
      <c r="Q896" s="1"/>
      <c r="R896" s="1"/>
      <c r="S896" s="1"/>
    </row>
    <row r="897" customFormat="false" ht="12.8" hidden="false" customHeight="false" outlineLevel="0" collapsed="false">
      <c r="A897" s="0" t="n">
        <v>0.15562</v>
      </c>
      <c r="B897" s="0" t="n">
        <v>0.16554</v>
      </c>
      <c r="C897" s="0" t="n">
        <v>-0.0525</v>
      </c>
      <c r="D897" s="1" t="n">
        <f aca="false">A897-A$1002</f>
        <v>-0.03014</v>
      </c>
      <c r="E897" s="1" t="n">
        <f aca="false">B897-B$1002</f>
        <v>0.16571847</v>
      </c>
      <c r="F897" s="1" t="n">
        <f aca="false">C897-C$1002</f>
        <v>-0.0525</v>
      </c>
      <c r="G897" s="1" t="n">
        <f aca="false">-(D897+F897)</f>
        <v>0.08264</v>
      </c>
      <c r="H897" s="1" t="n">
        <f aca="false">E897</f>
        <v>0.16571847</v>
      </c>
      <c r="N897" s="1"/>
      <c r="O897" s="1"/>
      <c r="P897" s="1"/>
      <c r="Q897" s="1"/>
      <c r="R897" s="1"/>
      <c r="S897" s="1"/>
    </row>
    <row r="898" customFormat="false" ht="12.8" hidden="false" customHeight="false" outlineLevel="0" collapsed="false">
      <c r="A898" s="0" t="n">
        <v>0.15583</v>
      </c>
      <c r="B898" s="0" t="n">
        <v>0.16491</v>
      </c>
      <c r="C898" s="0" t="n">
        <v>-0.052</v>
      </c>
      <c r="D898" s="1" t="n">
        <f aca="false">A898-A$1002</f>
        <v>-0.02993</v>
      </c>
      <c r="E898" s="1" t="n">
        <f aca="false">B898-B$1002</f>
        <v>0.16508847</v>
      </c>
      <c r="F898" s="1" t="n">
        <f aca="false">C898-C$1002</f>
        <v>-0.052</v>
      </c>
      <c r="G898" s="1" t="n">
        <f aca="false">-(D898+F898)</f>
        <v>0.08193</v>
      </c>
      <c r="H898" s="1" t="n">
        <f aca="false">E898</f>
        <v>0.16508847</v>
      </c>
      <c r="N898" s="1"/>
      <c r="O898" s="1"/>
      <c r="P898" s="1"/>
      <c r="Q898" s="1"/>
      <c r="R898" s="1"/>
      <c r="S898" s="1"/>
    </row>
    <row r="899" customFormat="false" ht="12.8" hidden="false" customHeight="false" outlineLevel="0" collapsed="false">
      <c r="A899" s="0" t="n">
        <v>0.15605</v>
      </c>
      <c r="B899" s="0" t="n">
        <v>0.16427</v>
      </c>
      <c r="C899" s="0" t="n">
        <v>-0.0515</v>
      </c>
      <c r="D899" s="1" t="n">
        <f aca="false">A899-A$1002</f>
        <v>-0.02971</v>
      </c>
      <c r="E899" s="1" t="n">
        <f aca="false">B899-B$1002</f>
        <v>0.16444847</v>
      </c>
      <c r="F899" s="1" t="n">
        <f aca="false">C899-C$1002</f>
        <v>-0.0515</v>
      </c>
      <c r="G899" s="1" t="n">
        <f aca="false">-(D899+F899)</f>
        <v>0.08121</v>
      </c>
      <c r="H899" s="1" t="n">
        <f aca="false">E899</f>
        <v>0.16444847</v>
      </c>
      <c r="N899" s="1"/>
      <c r="O899" s="1"/>
      <c r="P899" s="1"/>
      <c r="Q899" s="1"/>
      <c r="R899" s="1"/>
      <c r="S899" s="1"/>
    </row>
    <row r="900" customFormat="false" ht="12.8" hidden="false" customHeight="false" outlineLevel="0" collapsed="false">
      <c r="A900" s="0" t="n">
        <v>0.15626</v>
      </c>
      <c r="B900" s="0" t="n">
        <v>0.16364</v>
      </c>
      <c r="C900" s="0" t="n">
        <v>-0.051</v>
      </c>
      <c r="D900" s="1" t="n">
        <f aca="false">A900-A$1002</f>
        <v>-0.0295</v>
      </c>
      <c r="E900" s="1" t="n">
        <f aca="false">B900-B$1002</f>
        <v>0.16381847</v>
      </c>
      <c r="F900" s="1" t="n">
        <f aca="false">C900-C$1002</f>
        <v>-0.051</v>
      </c>
      <c r="G900" s="1" t="n">
        <f aca="false">-(D900+F900)</f>
        <v>0.0805</v>
      </c>
      <c r="H900" s="1" t="n">
        <f aca="false">E900</f>
        <v>0.16381847</v>
      </c>
      <c r="N900" s="1"/>
      <c r="O900" s="1"/>
      <c r="P900" s="1"/>
      <c r="Q900" s="1"/>
      <c r="R900" s="1"/>
      <c r="S900" s="1"/>
    </row>
    <row r="901" customFormat="false" ht="12.8" hidden="false" customHeight="false" outlineLevel="0" collapsed="false">
      <c r="A901" s="0" t="n">
        <v>0.15648</v>
      </c>
      <c r="B901" s="0" t="n">
        <v>0.163</v>
      </c>
      <c r="C901" s="0" t="n">
        <v>-0.0505</v>
      </c>
      <c r="D901" s="1" t="n">
        <f aca="false">A901-A$1002</f>
        <v>-0.02928</v>
      </c>
      <c r="E901" s="1" t="n">
        <f aca="false">B901-B$1002</f>
        <v>0.16317847</v>
      </c>
      <c r="F901" s="1" t="n">
        <f aca="false">C901-C$1002</f>
        <v>-0.0505</v>
      </c>
      <c r="G901" s="1" t="n">
        <f aca="false">-(D901+F901)</f>
        <v>0.07978</v>
      </c>
      <c r="H901" s="1" t="n">
        <f aca="false">E901</f>
        <v>0.16317847</v>
      </c>
      <c r="N901" s="1"/>
      <c r="O901" s="1"/>
      <c r="P901" s="1"/>
      <c r="Q901" s="1"/>
      <c r="R901" s="1"/>
      <c r="S901" s="1"/>
    </row>
    <row r="902" customFormat="false" ht="12.8" hidden="false" customHeight="false" outlineLevel="0" collapsed="false">
      <c r="A902" s="0" t="n">
        <v>0.15669</v>
      </c>
      <c r="B902" s="0" t="n">
        <v>0.16237</v>
      </c>
      <c r="C902" s="0" t="n">
        <v>-0.05</v>
      </c>
      <c r="D902" s="1" t="n">
        <f aca="false">A902-A$1002</f>
        <v>-0.02907</v>
      </c>
      <c r="E902" s="1" t="n">
        <f aca="false">B902-B$1002</f>
        <v>0.16254847</v>
      </c>
      <c r="F902" s="1" t="n">
        <f aca="false">C902-C$1002</f>
        <v>-0.05</v>
      </c>
      <c r="G902" s="1" t="n">
        <f aca="false">-(D902+F902)</f>
        <v>0.07907</v>
      </c>
      <c r="H902" s="1" t="n">
        <f aca="false">E902</f>
        <v>0.16254847</v>
      </c>
      <c r="N902" s="1"/>
      <c r="O902" s="1"/>
      <c r="P902" s="1"/>
      <c r="Q902" s="1"/>
      <c r="R902" s="1"/>
      <c r="S902" s="1"/>
    </row>
    <row r="903" customFormat="false" ht="12.8" hidden="false" customHeight="false" outlineLevel="0" collapsed="false">
      <c r="A903" s="0" t="n">
        <v>0.15692</v>
      </c>
      <c r="B903" s="0" t="n">
        <v>0.16164</v>
      </c>
      <c r="C903" s="0" t="n">
        <v>-0.0495</v>
      </c>
      <c r="D903" s="1" t="n">
        <f aca="false">A903-A$1002</f>
        <v>-0.02884</v>
      </c>
      <c r="E903" s="1" t="n">
        <f aca="false">B903-B$1002</f>
        <v>0.16181847</v>
      </c>
      <c r="F903" s="1" t="n">
        <f aca="false">C903-C$1002</f>
        <v>-0.0495</v>
      </c>
      <c r="G903" s="1" t="n">
        <f aca="false">-(D903+F903)</f>
        <v>0.07834</v>
      </c>
      <c r="H903" s="1" t="n">
        <f aca="false">E903</f>
        <v>0.16181847</v>
      </c>
      <c r="N903" s="1"/>
      <c r="O903" s="1"/>
      <c r="P903" s="1"/>
      <c r="Q903" s="1"/>
      <c r="R903" s="1"/>
      <c r="S903" s="1"/>
    </row>
    <row r="904" customFormat="false" ht="12.8" hidden="false" customHeight="false" outlineLevel="0" collapsed="false">
      <c r="A904" s="0" t="n">
        <v>0.15716</v>
      </c>
      <c r="B904" s="0" t="n">
        <v>0.16091</v>
      </c>
      <c r="C904" s="0" t="n">
        <v>-0.049</v>
      </c>
      <c r="D904" s="1" t="n">
        <f aca="false">A904-A$1002</f>
        <v>-0.0286</v>
      </c>
      <c r="E904" s="1" t="n">
        <f aca="false">B904-B$1002</f>
        <v>0.16108847</v>
      </c>
      <c r="F904" s="1" t="n">
        <f aca="false">C904-C$1002</f>
        <v>-0.049</v>
      </c>
      <c r="G904" s="1" t="n">
        <f aca="false">-(D904+F904)</f>
        <v>0.0776</v>
      </c>
      <c r="H904" s="1" t="n">
        <f aca="false">E904</f>
        <v>0.16108847</v>
      </c>
      <c r="N904" s="1"/>
      <c r="O904" s="1"/>
      <c r="P904" s="1"/>
      <c r="Q904" s="1"/>
      <c r="R904" s="1"/>
      <c r="S904" s="1"/>
    </row>
    <row r="905" customFormat="false" ht="12.8" hidden="false" customHeight="false" outlineLevel="0" collapsed="false">
      <c r="A905" s="0" t="n">
        <v>0.15739</v>
      </c>
      <c r="B905" s="0" t="n">
        <v>0.16018</v>
      </c>
      <c r="C905" s="0" t="n">
        <v>-0.0485</v>
      </c>
      <c r="D905" s="1" t="n">
        <f aca="false">A905-A$1002</f>
        <v>-0.02837</v>
      </c>
      <c r="E905" s="1" t="n">
        <f aca="false">B905-B$1002</f>
        <v>0.16035847</v>
      </c>
      <c r="F905" s="1" t="n">
        <f aca="false">C905-C$1002</f>
        <v>-0.0485</v>
      </c>
      <c r="G905" s="1" t="n">
        <f aca="false">-(D905+F905)</f>
        <v>0.07687</v>
      </c>
      <c r="H905" s="1" t="n">
        <f aca="false">E905</f>
        <v>0.16035847</v>
      </c>
      <c r="N905" s="1"/>
      <c r="O905" s="1"/>
      <c r="P905" s="1"/>
      <c r="Q905" s="1"/>
      <c r="R905" s="1"/>
      <c r="S905" s="1"/>
    </row>
    <row r="906" customFormat="false" ht="12.8" hidden="false" customHeight="false" outlineLevel="0" collapsed="false">
      <c r="A906" s="0" t="n">
        <v>0.15763</v>
      </c>
      <c r="B906" s="0" t="n">
        <v>0.15944</v>
      </c>
      <c r="C906" s="0" t="n">
        <v>-0.048</v>
      </c>
      <c r="D906" s="1" t="n">
        <f aca="false">A906-A$1002</f>
        <v>-0.02813</v>
      </c>
      <c r="E906" s="1" t="n">
        <f aca="false">B906-B$1002</f>
        <v>0.15961847</v>
      </c>
      <c r="F906" s="1" t="n">
        <f aca="false">C906-C$1002</f>
        <v>-0.048</v>
      </c>
      <c r="G906" s="1" t="n">
        <f aca="false">-(D906+F906)</f>
        <v>0.07613</v>
      </c>
      <c r="H906" s="1" t="n">
        <f aca="false">E906</f>
        <v>0.15961847</v>
      </c>
      <c r="N906" s="1"/>
      <c r="O906" s="1"/>
      <c r="P906" s="1"/>
      <c r="Q906" s="1"/>
      <c r="R906" s="1"/>
      <c r="S906" s="1"/>
    </row>
    <row r="907" customFormat="false" ht="12.8" hidden="false" customHeight="false" outlineLevel="0" collapsed="false">
      <c r="A907" s="0" t="n">
        <v>0.15786</v>
      </c>
      <c r="B907" s="0" t="n">
        <v>0.15871</v>
      </c>
      <c r="C907" s="0" t="n">
        <v>-0.0475</v>
      </c>
      <c r="D907" s="1" t="n">
        <f aca="false">A907-A$1002</f>
        <v>-0.0279</v>
      </c>
      <c r="E907" s="1" t="n">
        <f aca="false">B907-B$1002</f>
        <v>0.15888847</v>
      </c>
      <c r="F907" s="1" t="n">
        <f aca="false">C907-C$1002</f>
        <v>-0.0475</v>
      </c>
      <c r="G907" s="1" t="n">
        <f aca="false">-(D907+F907)</f>
        <v>0.0754</v>
      </c>
      <c r="H907" s="1" t="n">
        <f aca="false">E907</f>
        <v>0.15888847</v>
      </c>
      <c r="N907" s="1"/>
      <c r="O907" s="1"/>
      <c r="P907" s="1"/>
      <c r="Q907" s="1"/>
      <c r="R907" s="1"/>
      <c r="S907" s="1"/>
    </row>
    <row r="908" customFormat="false" ht="12.8" hidden="false" customHeight="false" outlineLevel="0" collapsed="false">
      <c r="A908" s="0" t="n">
        <v>0.1581</v>
      </c>
      <c r="B908" s="0" t="n">
        <v>0.15798</v>
      </c>
      <c r="C908" s="0" t="n">
        <v>-0.047</v>
      </c>
      <c r="D908" s="1" t="n">
        <f aca="false">A908-A$1002</f>
        <v>-0.02766</v>
      </c>
      <c r="E908" s="1" t="n">
        <f aca="false">B908-B$1002</f>
        <v>0.15815847</v>
      </c>
      <c r="F908" s="1" t="n">
        <f aca="false">C908-C$1002</f>
        <v>-0.047</v>
      </c>
      <c r="G908" s="1" t="n">
        <f aca="false">-(D908+F908)</f>
        <v>0.07466</v>
      </c>
      <c r="H908" s="1" t="n">
        <f aca="false">E908</f>
        <v>0.15815847</v>
      </c>
      <c r="N908" s="1"/>
      <c r="O908" s="1"/>
      <c r="P908" s="1"/>
      <c r="Q908" s="1"/>
      <c r="R908" s="1"/>
      <c r="S908" s="1"/>
    </row>
    <row r="909" customFormat="false" ht="12.8" hidden="false" customHeight="false" outlineLevel="0" collapsed="false">
      <c r="A909" s="0" t="n">
        <v>0.15833</v>
      </c>
      <c r="B909" s="0" t="n">
        <v>0.15725</v>
      </c>
      <c r="C909" s="0" t="n">
        <v>-0.0465</v>
      </c>
      <c r="D909" s="1" t="n">
        <f aca="false">A909-A$1002</f>
        <v>-0.02743</v>
      </c>
      <c r="E909" s="1" t="n">
        <f aca="false">B909-B$1002</f>
        <v>0.15742847</v>
      </c>
      <c r="F909" s="1" t="n">
        <f aca="false">C909-C$1002</f>
        <v>-0.0465</v>
      </c>
      <c r="G909" s="1" t="n">
        <f aca="false">-(D909+F909)</f>
        <v>0.07393</v>
      </c>
      <c r="H909" s="1" t="n">
        <f aca="false">E909</f>
        <v>0.15742847</v>
      </c>
      <c r="N909" s="1"/>
      <c r="O909" s="1"/>
      <c r="P909" s="1"/>
      <c r="Q909" s="1"/>
      <c r="R909" s="1"/>
      <c r="S909" s="1"/>
    </row>
    <row r="910" customFormat="false" ht="12.8" hidden="false" customHeight="false" outlineLevel="0" collapsed="false">
      <c r="A910" s="0" t="n">
        <v>0.15857</v>
      </c>
      <c r="B910" s="0" t="n">
        <v>0.15652</v>
      </c>
      <c r="C910" s="0" t="n">
        <v>-0.046</v>
      </c>
      <c r="D910" s="1" t="n">
        <f aca="false">A910-A$1002</f>
        <v>-0.02719</v>
      </c>
      <c r="E910" s="1" t="n">
        <f aca="false">B910-B$1002</f>
        <v>0.15669847</v>
      </c>
      <c r="F910" s="1" t="n">
        <f aca="false">C910-C$1002</f>
        <v>-0.046</v>
      </c>
      <c r="G910" s="1" t="n">
        <f aca="false">-(D910+F910)</f>
        <v>0.07319</v>
      </c>
      <c r="H910" s="1" t="n">
        <f aca="false">E910</f>
        <v>0.15669847</v>
      </c>
      <c r="N910" s="1"/>
      <c r="O910" s="1"/>
      <c r="P910" s="1"/>
      <c r="Q910" s="1"/>
      <c r="R910" s="1"/>
      <c r="S910" s="1"/>
    </row>
    <row r="911" customFormat="false" ht="12.8" hidden="false" customHeight="false" outlineLevel="0" collapsed="false">
      <c r="A911" s="0" t="n">
        <v>0.1588</v>
      </c>
      <c r="B911" s="0" t="n">
        <v>0.15579</v>
      </c>
      <c r="C911" s="0" t="n">
        <v>-0.0455</v>
      </c>
      <c r="D911" s="1" t="n">
        <f aca="false">A911-A$1002</f>
        <v>-0.02696</v>
      </c>
      <c r="E911" s="1" t="n">
        <f aca="false">B911-B$1002</f>
        <v>0.15596847</v>
      </c>
      <c r="F911" s="1" t="n">
        <f aca="false">C911-C$1002</f>
        <v>-0.0455</v>
      </c>
      <c r="G911" s="1" t="n">
        <f aca="false">-(D911+F911)</f>
        <v>0.07246</v>
      </c>
      <c r="H911" s="1" t="n">
        <f aca="false">E911</f>
        <v>0.15596847</v>
      </c>
      <c r="N911" s="1"/>
      <c r="O911" s="1"/>
      <c r="P911" s="1"/>
      <c r="Q911" s="1"/>
      <c r="R911" s="1"/>
      <c r="S911" s="1"/>
    </row>
    <row r="912" customFormat="false" ht="12.8" hidden="false" customHeight="false" outlineLevel="0" collapsed="false">
      <c r="A912" s="0" t="n">
        <v>0.15904</v>
      </c>
      <c r="B912" s="0" t="n">
        <v>0.15506</v>
      </c>
      <c r="C912" s="0" t="n">
        <v>-0.045</v>
      </c>
      <c r="D912" s="1" t="n">
        <f aca="false">A912-A$1002</f>
        <v>-0.02672</v>
      </c>
      <c r="E912" s="1" t="n">
        <f aca="false">B912-B$1002</f>
        <v>0.15523847</v>
      </c>
      <c r="F912" s="1" t="n">
        <f aca="false">C912-C$1002</f>
        <v>-0.045</v>
      </c>
      <c r="G912" s="1" t="n">
        <f aca="false">-(D912+F912)</f>
        <v>0.07172</v>
      </c>
      <c r="H912" s="1" t="n">
        <f aca="false">E912</f>
        <v>0.15523847</v>
      </c>
      <c r="N912" s="1"/>
      <c r="O912" s="1"/>
      <c r="P912" s="1"/>
      <c r="Q912" s="1"/>
      <c r="R912" s="1"/>
      <c r="S912" s="1"/>
    </row>
    <row r="913" customFormat="false" ht="12.8" hidden="false" customHeight="false" outlineLevel="0" collapsed="false">
      <c r="A913" s="0" t="n">
        <v>0.15927</v>
      </c>
      <c r="B913" s="0" t="n">
        <v>0.15433</v>
      </c>
      <c r="C913" s="0" t="n">
        <v>-0.0445</v>
      </c>
      <c r="D913" s="1" t="n">
        <f aca="false">A913-A$1002</f>
        <v>-0.02649</v>
      </c>
      <c r="E913" s="1" t="n">
        <f aca="false">B913-B$1002</f>
        <v>0.15450847</v>
      </c>
      <c r="F913" s="1" t="n">
        <f aca="false">C913-C$1002</f>
        <v>-0.0445</v>
      </c>
      <c r="G913" s="1" t="n">
        <f aca="false">-(D913+F913)</f>
        <v>0.07099</v>
      </c>
      <c r="H913" s="1" t="n">
        <f aca="false">E913</f>
        <v>0.15450847</v>
      </c>
      <c r="N913" s="1"/>
      <c r="O913" s="1"/>
      <c r="P913" s="1"/>
      <c r="Q913" s="1"/>
      <c r="R913" s="1"/>
      <c r="S913" s="1"/>
    </row>
    <row r="914" customFormat="false" ht="12.8" hidden="false" customHeight="false" outlineLevel="0" collapsed="false">
      <c r="A914" s="0" t="n">
        <v>0.1595</v>
      </c>
      <c r="B914" s="0" t="n">
        <v>0.1536</v>
      </c>
      <c r="C914" s="0" t="n">
        <v>-0.044</v>
      </c>
      <c r="D914" s="1" t="n">
        <f aca="false">A914-A$1002</f>
        <v>-0.02626</v>
      </c>
      <c r="E914" s="1" t="n">
        <f aca="false">B914-B$1002</f>
        <v>0.15377847</v>
      </c>
      <c r="F914" s="1" t="n">
        <f aca="false">C914-C$1002</f>
        <v>-0.044</v>
      </c>
      <c r="G914" s="1" t="n">
        <f aca="false">-(D914+F914)</f>
        <v>0.07026</v>
      </c>
      <c r="H914" s="1" t="n">
        <f aca="false">E914</f>
        <v>0.15377847</v>
      </c>
      <c r="N914" s="1"/>
      <c r="O914" s="1"/>
      <c r="P914" s="1"/>
      <c r="Q914" s="1"/>
      <c r="R914" s="1"/>
      <c r="S914" s="1"/>
    </row>
    <row r="915" customFormat="false" ht="12.8" hidden="false" customHeight="false" outlineLevel="0" collapsed="false">
      <c r="A915" s="0" t="n">
        <v>0.15974</v>
      </c>
      <c r="B915" s="0" t="n">
        <v>0.15287</v>
      </c>
      <c r="C915" s="0" t="n">
        <v>-0.0435</v>
      </c>
      <c r="D915" s="1" t="n">
        <f aca="false">A915-A$1002</f>
        <v>-0.02602</v>
      </c>
      <c r="E915" s="1" t="n">
        <f aca="false">B915-B$1002</f>
        <v>0.15304847</v>
      </c>
      <c r="F915" s="1" t="n">
        <f aca="false">C915-C$1002</f>
        <v>-0.0435</v>
      </c>
      <c r="G915" s="1" t="n">
        <f aca="false">-(D915+F915)</f>
        <v>0.06952</v>
      </c>
      <c r="H915" s="1" t="n">
        <f aca="false">E915</f>
        <v>0.15304847</v>
      </c>
      <c r="N915" s="1"/>
      <c r="O915" s="1"/>
      <c r="P915" s="1"/>
      <c r="Q915" s="1"/>
      <c r="R915" s="1"/>
      <c r="S915" s="1"/>
    </row>
    <row r="916" customFormat="false" ht="12.8" hidden="false" customHeight="false" outlineLevel="0" collapsed="false">
      <c r="A916" s="0" t="n">
        <v>0.15997</v>
      </c>
      <c r="B916" s="0" t="n">
        <v>0.15214</v>
      </c>
      <c r="C916" s="0" t="n">
        <v>-0.043</v>
      </c>
      <c r="D916" s="1" t="n">
        <f aca="false">A916-A$1002</f>
        <v>-0.02579</v>
      </c>
      <c r="E916" s="1" t="n">
        <f aca="false">B916-B$1002</f>
        <v>0.15231847</v>
      </c>
      <c r="F916" s="1" t="n">
        <f aca="false">C916-C$1002</f>
        <v>-0.043</v>
      </c>
      <c r="G916" s="1" t="n">
        <f aca="false">-(D916+F916)</f>
        <v>0.06879</v>
      </c>
      <c r="H916" s="1" t="n">
        <f aca="false">E916</f>
        <v>0.15231847</v>
      </c>
      <c r="N916" s="1"/>
      <c r="O916" s="1"/>
      <c r="P916" s="1"/>
      <c r="Q916" s="1"/>
      <c r="R916" s="1"/>
      <c r="S916" s="1"/>
    </row>
    <row r="917" customFormat="false" ht="12.8" hidden="false" customHeight="false" outlineLevel="0" collapsed="false">
      <c r="A917" s="0" t="n">
        <v>0.16021</v>
      </c>
      <c r="B917" s="0" t="n">
        <v>0.15141</v>
      </c>
      <c r="C917" s="0" t="n">
        <v>-0.0425</v>
      </c>
      <c r="D917" s="1" t="n">
        <f aca="false">A917-A$1002</f>
        <v>-0.02555</v>
      </c>
      <c r="E917" s="1" t="n">
        <f aca="false">B917-B$1002</f>
        <v>0.15158847</v>
      </c>
      <c r="F917" s="1" t="n">
        <f aca="false">C917-C$1002</f>
        <v>-0.0425</v>
      </c>
      <c r="G917" s="1" t="n">
        <f aca="false">-(D917+F917)</f>
        <v>0.06805</v>
      </c>
      <c r="H917" s="1" t="n">
        <f aca="false">E917</f>
        <v>0.15158847</v>
      </c>
      <c r="N917" s="1"/>
      <c r="O917" s="1"/>
      <c r="P917" s="1"/>
      <c r="Q917" s="1"/>
      <c r="R917" s="1"/>
      <c r="S917" s="1"/>
    </row>
    <row r="918" customFormat="false" ht="12.8" hidden="false" customHeight="false" outlineLevel="0" collapsed="false">
      <c r="A918" s="0" t="n">
        <v>0.16044</v>
      </c>
      <c r="B918" s="0" t="n">
        <v>0.15068</v>
      </c>
      <c r="C918" s="0" t="n">
        <v>-0.042</v>
      </c>
      <c r="D918" s="1" t="n">
        <f aca="false">A918-A$1002</f>
        <v>-0.02532</v>
      </c>
      <c r="E918" s="1" t="n">
        <f aca="false">B918-B$1002</f>
        <v>0.15085847</v>
      </c>
      <c r="F918" s="1" t="n">
        <f aca="false">C918-C$1002</f>
        <v>-0.042</v>
      </c>
      <c r="G918" s="1" t="n">
        <f aca="false">-(D918+F918)</f>
        <v>0.06732</v>
      </c>
      <c r="H918" s="1" t="n">
        <f aca="false">E918</f>
        <v>0.15085847</v>
      </c>
      <c r="N918" s="1"/>
      <c r="O918" s="1"/>
      <c r="P918" s="1"/>
      <c r="Q918" s="1"/>
      <c r="R918" s="1"/>
      <c r="S918" s="1"/>
    </row>
    <row r="919" customFormat="false" ht="12.8" hidden="false" customHeight="false" outlineLevel="0" collapsed="false">
      <c r="A919" s="0" t="n">
        <v>0.16068</v>
      </c>
      <c r="B919" s="0" t="n">
        <v>0.14995</v>
      </c>
      <c r="C919" s="0" t="n">
        <v>-0.0415</v>
      </c>
      <c r="D919" s="1" t="n">
        <f aca="false">A919-A$1002</f>
        <v>-0.02508</v>
      </c>
      <c r="E919" s="1" t="n">
        <f aca="false">B919-B$1002</f>
        <v>0.15012847</v>
      </c>
      <c r="F919" s="1" t="n">
        <f aca="false">C919-C$1002</f>
        <v>-0.0415</v>
      </c>
      <c r="G919" s="1" t="n">
        <f aca="false">-(D919+F919)</f>
        <v>0.06658</v>
      </c>
      <c r="H919" s="1" t="n">
        <f aca="false">E919</f>
        <v>0.15012847</v>
      </c>
      <c r="N919" s="1"/>
      <c r="O919" s="1"/>
      <c r="P919" s="1"/>
      <c r="Q919" s="1"/>
      <c r="R919" s="1"/>
      <c r="S919" s="1"/>
    </row>
    <row r="920" customFormat="false" ht="12.8" hidden="false" customHeight="false" outlineLevel="0" collapsed="false">
      <c r="A920" s="0" t="n">
        <v>0.16091</v>
      </c>
      <c r="B920" s="0" t="n">
        <v>0.14922</v>
      </c>
      <c r="C920" s="0" t="n">
        <v>-0.041</v>
      </c>
      <c r="D920" s="1" t="n">
        <f aca="false">A920-A$1002</f>
        <v>-0.02485</v>
      </c>
      <c r="E920" s="1" t="n">
        <f aca="false">B920-B$1002</f>
        <v>0.14939847</v>
      </c>
      <c r="F920" s="1" t="n">
        <f aca="false">C920-C$1002</f>
        <v>-0.041</v>
      </c>
      <c r="G920" s="1" t="n">
        <f aca="false">-(D920+F920)</f>
        <v>0.06585</v>
      </c>
      <c r="H920" s="1" t="n">
        <f aca="false">E920</f>
        <v>0.14939847</v>
      </c>
      <c r="N920" s="1"/>
      <c r="O920" s="1"/>
      <c r="P920" s="1"/>
      <c r="Q920" s="1"/>
      <c r="R920" s="1"/>
      <c r="S920" s="1"/>
    </row>
    <row r="921" customFormat="false" ht="12.8" hidden="false" customHeight="false" outlineLevel="0" collapsed="false">
      <c r="A921" s="0" t="n">
        <v>0.16115</v>
      </c>
      <c r="B921" s="0" t="n">
        <v>0.14849</v>
      </c>
      <c r="C921" s="0" t="n">
        <v>-0.0405</v>
      </c>
      <c r="D921" s="1" t="n">
        <f aca="false">A921-A$1002</f>
        <v>-0.02461</v>
      </c>
      <c r="E921" s="1" t="n">
        <f aca="false">B921-B$1002</f>
        <v>0.14866847</v>
      </c>
      <c r="F921" s="1" t="n">
        <f aca="false">C921-C$1002</f>
        <v>-0.0405</v>
      </c>
      <c r="G921" s="1" t="n">
        <f aca="false">-(D921+F921)</f>
        <v>0.06511</v>
      </c>
      <c r="H921" s="1" t="n">
        <f aca="false">E921</f>
        <v>0.14866847</v>
      </c>
      <c r="N921" s="1"/>
      <c r="O921" s="1"/>
      <c r="P921" s="1"/>
      <c r="Q921" s="1"/>
      <c r="R921" s="1"/>
      <c r="S921" s="1"/>
    </row>
    <row r="922" customFormat="false" ht="12.8" hidden="false" customHeight="false" outlineLevel="0" collapsed="false">
      <c r="A922" s="0" t="n">
        <v>0.16138</v>
      </c>
      <c r="B922" s="0" t="n">
        <v>0.14775</v>
      </c>
      <c r="C922" s="0" t="n">
        <v>-0.04</v>
      </c>
      <c r="D922" s="1" t="n">
        <f aca="false">A922-A$1002</f>
        <v>-0.02438</v>
      </c>
      <c r="E922" s="1" t="n">
        <f aca="false">B922-B$1002</f>
        <v>0.14792847</v>
      </c>
      <c r="F922" s="1" t="n">
        <f aca="false">C922-C$1002</f>
        <v>-0.04</v>
      </c>
      <c r="G922" s="1" t="n">
        <f aca="false">-(D922+F922)</f>
        <v>0.06438</v>
      </c>
      <c r="H922" s="1" t="n">
        <f aca="false">E922</f>
        <v>0.14792847</v>
      </c>
      <c r="N922" s="1"/>
      <c r="O922" s="1"/>
      <c r="P922" s="1"/>
      <c r="Q922" s="1"/>
      <c r="R922" s="1"/>
      <c r="S922" s="1"/>
    </row>
    <row r="923" customFormat="false" ht="12.8" hidden="false" customHeight="false" outlineLevel="0" collapsed="false">
      <c r="A923" s="0" t="n">
        <v>0.16164</v>
      </c>
      <c r="B923" s="0" t="n">
        <v>0.14688</v>
      </c>
      <c r="C923" s="0" t="n">
        <v>-0.0395</v>
      </c>
      <c r="D923" s="1" t="n">
        <f aca="false">A923-A$1002</f>
        <v>-0.02412</v>
      </c>
      <c r="E923" s="1" t="n">
        <f aca="false">B923-B$1002</f>
        <v>0.14705847</v>
      </c>
      <c r="F923" s="1" t="n">
        <f aca="false">C923-C$1002</f>
        <v>-0.0395</v>
      </c>
      <c r="G923" s="1" t="n">
        <f aca="false">-(D923+F923)</f>
        <v>0.06362</v>
      </c>
      <c r="H923" s="1" t="n">
        <f aca="false">E923</f>
        <v>0.14705847</v>
      </c>
      <c r="N923" s="1"/>
      <c r="O923" s="1"/>
      <c r="P923" s="1"/>
      <c r="Q923" s="1"/>
      <c r="R923" s="1"/>
      <c r="S923" s="1"/>
    </row>
    <row r="924" customFormat="false" ht="12.8" hidden="false" customHeight="false" outlineLevel="0" collapsed="false">
      <c r="A924" s="0" t="n">
        <v>0.1619</v>
      </c>
      <c r="B924" s="0" t="n">
        <v>0.14601</v>
      </c>
      <c r="C924" s="0" t="n">
        <v>-0.039</v>
      </c>
      <c r="D924" s="1" t="n">
        <f aca="false">A924-A$1002</f>
        <v>-0.02386</v>
      </c>
      <c r="E924" s="1" t="n">
        <f aca="false">B924-B$1002</f>
        <v>0.14618847</v>
      </c>
      <c r="F924" s="1" t="n">
        <f aca="false">C924-C$1002</f>
        <v>-0.039</v>
      </c>
      <c r="G924" s="1" t="n">
        <f aca="false">-(D924+F924)</f>
        <v>0.06286</v>
      </c>
      <c r="H924" s="1" t="n">
        <f aca="false">E924</f>
        <v>0.14618847</v>
      </c>
      <c r="N924" s="1"/>
      <c r="O924" s="1"/>
      <c r="P924" s="1"/>
      <c r="Q924" s="1"/>
      <c r="R924" s="1"/>
      <c r="S924" s="1"/>
    </row>
    <row r="925" customFormat="false" ht="12.8" hidden="false" customHeight="false" outlineLevel="0" collapsed="false">
      <c r="A925" s="0" t="n">
        <v>0.16217</v>
      </c>
      <c r="B925" s="0" t="n">
        <v>0.14514</v>
      </c>
      <c r="C925" s="0" t="n">
        <v>-0.0385</v>
      </c>
      <c r="D925" s="1" t="n">
        <f aca="false">A925-A$1002</f>
        <v>-0.02359</v>
      </c>
      <c r="E925" s="1" t="n">
        <f aca="false">B925-B$1002</f>
        <v>0.14531847</v>
      </c>
      <c r="F925" s="1" t="n">
        <f aca="false">C925-C$1002</f>
        <v>-0.0385</v>
      </c>
      <c r="G925" s="1" t="n">
        <f aca="false">-(D925+F925)</f>
        <v>0.06209</v>
      </c>
      <c r="H925" s="1" t="n">
        <f aca="false">E925</f>
        <v>0.14531847</v>
      </c>
      <c r="N925" s="1"/>
      <c r="O925" s="1"/>
      <c r="P925" s="1"/>
      <c r="Q925" s="1"/>
      <c r="R925" s="1"/>
      <c r="S925" s="1"/>
    </row>
    <row r="926" customFormat="false" ht="12.8" hidden="false" customHeight="false" outlineLevel="0" collapsed="false">
      <c r="A926" s="0" t="n">
        <v>0.16243</v>
      </c>
      <c r="B926" s="0" t="n">
        <v>0.14426</v>
      </c>
      <c r="C926" s="0" t="n">
        <v>-0.038</v>
      </c>
      <c r="D926" s="1" t="n">
        <f aca="false">A926-A$1002</f>
        <v>-0.02333</v>
      </c>
      <c r="E926" s="1" t="n">
        <f aca="false">B926-B$1002</f>
        <v>0.14443847</v>
      </c>
      <c r="F926" s="1" t="n">
        <f aca="false">C926-C$1002</f>
        <v>-0.038</v>
      </c>
      <c r="G926" s="1" t="n">
        <f aca="false">-(D926+F926)</f>
        <v>0.06133</v>
      </c>
      <c r="H926" s="1" t="n">
        <f aca="false">E926</f>
        <v>0.14443847</v>
      </c>
      <c r="N926" s="1"/>
      <c r="O926" s="1"/>
      <c r="P926" s="1"/>
      <c r="Q926" s="1"/>
      <c r="R926" s="1"/>
      <c r="S926" s="1"/>
    </row>
    <row r="927" customFormat="false" ht="12.8" hidden="false" customHeight="false" outlineLevel="0" collapsed="false">
      <c r="A927" s="0" t="n">
        <v>0.16269</v>
      </c>
      <c r="B927" s="0" t="n">
        <v>0.14339</v>
      </c>
      <c r="C927" s="0" t="n">
        <v>-0.0375</v>
      </c>
      <c r="D927" s="1" t="n">
        <f aca="false">A927-A$1002</f>
        <v>-0.02307</v>
      </c>
      <c r="E927" s="1" t="n">
        <f aca="false">B927-B$1002</f>
        <v>0.14356847</v>
      </c>
      <c r="F927" s="1" t="n">
        <f aca="false">C927-C$1002</f>
        <v>-0.0375</v>
      </c>
      <c r="G927" s="1" t="n">
        <f aca="false">-(D927+F927)</f>
        <v>0.06057</v>
      </c>
      <c r="H927" s="1" t="n">
        <f aca="false">E927</f>
        <v>0.14356847</v>
      </c>
      <c r="N927" s="1"/>
      <c r="O927" s="1"/>
      <c r="P927" s="1"/>
      <c r="Q927" s="1"/>
      <c r="R927" s="1"/>
      <c r="S927" s="1"/>
    </row>
    <row r="928" customFormat="false" ht="12.8" hidden="false" customHeight="false" outlineLevel="0" collapsed="false">
      <c r="A928" s="0" t="n">
        <v>0.16295</v>
      </c>
      <c r="B928" s="0" t="n">
        <v>0.14252</v>
      </c>
      <c r="C928" s="0" t="n">
        <v>-0.037</v>
      </c>
      <c r="D928" s="1" t="n">
        <f aca="false">A928-A$1002</f>
        <v>-0.02281</v>
      </c>
      <c r="E928" s="1" t="n">
        <f aca="false">B928-B$1002</f>
        <v>0.14269847</v>
      </c>
      <c r="F928" s="1" t="n">
        <f aca="false">C928-C$1002</f>
        <v>-0.037</v>
      </c>
      <c r="G928" s="1" t="n">
        <f aca="false">-(D928+F928)</f>
        <v>0.05981</v>
      </c>
      <c r="H928" s="1" t="n">
        <f aca="false">E928</f>
        <v>0.14269847</v>
      </c>
      <c r="N928" s="1"/>
      <c r="O928" s="1"/>
      <c r="P928" s="1"/>
      <c r="Q928" s="1"/>
      <c r="R928" s="1"/>
      <c r="S928" s="1"/>
    </row>
    <row r="929" customFormat="false" ht="12.8" hidden="false" customHeight="false" outlineLevel="0" collapsed="false">
      <c r="A929" s="0" t="n">
        <v>0.16321</v>
      </c>
      <c r="B929" s="0" t="n">
        <v>0.14165</v>
      </c>
      <c r="C929" s="0" t="n">
        <v>-0.0365</v>
      </c>
      <c r="D929" s="1" t="n">
        <f aca="false">A929-A$1002</f>
        <v>-0.02255</v>
      </c>
      <c r="E929" s="1" t="n">
        <f aca="false">B929-B$1002</f>
        <v>0.14182847</v>
      </c>
      <c r="F929" s="1" t="n">
        <f aca="false">C929-C$1002</f>
        <v>-0.0365</v>
      </c>
      <c r="G929" s="1" t="n">
        <f aca="false">-(D929+F929)</f>
        <v>0.05905</v>
      </c>
      <c r="H929" s="1" t="n">
        <f aca="false">E929</f>
        <v>0.14182847</v>
      </c>
      <c r="N929" s="1"/>
      <c r="O929" s="1"/>
      <c r="P929" s="1"/>
      <c r="Q929" s="1"/>
      <c r="R929" s="1"/>
      <c r="S929" s="1"/>
    </row>
    <row r="930" customFormat="false" ht="12.8" hidden="false" customHeight="false" outlineLevel="0" collapsed="false">
      <c r="A930" s="0" t="n">
        <v>0.16347</v>
      </c>
      <c r="B930" s="0" t="n">
        <v>0.14077</v>
      </c>
      <c r="C930" s="0" t="n">
        <v>-0.036</v>
      </c>
      <c r="D930" s="1" t="n">
        <f aca="false">A930-A$1002</f>
        <v>-0.02229</v>
      </c>
      <c r="E930" s="1" t="n">
        <f aca="false">B930-B$1002</f>
        <v>0.14094847</v>
      </c>
      <c r="F930" s="1" t="n">
        <f aca="false">C930-C$1002</f>
        <v>-0.036</v>
      </c>
      <c r="G930" s="1" t="n">
        <f aca="false">-(D930+F930)</f>
        <v>0.05829</v>
      </c>
      <c r="H930" s="1" t="n">
        <f aca="false">E930</f>
        <v>0.14094847</v>
      </c>
      <c r="N930" s="1"/>
      <c r="O930" s="1"/>
      <c r="P930" s="1"/>
      <c r="Q930" s="1"/>
      <c r="R930" s="1"/>
      <c r="S930" s="1"/>
    </row>
    <row r="931" customFormat="false" ht="12.8" hidden="false" customHeight="false" outlineLevel="0" collapsed="false">
      <c r="A931" s="0" t="n">
        <v>0.16373</v>
      </c>
      <c r="B931" s="0" t="n">
        <v>0.1399</v>
      </c>
      <c r="C931" s="0" t="n">
        <v>-0.0355</v>
      </c>
      <c r="D931" s="1" t="n">
        <f aca="false">A931-A$1002</f>
        <v>-0.02203</v>
      </c>
      <c r="E931" s="1" t="n">
        <f aca="false">B931-B$1002</f>
        <v>0.14007847</v>
      </c>
      <c r="F931" s="1" t="n">
        <f aca="false">C931-C$1002</f>
        <v>-0.0355</v>
      </c>
      <c r="G931" s="1" t="n">
        <f aca="false">-(D931+F931)</f>
        <v>0.05753</v>
      </c>
      <c r="H931" s="1" t="n">
        <f aca="false">E931</f>
        <v>0.14007847</v>
      </c>
      <c r="N931" s="1"/>
      <c r="O931" s="1"/>
      <c r="P931" s="1"/>
      <c r="Q931" s="1"/>
      <c r="R931" s="1"/>
      <c r="S931" s="1"/>
    </row>
    <row r="932" customFormat="false" ht="12.8" hidden="false" customHeight="false" outlineLevel="0" collapsed="false">
      <c r="A932" s="0" t="n">
        <v>0.16399</v>
      </c>
      <c r="B932" s="0" t="n">
        <v>0.13903</v>
      </c>
      <c r="C932" s="0" t="n">
        <v>-0.035</v>
      </c>
      <c r="D932" s="1" t="n">
        <f aca="false">A932-A$1002</f>
        <v>-0.02177</v>
      </c>
      <c r="E932" s="1" t="n">
        <f aca="false">B932-B$1002</f>
        <v>0.13920847</v>
      </c>
      <c r="F932" s="1" t="n">
        <f aca="false">C932-C$1002</f>
        <v>-0.035</v>
      </c>
      <c r="G932" s="1" t="n">
        <f aca="false">-(D932+F932)</f>
        <v>0.05677</v>
      </c>
      <c r="H932" s="1" t="n">
        <f aca="false">E932</f>
        <v>0.13920847</v>
      </c>
      <c r="N932" s="1"/>
      <c r="O932" s="1"/>
      <c r="P932" s="1"/>
      <c r="Q932" s="1"/>
      <c r="R932" s="1"/>
      <c r="S932" s="1"/>
    </row>
    <row r="933" customFormat="false" ht="12.8" hidden="false" customHeight="false" outlineLevel="0" collapsed="false">
      <c r="A933" s="0" t="n">
        <v>0.16425</v>
      </c>
      <c r="B933" s="0" t="n">
        <v>0.13816</v>
      </c>
      <c r="C933" s="0" t="n">
        <v>-0.0345</v>
      </c>
      <c r="D933" s="1" t="n">
        <f aca="false">A933-A$1002</f>
        <v>-0.02151</v>
      </c>
      <c r="E933" s="1" t="n">
        <f aca="false">B933-B$1002</f>
        <v>0.13833847</v>
      </c>
      <c r="F933" s="1" t="n">
        <f aca="false">C933-C$1002</f>
        <v>-0.0345</v>
      </c>
      <c r="G933" s="1" t="n">
        <f aca="false">-(D933+F933)</f>
        <v>0.05601</v>
      </c>
      <c r="H933" s="1" t="n">
        <f aca="false">E933</f>
        <v>0.13833847</v>
      </c>
      <c r="N933" s="1"/>
      <c r="O933" s="1"/>
      <c r="P933" s="1"/>
      <c r="Q933" s="1"/>
      <c r="R933" s="1"/>
      <c r="S933" s="1"/>
    </row>
    <row r="934" customFormat="false" ht="12.8" hidden="false" customHeight="false" outlineLevel="0" collapsed="false">
      <c r="A934" s="0" t="n">
        <v>0.16452</v>
      </c>
      <c r="B934" s="0" t="n">
        <v>0.13728</v>
      </c>
      <c r="C934" s="0" t="n">
        <v>-0.034</v>
      </c>
      <c r="D934" s="1" t="n">
        <f aca="false">A934-A$1002</f>
        <v>-0.02124</v>
      </c>
      <c r="E934" s="1" t="n">
        <f aca="false">B934-B$1002</f>
        <v>0.13745847</v>
      </c>
      <c r="F934" s="1" t="n">
        <f aca="false">C934-C$1002</f>
        <v>-0.034</v>
      </c>
      <c r="G934" s="1" t="n">
        <f aca="false">-(D934+F934)</f>
        <v>0.05524</v>
      </c>
      <c r="H934" s="1" t="n">
        <f aca="false">E934</f>
        <v>0.13745847</v>
      </c>
      <c r="N934" s="1"/>
      <c r="O934" s="1"/>
      <c r="P934" s="1"/>
      <c r="Q934" s="1"/>
      <c r="R934" s="1"/>
      <c r="S934" s="1"/>
    </row>
    <row r="935" customFormat="false" ht="12.8" hidden="false" customHeight="false" outlineLevel="0" collapsed="false">
      <c r="A935" s="0" t="n">
        <v>0.16478</v>
      </c>
      <c r="B935" s="0" t="n">
        <v>0.13641</v>
      </c>
      <c r="C935" s="0" t="n">
        <v>-0.0335</v>
      </c>
      <c r="D935" s="1" t="n">
        <f aca="false">A935-A$1002</f>
        <v>-0.02098</v>
      </c>
      <c r="E935" s="1" t="n">
        <f aca="false">B935-B$1002</f>
        <v>0.13658847</v>
      </c>
      <c r="F935" s="1" t="n">
        <f aca="false">C935-C$1002</f>
        <v>-0.0335</v>
      </c>
      <c r="G935" s="1" t="n">
        <f aca="false">-(D935+F935)</f>
        <v>0.05448</v>
      </c>
      <c r="H935" s="1" t="n">
        <f aca="false">E935</f>
        <v>0.13658847</v>
      </c>
      <c r="N935" s="1"/>
      <c r="O935" s="1"/>
      <c r="P935" s="1"/>
      <c r="Q935" s="1"/>
      <c r="R935" s="1"/>
      <c r="S935" s="1"/>
    </row>
    <row r="936" customFormat="false" ht="12.8" hidden="false" customHeight="false" outlineLevel="0" collapsed="false">
      <c r="A936" s="0" t="n">
        <v>0.16504</v>
      </c>
      <c r="B936" s="0" t="n">
        <v>0.13554</v>
      </c>
      <c r="C936" s="0" t="n">
        <v>-0.033</v>
      </c>
      <c r="D936" s="1" t="n">
        <f aca="false">A936-A$1002</f>
        <v>-0.02072</v>
      </c>
      <c r="E936" s="1" t="n">
        <f aca="false">B936-B$1002</f>
        <v>0.13571847</v>
      </c>
      <c r="F936" s="1" t="n">
        <f aca="false">C936-C$1002</f>
        <v>-0.033</v>
      </c>
      <c r="G936" s="1" t="n">
        <f aca="false">-(D936+F936)</f>
        <v>0.05372</v>
      </c>
      <c r="H936" s="1" t="n">
        <f aca="false">E936</f>
        <v>0.13571847</v>
      </c>
      <c r="N936" s="1"/>
      <c r="O936" s="1"/>
      <c r="P936" s="1"/>
      <c r="Q936" s="1"/>
      <c r="R936" s="1"/>
      <c r="S936" s="1"/>
    </row>
    <row r="937" customFormat="false" ht="12.8" hidden="false" customHeight="false" outlineLevel="0" collapsed="false">
      <c r="A937" s="0" t="n">
        <v>0.1653</v>
      </c>
      <c r="B937" s="0" t="n">
        <v>0.13467</v>
      </c>
      <c r="C937" s="0" t="n">
        <v>-0.0325</v>
      </c>
      <c r="D937" s="1" t="n">
        <f aca="false">A937-A$1002</f>
        <v>-0.02046</v>
      </c>
      <c r="E937" s="1" t="n">
        <f aca="false">B937-B$1002</f>
        <v>0.13484847</v>
      </c>
      <c r="F937" s="1" t="n">
        <f aca="false">C937-C$1002</f>
        <v>-0.0325</v>
      </c>
      <c r="G937" s="1" t="n">
        <f aca="false">-(D937+F937)</f>
        <v>0.05296</v>
      </c>
      <c r="H937" s="1" t="n">
        <f aca="false">E937</f>
        <v>0.13484847</v>
      </c>
      <c r="N937" s="1"/>
      <c r="O937" s="1"/>
      <c r="P937" s="1"/>
      <c r="Q937" s="1"/>
      <c r="R937" s="1"/>
      <c r="S937" s="1"/>
    </row>
    <row r="938" customFormat="false" ht="12.8" hidden="false" customHeight="false" outlineLevel="0" collapsed="false">
      <c r="A938" s="0" t="n">
        <v>0.16556</v>
      </c>
      <c r="B938" s="0" t="n">
        <v>0.13379</v>
      </c>
      <c r="C938" s="0" t="n">
        <v>-0.032</v>
      </c>
      <c r="D938" s="1" t="n">
        <f aca="false">A938-A$1002</f>
        <v>-0.0202</v>
      </c>
      <c r="E938" s="1" t="n">
        <f aca="false">B938-B$1002</f>
        <v>0.13396847</v>
      </c>
      <c r="F938" s="1" t="n">
        <f aca="false">C938-C$1002</f>
        <v>-0.032</v>
      </c>
      <c r="G938" s="1" t="n">
        <f aca="false">-(D938+F938)</f>
        <v>0.0522</v>
      </c>
      <c r="H938" s="1" t="n">
        <f aca="false">E938</f>
        <v>0.13396847</v>
      </c>
      <c r="N938" s="1"/>
      <c r="O938" s="1"/>
      <c r="P938" s="1"/>
      <c r="Q938" s="1"/>
      <c r="R938" s="1"/>
      <c r="S938" s="1"/>
    </row>
    <row r="939" customFormat="false" ht="12.8" hidden="false" customHeight="false" outlineLevel="0" collapsed="false">
      <c r="A939" s="0" t="n">
        <v>0.16582</v>
      </c>
      <c r="B939" s="0" t="n">
        <v>0.13292</v>
      </c>
      <c r="C939" s="0" t="n">
        <v>-0.0315</v>
      </c>
      <c r="D939" s="1" t="n">
        <f aca="false">A939-A$1002</f>
        <v>-0.01994</v>
      </c>
      <c r="E939" s="1" t="n">
        <f aca="false">B939-B$1002</f>
        <v>0.13309847</v>
      </c>
      <c r="F939" s="1" t="n">
        <f aca="false">C939-C$1002</f>
        <v>-0.0315</v>
      </c>
      <c r="G939" s="1" t="n">
        <f aca="false">-(D939+F939)</f>
        <v>0.05144</v>
      </c>
      <c r="H939" s="1" t="n">
        <f aca="false">E939</f>
        <v>0.13309847</v>
      </c>
      <c r="N939" s="1"/>
      <c r="O939" s="1"/>
      <c r="P939" s="1"/>
      <c r="Q939" s="1"/>
      <c r="R939" s="1"/>
      <c r="S939" s="1"/>
    </row>
    <row r="940" customFormat="false" ht="12.8" hidden="false" customHeight="false" outlineLevel="0" collapsed="false">
      <c r="A940" s="0" t="n">
        <v>0.16608</v>
      </c>
      <c r="B940" s="0" t="n">
        <v>0.13205</v>
      </c>
      <c r="C940" s="0" t="n">
        <v>-0.031</v>
      </c>
      <c r="D940" s="1" t="n">
        <f aca="false">A940-A$1002</f>
        <v>-0.01968</v>
      </c>
      <c r="E940" s="1" t="n">
        <f aca="false">B940-B$1002</f>
        <v>0.13222847</v>
      </c>
      <c r="F940" s="1" t="n">
        <f aca="false">C940-C$1002</f>
        <v>-0.031</v>
      </c>
      <c r="G940" s="1" t="n">
        <f aca="false">-(D940+F940)</f>
        <v>0.05068</v>
      </c>
      <c r="H940" s="1" t="n">
        <f aca="false">E940</f>
        <v>0.13222847</v>
      </c>
      <c r="N940" s="1"/>
      <c r="O940" s="1"/>
      <c r="P940" s="1"/>
      <c r="Q940" s="1"/>
      <c r="R940" s="1"/>
      <c r="S940" s="1"/>
    </row>
    <row r="941" customFormat="false" ht="12.8" hidden="false" customHeight="false" outlineLevel="0" collapsed="false">
      <c r="A941" s="0" t="n">
        <v>0.16634</v>
      </c>
      <c r="B941" s="0" t="n">
        <v>0.13118</v>
      </c>
      <c r="C941" s="0" t="n">
        <v>-0.0305</v>
      </c>
      <c r="D941" s="1" t="n">
        <f aca="false">A941-A$1002</f>
        <v>-0.01942</v>
      </c>
      <c r="E941" s="1" t="n">
        <f aca="false">B941-B$1002</f>
        <v>0.13135847</v>
      </c>
      <c r="F941" s="1" t="n">
        <f aca="false">C941-C$1002</f>
        <v>-0.0305</v>
      </c>
      <c r="G941" s="1" t="n">
        <f aca="false">-(D941+F941)</f>
        <v>0.04992</v>
      </c>
      <c r="H941" s="1" t="n">
        <f aca="false">E941</f>
        <v>0.13135847</v>
      </c>
      <c r="N941" s="1"/>
      <c r="O941" s="1"/>
      <c r="P941" s="1"/>
      <c r="Q941" s="1"/>
      <c r="R941" s="1"/>
      <c r="S941" s="1"/>
    </row>
    <row r="942" customFormat="false" ht="12.8" hidden="false" customHeight="false" outlineLevel="0" collapsed="false">
      <c r="A942" s="0" t="n">
        <v>0.1666</v>
      </c>
      <c r="B942" s="0" t="n">
        <v>0.1303</v>
      </c>
      <c r="C942" s="0" t="n">
        <v>-0.03</v>
      </c>
      <c r="D942" s="1" t="n">
        <f aca="false">A942-A$1002</f>
        <v>-0.01916</v>
      </c>
      <c r="E942" s="1" t="n">
        <f aca="false">B942-B$1002</f>
        <v>0.13047847</v>
      </c>
      <c r="F942" s="1" t="n">
        <f aca="false">C942-C$1002</f>
        <v>-0.03</v>
      </c>
      <c r="G942" s="1" t="n">
        <f aca="false">-(D942+F942)</f>
        <v>0.04916</v>
      </c>
      <c r="H942" s="1" t="n">
        <f aca="false">E942</f>
        <v>0.13047847</v>
      </c>
      <c r="N942" s="1"/>
      <c r="O942" s="1"/>
      <c r="P942" s="1"/>
      <c r="Q942" s="1"/>
      <c r="R942" s="1"/>
      <c r="S942" s="1"/>
    </row>
    <row r="943" customFormat="false" ht="12.8" hidden="false" customHeight="false" outlineLevel="0" collapsed="false">
      <c r="A943" s="0" t="n">
        <v>0.1669</v>
      </c>
      <c r="B943" s="0" t="n">
        <v>0.1292</v>
      </c>
      <c r="C943" s="0" t="n">
        <v>-0.0295</v>
      </c>
      <c r="D943" s="1" t="n">
        <f aca="false">A943-A$1002</f>
        <v>-0.01886</v>
      </c>
      <c r="E943" s="1" t="n">
        <f aca="false">B943-B$1002</f>
        <v>0.12937847</v>
      </c>
      <c r="F943" s="1" t="n">
        <f aca="false">C943-C$1002</f>
        <v>-0.0295</v>
      </c>
      <c r="G943" s="1" t="n">
        <f aca="false">-(D943+F943)</f>
        <v>0.04836</v>
      </c>
      <c r="H943" s="1" t="n">
        <f aca="false">E943</f>
        <v>0.12937847</v>
      </c>
      <c r="N943" s="1"/>
      <c r="O943" s="1"/>
      <c r="P943" s="1"/>
      <c r="Q943" s="1"/>
      <c r="R943" s="1"/>
      <c r="S943" s="1"/>
    </row>
    <row r="944" customFormat="false" ht="12.8" hidden="false" customHeight="false" outlineLevel="0" collapsed="false">
      <c r="A944" s="0" t="n">
        <v>0.16719</v>
      </c>
      <c r="B944" s="0" t="n">
        <v>0.1281</v>
      </c>
      <c r="C944" s="0" t="n">
        <v>-0.029</v>
      </c>
      <c r="D944" s="1" t="n">
        <f aca="false">A944-A$1002</f>
        <v>-0.01857</v>
      </c>
      <c r="E944" s="1" t="n">
        <f aca="false">B944-B$1002</f>
        <v>0.12827847</v>
      </c>
      <c r="F944" s="1" t="n">
        <f aca="false">C944-C$1002</f>
        <v>-0.029</v>
      </c>
      <c r="G944" s="1" t="n">
        <f aca="false">-(D944+F944)</f>
        <v>0.04757</v>
      </c>
      <c r="H944" s="1" t="n">
        <f aca="false">E944</f>
        <v>0.12827847</v>
      </c>
      <c r="N944" s="1"/>
      <c r="O944" s="1"/>
      <c r="P944" s="1"/>
      <c r="Q944" s="1"/>
      <c r="R944" s="1"/>
      <c r="S944" s="1"/>
    </row>
    <row r="945" customFormat="false" ht="12.8" hidden="false" customHeight="false" outlineLevel="0" collapsed="false">
      <c r="A945" s="0" t="n">
        <v>0.16749</v>
      </c>
      <c r="B945" s="0" t="n">
        <v>0.127</v>
      </c>
      <c r="C945" s="0" t="n">
        <v>-0.0285</v>
      </c>
      <c r="D945" s="1" t="n">
        <f aca="false">A945-A$1002</f>
        <v>-0.01827</v>
      </c>
      <c r="E945" s="1" t="n">
        <f aca="false">B945-B$1002</f>
        <v>0.12717847</v>
      </c>
      <c r="F945" s="1" t="n">
        <f aca="false">C945-C$1002</f>
        <v>-0.0285</v>
      </c>
      <c r="G945" s="1" t="n">
        <f aca="false">-(D945+F945)</f>
        <v>0.04677</v>
      </c>
      <c r="H945" s="1" t="n">
        <f aca="false">E945</f>
        <v>0.12717847</v>
      </c>
      <c r="N945" s="1"/>
      <c r="O945" s="1"/>
      <c r="P945" s="1"/>
      <c r="Q945" s="1"/>
      <c r="R945" s="1"/>
      <c r="S945" s="1"/>
    </row>
    <row r="946" customFormat="false" ht="12.8" hidden="false" customHeight="false" outlineLevel="0" collapsed="false">
      <c r="A946" s="0" t="n">
        <v>0.16778</v>
      </c>
      <c r="B946" s="0" t="n">
        <v>0.12589</v>
      </c>
      <c r="C946" s="0" t="n">
        <v>-0.028</v>
      </c>
      <c r="D946" s="1" t="n">
        <f aca="false">A946-A$1002</f>
        <v>-0.01798</v>
      </c>
      <c r="E946" s="1" t="n">
        <f aca="false">B946-B$1002</f>
        <v>0.12606847</v>
      </c>
      <c r="F946" s="1" t="n">
        <f aca="false">C946-C$1002</f>
        <v>-0.028</v>
      </c>
      <c r="G946" s="1" t="n">
        <f aca="false">-(D946+F946)</f>
        <v>0.04598</v>
      </c>
      <c r="H946" s="1" t="n">
        <f aca="false">E946</f>
        <v>0.12606847</v>
      </c>
      <c r="N946" s="1"/>
      <c r="O946" s="1"/>
      <c r="P946" s="1"/>
      <c r="Q946" s="1"/>
      <c r="R946" s="1"/>
      <c r="S946" s="1"/>
    </row>
    <row r="947" customFormat="false" ht="12.8" hidden="false" customHeight="false" outlineLevel="0" collapsed="false">
      <c r="A947" s="0" t="n">
        <v>0.16808</v>
      </c>
      <c r="B947" s="0" t="n">
        <v>0.12479</v>
      </c>
      <c r="C947" s="0" t="n">
        <v>-0.0275</v>
      </c>
      <c r="D947" s="1" t="n">
        <f aca="false">A947-A$1002</f>
        <v>-0.01768</v>
      </c>
      <c r="E947" s="1" t="n">
        <f aca="false">B947-B$1002</f>
        <v>0.12496847</v>
      </c>
      <c r="F947" s="1" t="n">
        <f aca="false">C947-C$1002</f>
        <v>-0.0275</v>
      </c>
      <c r="G947" s="1" t="n">
        <f aca="false">-(D947+F947)</f>
        <v>0.04518</v>
      </c>
      <c r="H947" s="1" t="n">
        <f aca="false">E947</f>
        <v>0.12496847</v>
      </c>
      <c r="N947" s="1"/>
      <c r="O947" s="1"/>
      <c r="P947" s="1"/>
      <c r="Q947" s="1"/>
      <c r="R947" s="1"/>
      <c r="S947" s="1"/>
    </row>
    <row r="948" customFormat="false" ht="12.8" hidden="false" customHeight="false" outlineLevel="0" collapsed="false">
      <c r="A948" s="0" t="n">
        <v>0.16837</v>
      </c>
      <c r="B948" s="0" t="n">
        <v>0.12369</v>
      </c>
      <c r="C948" s="0" t="n">
        <v>-0.027</v>
      </c>
      <c r="D948" s="1" t="n">
        <f aca="false">A948-A$1002</f>
        <v>-0.01739</v>
      </c>
      <c r="E948" s="1" t="n">
        <f aca="false">B948-B$1002</f>
        <v>0.12386847</v>
      </c>
      <c r="F948" s="1" t="n">
        <f aca="false">C948-C$1002</f>
        <v>-0.027</v>
      </c>
      <c r="G948" s="1" t="n">
        <f aca="false">-(D948+F948)</f>
        <v>0.04439</v>
      </c>
      <c r="H948" s="1" t="n">
        <f aca="false">E948</f>
        <v>0.12386847</v>
      </c>
      <c r="N948" s="1"/>
      <c r="O948" s="1"/>
      <c r="P948" s="1"/>
      <c r="Q948" s="1"/>
      <c r="R948" s="1"/>
      <c r="S948" s="1"/>
    </row>
    <row r="949" customFormat="false" ht="12.8" hidden="false" customHeight="false" outlineLevel="0" collapsed="false">
      <c r="A949" s="0" t="n">
        <v>0.16867</v>
      </c>
      <c r="B949" s="0" t="n">
        <v>0.12259</v>
      </c>
      <c r="C949" s="0" t="n">
        <v>-0.0265</v>
      </c>
      <c r="D949" s="1" t="n">
        <f aca="false">A949-A$1002</f>
        <v>-0.01709</v>
      </c>
      <c r="E949" s="1" t="n">
        <f aca="false">B949-B$1002</f>
        <v>0.12276847</v>
      </c>
      <c r="F949" s="1" t="n">
        <f aca="false">C949-C$1002</f>
        <v>-0.0265</v>
      </c>
      <c r="G949" s="1" t="n">
        <f aca="false">-(D949+F949)</f>
        <v>0.04359</v>
      </c>
      <c r="H949" s="1" t="n">
        <f aca="false">E949</f>
        <v>0.12276847</v>
      </c>
      <c r="N949" s="1"/>
      <c r="O949" s="1"/>
      <c r="P949" s="1"/>
      <c r="Q949" s="1"/>
      <c r="R949" s="1"/>
      <c r="S949" s="1"/>
    </row>
    <row r="950" customFormat="false" ht="12.8" hidden="false" customHeight="false" outlineLevel="0" collapsed="false">
      <c r="A950" s="0" t="n">
        <v>0.16896</v>
      </c>
      <c r="B950" s="0" t="n">
        <v>0.12148</v>
      </c>
      <c r="C950" s="0" t="n">
        <v>-0.026</v>
      </c>
      <c r="D950" s="1" t="n">
        <f aca="false">A950-A$1002</f>
        <v>-0.0168</v>
      </c>
      <c r="E950" s="1" t="n">
        <f aca="false">B950-B$1002</f>
        <v>0.12165847</v>
      </c>
      <c r="F950" s="1" t="n">
        <f aca="false">C950-C$1002</f>
        <v>-0.026</v>
      </c>
      <c r="G950" s="1" t="n">
        <f aca="false">-(D950+F950)</f>
        <v>0.0428</v>
      </c>
      <c r="H950" s="1" t="n">
        <f aca="false">E950</f>
        <v>0.12165847</v>
      </c>
      <c r="N950" s="1"/>
      <c r="O950" s="1"/>
      <c r="P950" s="1"/>
      <c r="Q950" s="1"/>
      <c r="R950" s="1"/>
      <c r="S950" s="1"/>
    </row>
    <row r="951" customFormat="false" ht="12.8" hidden="false" customHeight="false" outlineLevel="0" collapsed="false">
      <c r="A951" s="0" t="n">
        <v>0.16926</v>
      </c>
      <c r="B951" s="0" t="n">
        <v>0.12038</v>
      </c>
      <c r="C951" s="0" t="n">
        <v>-0.0255</v>
      </c>
      <c r="D951" s="1" t="n">
        <f aca="false">A951-A$1002</f>
        <v>-0.0165</v>
      </c>
      <c r="E951" s="1" t="n">
        <f aca="false">B951-B$1002</f>
        <v>0.12055847</v>
      </c>
      <c r="F951" s="1" t="n">
        <f aca="false">C951-C$1002</f>
        <v>-0.0255</v>
      </c>
      <c r="G951" s="1" t="n">
        <f aca="false">-(D951+F951)</f>
        <v>0.042</v>
      </c>
      <c r="H951" s="1" t="n">
        <f aca="false">E951</f>
        <v>0.12055847</v>
      </c>
      <c r="N951" s="1"/>
      <c r="O951" s="1"/>
      <c r="P951" s="1"/>
      <c r="Q951" s="1"/>
      <c r="R951" s="1"/>
      <c r="S951" s="1"/>
    </row>
    <row r="952" customFormat="false" ht="12.8" hidden="false" customHeight="false" outlineLevel="0" collapsed="false">
      <c r="A952" s="0" t="n">
        <v>0.16955</v>
      </c>
      <c r="B952" s="0" t="n">
        <v>0.11928</v>
      </c>
      <c r="C952" s="0" t="n">
        <v>-0.025</v>
      </c>
      <c r="D952" s="1" t="n">
        <f aca="false">A952-A$1002</f>
        <v>-0.01621</v>
      </c>
      <c r="E952" s="1" t="n">
        <f aca="false">B952-B$1002</f>
        <v>0.11945847</v>
      </c>
      <c r="F952" s="1" t="n">
        <f aca="false">C952-C$1002</f>
        <v>-0.025</v>
      </c>
      <c r="G952" s="1" t="n">
        <f aca="false">-(D952+F952)</f>
        <v>0.04121</v>
      </c>
      <c r="H952" s="1" t="n">
        <f aca="false">E952</f>
        <v>0.11945847</v>
      </c>
      <c r="N952" s="1"/>
      <c r="O952" s="1"/>
      <c r="P952" s="1"/>
      <c r="Q952" s="1"/>
      <c r="R952" s="1"/>
      <c r="S952" s="1"/>
    </row>
    <row r="953" customFormat="false" ht="12.8" hidden="false" customHeight="false" outlineLevel="0" collapsed="false">
      <c r="A953" s="0" t="n">
        <v>0.16985</v>
      </c>
      <c r="B953" s="0" t="n">
        <v>0.11818</v>
      </c>
      <c r="C953" s="0" t="n">
        <v>-0.0245</v>
      </c>
      <c r="D953" s="1" t="n">
        <f aca="false">A953-A$1002</f>
        <v>-0.01591</v>
      </c>
      <c r="E953" s="1" t="n">
        <f aca="false">B953-B$1002</f>
        <v>0.11835847</v>
      </c>
      <c r="F953" s="1" t="n">
        <f aca="false">C953-C$1002</f>
        <v>-0.0245</v>
      </c>
      <c r="G953" s="1" t="n">
        <f aca="false">-(D953+F953)</f>
        <v>0.04041</v>
      </c>
      <c r="H953" s="1" t="n">
        <f aca="false">E953</f>
        <v>0.11835847</v>
      </c>
      <c r="N953" s="1"/>
      <c r="O953" s="1"/>
      <c r="P953" s="1"/>
      <c r="Q953" s="1"/>
      <c r="R953" s="1"/>
      <c r="S953" s="1"/>
    </row>
    <row r="954" customFormat="false" ht="12.8" hidden="false" customHeight="false" outlineLevel="0" collapsed="false">
      <c r="A954" s="0" t="n">
        <v>0.17014</v>
      </c>
      <c r="B954" s="0" t="n">
        <v>0.11707</v>
      </c>
      <c r="C954" s="0" t="n">
        <v>-0.024</v>
      </c>
      <c r="D954" s="1" t="n">
        <f aca="false">A954-A$1002</f>
        <v>-0.01562</v>
      </c>
      <c r="E954" s="1" t="n">
        <f aca="false">B954-B$1002</f>
        <v>0.11724847</v>
      </c>
      <c r="F954" s="1" t="n">
        <f aca="false">C954-C$1002</f>
        <v>-0.024</v>
      </c>
      <c r="G954" s="1" t="n">
        <f aca="false">-(D954+F954)</f>
        <v>0.03962</v>
      </c>
      <c r="H954" s="1" t="n">
        <f aca="false">E954</f>
        <v>0.11724847</v>
      </c>
      <c r="N954" s="1"/>
      <c r="O954" s="1"/>
      <c r="P954" s="1"/>
      <c r="Q954" s="1"/>
      <c r="R954" s="1"/>
      <c r="S954" s="1"/>
    </row>
    <row r="955" customFormat="false" ht="12.8" hidden="false" customHeight="false" outlineLevel="0" collapsed="false">
      <c r="A955" s="0" t="n">
        <v>0.17044</v>
      </c>
      <c r="B955" s="0" t="n">
        <v>0.11597</v>
      </c>
      <c r="C955" s="0" t="n">
        <v>-0.0235</v>
      </c>
      <c r="D955" s="1" t="n">
        <f aca="false">A955-A$1002</f>
        <v>-0.01532</v>
      </c>
      <c r="E955" s="1" t="n">
        <f aca="false">B955-B$1002</f>
        <v>0.11614847</v>
      </c>
      <c r="F955" s="1" t="n">
        <f aca="false">C955-C$1002</f>
        <v>-0.0235</v>
      </c>
      <c r="G955" s="1" t="n">
        <f aca="false">-(D955+F955)</f>
        <v>0.03882</v>
      </c>
      <c r="H955" s="1" t="n">
        <f aca="false">E955</f>
        <v>0.11614847</v>
      </c>
      <c r="N955" s="1"/>
      <c r="O955" s="1"/>
      <c r="P955" s="1"/>
      <c r="Q955" s="1"/>
      <c r="R955" s="1"/>
      <c r="S955" s="1"/>
    </row>
    <row r="956" customFormat="false" ht="12.8" hidden="false" customHeight="false" outlineLevel="0" collapsed="false">
      <c r="A956" s="0" t="n">
        <v>0.17073</v>
      </c>
      <c r="B956" s="0" t="n">
        <v>0.11487</v>
      </c>
      <c r="C956" s="0" t="n">
        <v>-0.023</v>
      </c>
      <c r="D956" s="1" t="n">
        <f aca="false">A956-A$1002</f>
        <v>-0.01503</v>
      </c>
      <c r="E956" s="1" t="n">
        <f aca="false">B956-B$1002</f>
        <v>0.11504847</v>
      </c>
      <c r="F956" s="1" t="n">
        <f aca="false">C956-C$1002</f>
        <v>-0.023</v>
      </c>
      <c r="G956" s="1" t="n">
        <f aca="false">-(D956+F956)</f>
        <v>0.03803</v>
      </c>
      <c r="H956" s="1" t="n">
        <f aca="false">E956</f>
        <v>0.11504847</v>
      </c>
      <c r="N956" s="1"/>
      <c r="O956" s="1"/>
      <c r="P956" s="1"/>
      <c r="Q956" s="1"/>
      <c r="R956" s="1"/>
      <c r="S956" s="1"/>
    </row>
    <row r="957" customFormat="false" ht="12.8" hidden="false" customHeight="false" outlineLevel="0" collapsed="false">
      <c r="A957" s="0" t="n">
        <v>0.17103</v>
      </c>
      <c r="B957" s="0" t="n">
        <v>0.11377</v>
      </c>
      <c r="C957" s="0" t="n">
        <v>-0.0225</v>
      </c>
      <c r="D957" s="1" t="n">
        <f aca="false">A957-A$1002</f>
        <v>-0.01473</v>
      </c>
      <c r="E957" s="1" t="n">
        <f aca="false">B957-B$1002</f>
        <v>0.11394847</v>
      </c>
      <c r="F957" s="1" t="n">
        <f aca="false">C957-C$1002</f>
        <v>-0.0225</v>
      </c>
      <c r="G957" s="1" t="n">
        <f aca="false">-(D957+F957)</f>
        <v>0.03723</v>
      </c>
      <c r="H957" s="1" t="n">
        <f aca="false">E957</f>
        <v>0.11394847</v>
      </c>
      <c r="N957" s="1"/>
      <c r="O957" s="1"/>
      <c r="P957" s="1"/>
      <c r="Q957" s="1"/>
      <c r="R957" s="1"/>
      <c r="S957" s="1"/>
    </row>
    <row r="958" customFormat="false" ht="12.8" hidden="false" customHeight="false" outlineLevel="0" collapsed="false">
      <c r="A958" s="0" t="n">
        <v>0.17132</v>
      </c>
      <c r="B958" s="0" t="n">
        <v>0.11266</v>
      </c>
      <c r="C958" s="0" t="n">
        <v>-0.022</v>
      </c>
      <c r="D958" s="1" t="n">
        <f aca="false">A958-A$1002</f>
        <v>-0.01444</v>
      </c>
      <c r="E958" s="1" t="n">
        <f aca="false">B958-B$1002</f>
        <v>0.11283847</v>
      </c>
      <c r="F958" s="1" t="n">
        <f aca="false">C958-C$1002</f>
        <v>-0.022</v>
      </c>
      <c r="G958" s="1" t="n">
        <f aca="false">-(D958+F958)</f>
        <v>0.03644</v>
      </c>
      <c r="H958" s="1" t="n">
        <f aca="false">E958</f>
        <v>0.11283847</v>
      </c>
      <c r="N958" s="1"/>
      <c r="O958" s="1"/>
      <c r="P958" s="1"/>
      <c r="Q958" s="1"/>
      <c r="R958" s="1"/>
      <c r="S958" s="1"/>
    </row>
    <row r="959" customFormat="false" ht="12.8" hidden="false" customHeight="false" outlineLevel="0" collapsed="false">
      <c r="A959" s="0" t="n">
        <v>0.17162</v>
      </c>
      <c r="B959" s="0" t="n">
        <v>0.11156</v>
      </c>
      <c r="C959" s="0" t="n">
        <v>-0.0215</v>
      </c>
      <c r="D959" s="1" t="n">
        <f aca="false">A959-A$1002</f>
        <v>-0.01414</v>
      </c>
      <c r="E959" s="1" t="n">
        <f aca="false">B959-B$1002</f>
        <v>0.11173847</v>
      </c>
      <c r="F959" s="1" t="n">
        <f aca="false">C959-C$1002</f>
        <v>-0.0215</v>
      </c>
      <c r="G959" s="1" t="n">
        <f aca="false">-(D959+F959)</f>
        <v>0.03564</v>
      </c>
      <c r="H959" s="1" t="n">
        <f aca="false">E959</f>
        <v>0.11173847</v>
      </c>
      <c r="N959" s="1"/>
      <c r="O959" s="1"/>
      <c r="P959" s="1"/>
      <c r="Q959" s="1"/>
      <c r="R959" s="1"/>
      <c r="S959" s="1"/>
    </row>
    <row r="960" customFormat="false" ht="12.8" hidden="false" customHeight="false" outlineLevel="0" collapsed="false">
      <c r="A960" s="0" t="n">
        <v>0.17192</v>
      </c>
      <c r="B960" s="0" t="n">
        <v>0.11046</v>
      </c>
      <c r="C960" s="0" t="n">
        <v>-0.021</v>
      </c>
      <c r="D960" s="1" t="n">
        <f aca="false">A960-A$1002</f>
        <v>-0.01384</v>
      </c>
      <c r="E960" s="1" t="n">
        <f aca="false">B960-B$1002</f>
        <v>0.11063847</v>
      </c>
      <c r="F960" s="1" t="n">
        <f aca="false">C960-C$1002</f>
        <v>-0.021</v>
      </c>
      <c r="G960" s="1" t="n">
        <f aca="false">-(D960+F960)</f>
        <v>0.03484</v>
      </c>
      <c r="H960" s="1" t="n">
        <f aca="false">E960</f>
        <v>0.11063847</v>
      </c>
      <c r="N960" s="1"/>
      <c r="O960" s="1"/>
      <c r="P960" s="1"/>
      <c r="Q960" s="1"/>
      <c r="R960" s="1"/>
      <c r="S960" s="1"/>
    </row>
    <row r="961" customFormat="false" ht="12.8" hidden="false" customHeight="false" outlineLevel="0" collapsed="false">
      <c r="A961" s="0" t="n">
        <v>0.17221</v>
      </c>
      <c r="B961" s="0" t="n">
        <v>0.10936</v>
      </c>
      <c r="C961" s="0" t="n">
        <v>-0.0205</v>
      </c>
      <c r="D961" s="1" t="n">
        <f aca="false">A961-A$1002</f>
        <v>-0.01355</v>
      </c>
      <c r="E961" s="1" t="n">
        <f aca="false">B961-B$1002</f>
        <v>0.10953847</v>
      </c>
      <c r="F961" s="1" t="n">
        <f aca="false">C961-C$1002</f>
        <v>-0.0205</v>
      </c>
      <c r="G961" s="1" t="n">
        <f aca="false">-(D961+F961)</f>
        <v>0.03405</v>
      </c>
      <c r="H961" s="1" t="n">
        <f aca="false">E961</f>
        <v>0.10953847</v>
      </c>
      <c r="N961" s="1"/>
      <c r="O961" s="1"/>
      <c r="P961" s="1"/>
      <c r="Q961" s="1"/>
      <c r="R961" s="1"/>
      <c r="S961" s="1"/>
    </row>
    <row r="962" customFormat="false" ht="12.8" hidden="false" customHeight="false" outlineLevel="0" collapsed="false">
      <c r="A962" s="0" t="n">
        <v>0.17251</v>
      </c>
      <c r="B962" s="0" t="n">
        <v>0.10825</v>
      </c>
      <c r="C962" s="0" t="n">
        <v>-0.02</v>
      </c>
      <c r="D962" s="1" t="n">
        <f aca="false">A962-A$1002</f>
        <v>-0.01325</v>
      </c>
      <c r="E962" s="1" t="n">
        <f aca="false">B962-B$1002</f>
        <v>0.10842847</v>
      </c>
      <c r="F962" s="1" t="n">
        <f aca="false">C962-C$1002</f>
        <v>-0.02</v>
      </c>
      <c r="G962" s="1" t="n">
        <f aca="false">-(D962+F962)</f>
        <v>0.03325</v>
      </c>
      <c r="H962" s="1" t="n">
        <f aca="false">E962</f>
        <v>0.10842847</v>
      </c>
      <c r="N962" s="1"/>
      <c r="O962" s="1"/>
      <c r="P962" s="1"/>
      <c r="Q962" s="1"/>
      <c r="R962" s="1"/>
      <c r="S962" s="1"/>
    </row>
    <row r="963" customFormat="false" ht="12.8" hidden="false" customHeight="false" outlineLevel="0" collapsed="false">
      <c r="A963" s="0" t="n">
        <v>0.17283</v>
      </c>
      <c r="B963" s="0" t="n">
        <v>0.1067</v>
      </c>
      <c r="C963" s="0" t="n">
        <v>-0.0195</v>
      </c>
      <c r="D963" s="1" t="n">
        <f aca="false">A963-A$1002</f>
        <v>-0.01293</v>
      </c>
      <c r="E963" s="1" t="n">
        <f aca="false">B963-B$1002</f>
        <v>0.10687847</v>
      </c>
      <c r="F963" s="1" t="n">
        <f aca="false">C963-C$1002</f>
        <v>-0.0195</v>
      </c>
      <c r="G963" s="1" t="n">
        <f aca="false">-(D963+F963)</f>
        <v>0.03243</v>
      </c>
      <c r="H963" s="1" t="n">
        <f aca="false">E963</f>
        <v>0.10687847</v>
      </c>
      <c r="N963" s="1"/>
      <c r="O963" s="1"/>
      <c r="P963" s="1"/>
      <c r="Q963" s="1"/>
      <c r="R963" s="1"/>
      <c r="S963" s="1"/>
    </row>
    <row r="964" customFormat="false" ht="12.8" hidden="false" customHeight="false" outlineLevel="0" collapsed="false">
      <c r="A964" s="0" t="n">
        <v>0.17315</v>
      </c>
      <c r="B964" s="0" t="n">
        <v>0.10514</v>
      </c>
      <c r="C964" s="0" t="n">
        <v>-0.019</v>
      </c>
      <c r="D964" s="1" t="n">
        <f aca="false">A964-A$1002</f>
        <v>-0.01261</v>
      </c>
      <c r="E964" s="1" t="n">
        <f aca="false">B964-B$1002</f>
        <v>0.10531847</v>
      </c>
      <c r="F964" s="1" t="n">
        <f aca="false">C964-C$1002</f>
        <v>-0.019</v>
      </c>
      <c r="G964" s="1" t="n">
        <f aca="false">-(D964+F964)</f>
        <v>0.03161</v>
      </c>
      <c r="H964" s="1" t="n">
        <f aca="false">E964</f>
        <v>0.10531847</v>
      </c>
      <c r="N964" s="1"/>
      <c r="O964" s="1"/>
      <c r="P964" s="1"/>
      <c r="Q964" s="1"/>
      <c r="R964" s="1"/>
      <c r="S964" s="1"/>
    </row>
    <row r="965" customFormat="false" ht="12.8" hidden="false" customHeight="false" outlineLevel="0" collapsed="false">
      <c r="A965" s="0" t="n">
        <v>0.17347</v>
      </c>
      <c r="B965" s="0" t="n">
        <v>0.10359</v>
      </c>
      <c r="C965" s="0" t="n">
        <v>-0.0185</v>
      </c>
      <c r="D965" s="1" t="n">
        <f aca="false">A965-A$1002</f>
        <v>-0.01229</v>
      </c>
      <c r="E965" s="1" t="n">
        <f aca="false">B965-B$1002</f>
        <v>0.10376847</v>
      </c>
      <c r="F965" s="1" t="n">
        <f aca="false">C965-C$1002</f>
        <v>-0.0185</v>
      </c>
      <c r="G965" s="1" t="n">
        <f aca="false">-(D965+F965)</f>
        <v>0.03079</v>
      </c>
      <c r="H965" s="1" t="n">
        <f aca="false">E965</f>
        <v>0.10376847</v>
      </c>
      <c r="N965" s="1"/>
      <c r="O965" s="1"/>
      <c r="P965" s="1"/>
      <c r="Q965" s="1"/>
      <c r="R965" s="1"/>
      <c r="S965" s="1"/>
    </row>
    <row r="966" customFormat="false" ht="12.8" hidden="false" customHeight="false" outlineLevel="0" collapsed="false">
      <c r="A966" s="0" t="n">
        <v>0.17379</v>
      </c>
      <c r="B966" s="0" t="n">
        <v>0.10203</v>
      </c>
      <c r="C966" s="0" t="n">
        <v>-0.018</v>
      </c>
      <c r="D966" s="1" t="n">
        <f aca="false">A966-A$1002</f>
        <v>-0.01197</v>
      </c>
      <c r="E966" s="1" t="n">
        <f aca="false">B966-B$1002</f>
        <v>0.10220847</v>
      </c>
      <c r="F966" s="1" t="n">
        <f aca="false">C966-C$1002</f>
        <v>-0.018</v>
      </c>
      <c r="G966" s="1" t="n">
        <f aca="false">-(D966+F966)</f>
        <v>0.02997</v>
      </c>
      <c r="H966" s="1" t="n">
        <f aca="false">E966</f>
        <v>0.10220847</v>
      </c>
      <c r="N966" s="1"/>
      <c r="O966" s="1"/>
      <c r="P966" s="1"/>
      <c r="Q966" s="1"/>
      <c r="R966" s="1"/>
      <c r="S966" s="1"/>
    </row>
    <row r="967" customFormat="false" ht="12.8" hidden="false" customHeight="false" outlineLevel="0" collapsed="false">
      <c r="A967" s="0" t="n">
        <v>0.17411</v>
      </c>
      <c r="B967" s="0" t="n">
        <v>0.10048</v>
      </c>
      <c r="C967" s="0" t="n">
        <v>-0.0175</v>
      </c>
      <c r="D967" s="1" t="n">
        <f aca="false">A967-A$1002</f>
        <v>-0.01165</v>
      </c>
      <c r="E967" s="1" t="n">
        <f aca="false">B967-B$1002</f>
        <v>0.10065847</v>
      </c>
      <c r="F967" s="1" t="n">
        <f aca="false">C967-C$1002</f>
        <v>-0.0175</v>
      </c>
      <c r="G967" s="1" t="n">
        <f aca="false">-(D967+F967)</f>
        <v>0.02915</v>
      </c>
      <c r="H967" s="1" t="n">
        <f aca="false">E967</f>
        <v>0.10065847</v>
      </c>
      <c r="N967" s="1"/>
      <c r="O967" s="1"/>
      <c r="P967" s="1"/>
      <c r="Q967" s="1"/>
      <c r="R967" s="1"/>
      <c r="S967" s="1"/>
    </row>
    <row r="968" customFormat="false" ht="12.8" hidden="false" customHeight="false" outlineLevel="0" collapsed="false">
      <c r="A968" s="0" t="n">
        <v>0.17443</v>
      </c>
      <c r="B968" s="0" t="n">
        <v>0.098921</v>
      </c>
      <c r="C968" s="0" t="n">
        <v>-0.017</v>
      </c>
      <c r="D968" s="1" t="n">
        <f aca="false">A968-A$1002</f>
        <v>-0.01133</v>
      </c>
      <c r="E968" s="1" t="n">
        <f aca="false">B968-B$1002</f>
        <v>0.09909947</v>
      </c>
      <c r="F968" s="1" t="n">
        <f aca="false">C968-C$1002</f>
        <v>-0.017</v>
      </c>
      <c r="G968" s="1" t="n">
        <f aca="false">-(D968+F968)</f>
        <v>0.02833</v>
      </c>
      <c r="H968" s="1" t="n">
        <f aca="false">E968</f>
        <v>0.09909947</v>
      </c>
      <c r="N968" s="1"/>
      <c r="O968" s="1"/>
      <c r="P968" s="1"/>
      <c r="Q968" s="1"/>
      <c r="R968" s="1"/>
      <c r="S968" s="1"/>
    </row>
    <row r="969" customFormat="false" ht="12.8" hidden="false" customHeight="false" outlineLevel="0" collapsed="false">
      <c r="A969" s="0" t="n">
        <v>0.17475</v>
      </c>
      <c r="B969" s="0" t="n">
        <v>0.097366</v>
      </c>
      <c r="C969" s="0" t="n">
        <v>-0.0165</v>
      </c>
      <c r="D969" s="1" t="n">
        <f aca="false">A969-A$1002</f>
        <v>-0.01101</v>
      </c>
      <c r="E969" s="1" t="n">
        <f aca="false">B969-B$1002</f>
        <v>0.09754447</v>
      </c>
      <c r="F969" s="1" t="n">
        <f aca="false">C969-C$1002</f>
        <v>-0.0165</v>
      </c>
      <c r="G969" s="1" t="n">
        <f aca="false">-(D969+F969)</f>
        <v>0.02751</v>
      </c>
      <c r="H969" s="1" t="n">
        <f aca="false">E969</f>
        <v>0.09754447</v>
      </c>
      <c r="N969" s="1"/>
      <c r="O969" s="1"/>
      <c r="P969" s="1"/>
      <c r="Q969" s="1"/>
      <c r="R969" s="1"/>
      <c r="S969" s="1"/>
    </row>
    <row r="970" customFormat="false" ht="12.8" hidden="false" customHeight="false" outlineLevel="0" collapsed="false">
      <c r="A970" s="0" t="n">
        <v>0.17508</v>
      </c>
      <c r="B970" s="0" t="n">
        <v>0.095811</v>
      </c>
      <c r="C970" s="0" t="n">
        <v>-0.016</v>
      </c>
      <c r="D970" s="1" t="n">
        <f aca="false">A970-A$1002</f>
        <v>-0.01068</v>
      </c>
      <c r="E970" s="1" t="n">
        <f aca="false">B970-B$1002</f>
        <v>0.09598947</v>
      </c>
      <c r="F970" s="1" t="n">
        <f aca="false">C970-C$1002</f>
        <v>-0.016</v>
      </c>
      <c r="G970" s="1" t="n">
        <f aca="false">-(D970+F970)</f>
        <v>0.02668</v>
      </c>
      <c r="H970" s="1" t="n">
        <f aca="false">E970</f>
        <v>0.09598947</v>
      </c>
      <c r="N970" s="1"/>
      <c r="O970" s="1"/>
      <c r="P970" s="1"/>
      <c r="Q970" s="1"/>
      <c r="R970" s="1"/>
      <c r="S970" s="1"/>
    </row>
    <row r="971" customFormat="false" ht="12.8" hidden="false" customHeight="false" outlineLevel="0" collapsed="false">
      <c r="A971" s="0" t="n">
        <v>0.1754</v>
      </c>
      <c r="B971" s="0" t="n">
        <v>0.094256</v>
      </c>
      <c r="C971" s="0" t="n">
        <v>-0.0155</v>
      </c>
      <c r="D971" s="1" t="n">
        <f aca="false">A971-A$1002</f>
        <v>-0.01036</v>
      </c>
      <c r="E971" s="1" t="n">
        <f aca="false">B971-B$1002</f>
        <v>0.09443447</v>
      </c>
      <c r="F971" s="1" t="n">
        <f aca="false">C971-C$1002</f>
        <v>-0.0155</v>
      </c>
      <c r="G971" s="1" t="n">
        <f aca="false">-(D971+F971)</f>
        <v>0.02586</v>
      </c>
      <c r="H971" s="1" t="n">
        <f aca="false">E971</f>
        <v>0.09443447</v>
      </c>
      <c r="N971" s="1"/>
      <c r="O971" s="1"/>
      <c r="P971" s="1"/>
      <c r="Q971" s="1"/>
      <c r="R971" s="1"/>
      <c r="S971" s="1"/>
    </row>
    <row r="972" customFormat="false" ht="12.8" hidden="false" customHeight="false" outlineLevel="0" collapsed="false">
      <c r="A972" s="0" t="n">
        <v>0.17572</v>
      </c>
      <c r="B972" s="0" t="n">
        <v>0.092701</v>
      </c>
      <c r="C972" s="0" t="n">
        <v>-0.015</v>
      </c>
      <c r="D972" s="1" t="n">
        <f aca="false">A972-A$1002</f>
        <v>-0.01004</v>
      </c>
      <c r="E972" s="1" t="n">
        <f aca="false">B972-B$1002</f>
        <v>0.09287947</v>
      </c>
      <c r="F972" s="1" t="n">
        <f aca="false">C972-C$1002</f>
        <v>-0.015</v>
      </c>
      <c r="G972" s="1" t="n">
        <f aca="false">-(D972+F972)</f>
        <v>0.02504</v>
      </c>
      <c r="H972" s="1" t="n">
        <f aca="false">E972</f>
        <v>0.09287947</v>
      </c>
      <c r="N972" s="1"/>
      <c r="O972" s="1"/>
      <c r="P972" s="1"/>
      <c r="Q972" s="1"/>
      <c r="R972" s="1"/>
      <c r="S972" s="1"/>
    </row>
    <row r="973" customFormat="false" ht="12.8" hidden="false" customHeight="false" outlineLevel="0" collapsed="false">
      <c r="A973" s="0" t="n">
        <v>0.17604</v>
      </c>
      <c r="B973" s="0" t="n">
        <v>0.091145</v>
      </c>
      <c r="C973" s="0" t="n">
        <v>-0.0145</v>
      </c>
      <c r="D973" s="1" t="n">
        <f aca="false">A973-A$1002</f>
        <v>-0.00972000000000001</v>
      </c>
      <c r="E973" s="1" t="n">
        <f aca="false">B973-B$1002</f>
        <v>0.09132347</v>
      </c>
      <c r="F973" s="1" t="n">
        <f aca="false">C973-C$1002</f>
        <v>-0.0145</v>
      </c>
      <c r="G973" s="1" t="n">
        <f aca="false">-(D973+F973)</f>
        <v>0.02422</v>
      </c>
      <c r="H973" s="1" t="n">
        <f aca="false">E973</f>
        <v>0.09132347</v>
      </c>
      <c r="N973" s="1"/>
      <c r="O973" s="1"/>
      <c r="P973" s="1"/>
      <c r="Q973" s="1"/>
      <c r="R973" s="1"/>
      <c r="S973" s="1"/>
    </row>
    <row r="974" customFormat="false" ht="12.8" hidden="false" customHeight="false" outlineLevel="0" collapsed="false">
      <c r="A974" s="0" t="n">
        <v>0.17636</v>
      </c>
      <c r="B974" s="0" t="n">
        <v>0.08959</v>
      </c>
      <c r="C974" s="0" t="n">
        <v>-0.014</v>
      </c>
      <c r="D974" s="1" t="n">
        <f aca="false">A974-A$1002</f>
        <v>-0.00939999999999999</v>
      </c>
      <c r="E974" s="1" t="n">
        <f aca="false">B974-B$1002</f>
        <v>0.08976847</v>
      </c>
      <c r="F974" s="1" t="n">
        <f aca="false">C974-C$1002</f>
        <v>-0.014</v>
      </c>
      <c r="G974" s="1" t="n">
        <f aca="false">-(D974+F974)</f>
        <v>0.0234</v>
      </c>
      <c r="H974" s="1" t="n">
        <f aca="false">E974</f>
        <v>0.08976847</v>
      </c>
      <c r="N974" s="1"/>
      <c r="O974" s="1"/>
      <c r="P974" s="1"/>
      <c r="Q974" s="1"/>
      <c r="R974" s="1"/>
      <c r="S974" s="1"/>
    </row>
    <row r="975" customFormat="false" ht="12.8" hidden="false" customHeight="false" outlineLevel="0" collapsed="false">
      <c r="A975" s="0" t="n">
        <v>0.17668</v>
      </c>
      <c r="B975" s="0" t="n">
        <v>0.088035</v>
      </c>
      <c r="C975" s="0" t="n">
        <v>-0.0135</v>
      </c>
      <c r="D975" s="1" t="n">
        <f aca="false">A975-A$1002</f>
        <v>-0.00908000000000001</v>
      </c>
      <c r="E975" s="1" t="n">
        <f aca="false">B975-B$1002</f>
        <v>0.08821347</v>
      </c>
      <c r="F975" s="1" t="n">
        <f aca="false">C975-C$1002</f>
        <v>-0.0135</v>
      </c>
      <c r="G975" s="1" t="n">
        <f aca="false">-(D975+F975)</f>
        <v>0.02258</v>
      </c>
      <c r="H975" s="1" t="n">
        <f aca="false">E975</f>
        <v>0.08821347</v>
      </c>
      <c r="N975" s="1"/>
      <c r="O975" s="1"/>
      <c r="P975" s="1"/>
      <c r="Q975" s="1"/>
      <c r="R975" s="1"/>
      <c r="S975" s="1"/>
    </row>
    <row r="976" customFormat="false" ht="12.8" hidden="false" customHeight="false" outlineLevel="0" collapsed="false">
      <c r="A976" s="0" t="n">
        <v>0.177</v>
      </c>
      <c r="B976" s="0" t="n">
        <v>0.08648</v>
      </c>
      <c r="C976" s="0" t="n">
        <v>-0.013</v>
      </c>
      <c r="D976" s="1" t="n">
        <f aca="false">A976-A$1002</f>
        <v>-0.00876000000000002</v>
      </c>
      <c r="E976" s="1" t="n">
        <f aca="false">B976-B$1002</f>
        <v>0.08665847</v>
      </c>
      <c r="F976" s="1" t="n">
        <f aca="false">C976-C$1002</f>
        <v>-0.013</v>
      </c>
      <c r="G976" s="1" t="n">
        <f aca="false">-(D976+F976)</f>
        <v>0.02176</v>
      </c>
      <c r="H976" s="1" t="n">
        <f aca="false">E976</f>
        <v>0.08665847</v>
      </c>
      <c r="N976" s="1"/>
      <c r="O976" s="1"/>
      <c r="P976" s="1"/>
      <c r="Q976" s="1"/>
      <c r="R976" s="1"/>
      <c r="S976" s="1"/>
    </row>
    <row r="977" customFormat="false" ht="12.8" hidden="false" customHeight="false" outlineLevel="0" collapsed="false">
      <c r="A977" s="0" t="n">
        <v>0.17733</v>
      </c>
      <c r="B977" s="0" t="n">
        <v>0.084924</v>
      </c>
      <c r="C977" s="0" t="n">
        <v>-0.0125</v>
      </c>
      <c r="D977" s="1" t="n">
        <f aca="false">A977-A$1002</f>
        <v>-0.00842999999999999</v>
      </c>
      <c r="E977" s="1" t="n">
        <f aca="false">B977-B$1002</f>
        <v>0.08510247</v>
      </c>
      <c r="F977" s="1" t="n">
        <f aca="false">C977-C$1002</f>
        <v>-0.0125</v>
      </c>
      <c r="G977" s="1" t="n">
        <f aca="false">-(D977+F977)</f>
        <v>0.02093</v>
      </c>
      <c r="H977" s="1" t="n">
        <f aca="false">E977</f>
        <v>0.08510247</v>
      </c>
      <c r="N977" s="1"/>
      <c r="O977" s="1"/>
      <c r="P977" s="1"/>
      <c r="Q977" s="1"/>
      <c r="R977" s="1"/>
      <c r="S977" s="1"/>
    </row>
    <row r="978" customFormat="false" ht="12.8" hidden="false" customHeight="false" outlineLevel="0" collapsed="false">
      <c r="A978" s="0" t="n">
        <v>0.17765</v>
      </c>
      <c r="B978" s="0" t="n">
        <v>0.083369</v>
      </c>
      <c r="C978" s="0" t="n">
        <v>-0.012</v>
      </c>
      <c r="D978" s="1" t="n">
        <f aca="false">A978-A$1002</f>
        <v>-0.00811000000000001</v>
      </c>
      <c r="E978" s="1" t="n">
        <f aca="false">B978-B$1002</f>
        <v>0.08354747</v>
      </c>
      <c r="F978" s="1" t="n">
        <f aca="false">C978-C$1002</f>
        <v>-0.012</v>
      </c>
      <c r="G978" s="1" t="n">
        <f aca="false">-(D978+F978)</f>
        <v>0.02011</v>
      </c>
      <c r="H978" s="1" t="n">
        <f aca="false">E978</f>
        <v>0.08354747</v>
      </c>
      <c r="N978" s="1"/>
      <c r="O978" s="1"/>
      <c r="P978" s="1"/>
      <c r="Q978" s="1"/>
      <c r="R978" s="1"/>
      <c r="S978" s="1"/>
    </row>
    <row r="979" customFormat="false" ht="12.8" hidden="false" customHeight="false" outlineLevel="0" collapsed="false">
      <c r="A979" s="0" t="n">
        <v>0.17797</v>
      </c>
      <c r="B979" s="0" t="n">
        <v>0.081814</v>
      </c>
      <c r="C979" s="0" t="n">
        <v>-0.0115</v>
      </c>
      <c r="D979" s="1" t="n">
        <f aca="false">A979-A$1002</f>
        <v>-0.00778999999999999</v>
      </c>
      <c r="E979" s="1" t="n">
        <f aca="false">B979-B$1002</f>
        <v>0.08199247</v>
      </c>
      <c r="F979" s="1" t="n">
        <f aca="false">C979-C$1002</f>
        <v>-0.0115</v>
      </c>
      <c r="G979" s="1" t="n">
        <f aca="false">-(D979+F979)</f>
        <v>0.01929</v>
      </c>
      <c r="H979" s="1" t="n">
        <f aca="false">E979</f>
        <v>0.08199247</v>
      </c>
      <c r="N979" s="1"/>
      <c r="O979" s="1"/>
      <c r="P979" s="1"/>
      <c r="Q979" s="1"/>
      <c r="R979" s="1"/>
      <c r="S979" s="1"/>
    </row>
    <row r="980" customFormat="false" ht="12.8" hidden="false" customHeight="false" outlineLevel="0" collapsed="false">
      <c r="A980" s="0" t="n">
        <v>0.17829</v>
      </c>
      <c r="B980" s="0" t="n">
        <v>0.080259</v>
      </c>
      <c r="C980" s="0" t="n">
        <v>-0.011</v>
      </c>
      <c r="D980" s="1" t="n">
        <f aca="false">A980-A$1002</f>
        <v>-0.00747</v>
      </c>
      <c r="E980" s="1" t="n">
        <f aca="false">B980-B$1002</f>
        <v>0.08043747</v>
      </c>
      <c r="F980" s="1" t="n">
        <f aca="false">C980-C$1002</f>
        <v>-0.011</v>
      </c>
      <c r="G980" s="1" t="n">
        <f aca="false">-(D980+F980)</f>
        <v>0.01847</v>
      </c>
      <c r="H980" s="1" t="n">
        <f aca="false">E980</f>
        <v>0.08043747</v>
      </c>
      <c r="N980" s="1"/>
      <c r="O980" s="1"/>
      <c r="P980" s="1"/>
      <c r="Q980" s="1"/>
      <c r="R980" s="1"/>
      <c r="S980" s="1"/>
    </row>
    <row r="981" customFormat="false" ht="12.8" hidden="false" customHeight="false" outlineLevel="0" collapsed="false">
      <c r="A981" s="0" t="n">
        <v>0.17861</v>
      </c>
      <c r="B981" s="0" t="n">
        <v>0.078704</v>
      </c>
      <c r="C981" s="0" t="n">
        <v>-0.0105</v>
      </c>
      <c r="D981" s="1" t="n">
        <f aca="false">A981-A$1002</f>
        <v>-0.00714999999999999</v>
      </c>
      <c r="E981" s="1" t="n">
        <f aca="false">B981-B$1002</f>
        <v>0.07888247</v>
      </c>
      <c r="F981" s="1" t="n">
        <f aca="false">C981-C$1002</f>
        <v>-0.0105</v>
      </c>
      <c r="G981" s="1" t="n">
        <f aca="false">-(D981+F981)</f>
        <v>0.01765</v>
      </c>
      <c r="H981" s="1" t="n">
        <f aca="false">E981</f>
        <v>0.07888247</v>
      </c>
      <c r="N981" s="1"/>
      <c r="O981" s="1"/>
      <c r="P981" s="1"/>
      <c r="Q981" s="1"/>
      <c r="R981" s="1"/>
      <c r="S981" s="1"/>
    </row>
    <row r="982" customFormat="false" ht="12.8" hidden="false" customHeight="false" outlineLevel="0" collapsed="false">
      <c r="A982" s="0" t="n">
        <v>0.17893</v>
      </c>
      <c r="B982" s="0" t="n">
        <v>0.077148</v>
      </c>
      <c r="C982" s="0" t="n">
        <v>-0.01</v>
      </c>
      <c r="D982" s="1" t="n">
        <f aca="false">A982-A$1002</f>
        <v>-0.00683</v>
      </c>
      <c r="E982" s="1" t="n">
        <f aca="false">B982-B$1002</f>
        <v>0.07732647</v>
      </c>
      <c r="F982" s="1" t="n">
        <f aca="false">C982-C$1002</f>
        <v>-0.01</v>
      </c>
      <c r="G982" s="1" t="n">
        <f aca="false">-(D982+F982)</f>
        <v>0.01683</v>
      </c>
      <c r="H982" s="1" t="n">
        <f aca="false">E982</f>
        <v>0.07732647</v>
      </c>
      <c r="N982" s="1"/>
      <c r="O982" s="1"/>
      <c r="P982" s="1"/>
      <c r="Q982" s="1"/>
      <c r="R982" s="1"/>
      <c r="S982" s="1"/>
    </row>
    <row r="983" customFormat="false" ht="12.8" hidden="false" customHeight="false" outlineLevel="0" collapsed="false">
      <c r="A983" s="0" t="n">
        <v>0.17927</v>
      </c>
      <c r="B983" s="0" t="n">
        <v>0.073283</v>
      </c>
      <c r="C983" s="0" t="n">
        <v>-0.0095</v>
      </c>
      <c r="D983" s="1" t="n">
        <f aca="false">A983-A$1002</f>
        <v>-0.00649</v>
      </c>
      <c r="E983" s="1" t="n">
        <f aca="false">B983-B$1002</f>
        <v>0.07346147</v>
      </c>
      <c r="F983" s="1" t="n">
        <f aca="false">C983-C$1002</f>
        <v>-0.0095</v>
      </c>
      <c r="G983" s="1" t="n">
        <f aca="false">-(D983+F983)</f>
        <v>0.01599</v>
      </c>
      <c r="H983" s="1" t="n">
        <f aca="false">E983</f>
        <v>0.07346147</v>
      </c>
      <c r="N983" s="1"/>
      <c r="O983" s="1"/>
      <c r="P983" s="1"/>
      <c r="Q983" s="1"/>
      <c r="R983" s="1"/>
      <c r="S983" s="1"/>
    </row>
    <row r="984" customFormat="false" ht="12.8" hidden="false" customHeight="false" outlineLevel="0" collapsed="false">
      <c r="A984" s="0" t="n">
        <v>0.17962</v>
      </c>
      <c r="B984" s="0" t="n">
        <v>0.069416</v>
      </c>
      <c r="C984" s="0" t="n">
        <v>-0.009</v>
      </c>
      <c r="D984" s="1" t="n">
        <f aca="false">A984-A$1002</f>
        <v>-0.00614000000000001</v>
      </c>
      <c r="E984" s="1" t="n">
        <f aca="false">B984-B$1002</f>
        <v>0.06959447</v>
      </c>
      <c r="F984" s="1" t="n">
        <f aca="false">C984-C$1002</f>
        <v>-0.009</v>
      </c>
      <c r="G984" s="1" t="n">
        <f aca="false">-(D984+F984)</f>
        <v>0.01514</v>
      </c>
      <c r="H984" s="1" t="n">
        <f aca="false">E984</f>
        <v>0.06959447</v>
      </c>
      <c r="N984" s="1"/>
      <c r="O984" s="1"/>
      <c r="P984" s="1"/>
      <c r="Q984" s="1"/>
      <c r="R984" s="1"/>
      <c r="S984" s="1"/>
    </row>
    <row r="985" customFormat="false" ht="12.8" hidden="false" customHeight="false" outlineLevel="0" collapsed="false">
      <c r="A985" s="0" t="n">
        <v>0.17996</v>
      </c>
      <c r="B985" s="0" t="n">
        <v>0.06555</v>
      </c>
      <c r="C985" s="0" t="n">
        <v>-0.0085</v>
      </c>
      <c r="D985" s="1" t="n">
        <f aca="false">A985-A$1002</f>
        <v>-0.0058</v>
      </c>
      <c r="E985" s="1" t="n">
        <f aca="false">B985-B$1002</f>
        <v>0.06572847</v>
      </c>
      <c r="F985" s="1" t="n">
        <f aca="false">C985-C$1002</f>
        <v>-0.0085</v>
      </c>
      <c r="G985" s="1" t="n">
        <f aca="false">-(D985+F985)</f>
        <v>0.0143</v>
      </c>
      <c r="H985" s="1" t="n">
        <f aca="false">E985</f>
        <v>0.06572847</v>
      </c>
      <c r="N985" s="1"/>
      <c r="O985" s="1"/>
      <c r="P985" s="1"/>
      <c r="Q985" s="1"/>
      <c r="R985" s="1"/>
      <c r="S985" s="1"/>
    </row>
    <row r="986" customFormat="false" ht="12.8" hidden="false" customHeight="false" outlineLevel="0" collapsed="false">
      <c r="A986" s="0" t="n">
        <v>0.1803</v>
      </c>
      <c r="B986" s="0" t="n">
        <v>0.061684</v>
      </c>
      <c r="C986" s="0" t="n">
        <v>-0.008</v>
      </c>
      <c r="D986" s="1" t="n">
        <f aca="false">A986-A$1002</f>
        <v>-0.00545999999999999</v>
      </c>
      <c r="E986" s="1" t="n">
        <f aca="false">B986-B$1002</f>
        <v>0.06186247</v>
      </c>
      <c r="F986" s="1" t="n">
        <f aca="false">C986-C$1002</f>
        <v>-0.008</v>
      </c>
      <c r="G986" s="1" t="n">
        <f aca="false">-(D986+F986)</f>
        <v>0.01346</v>
      </c>
      <c r="H986" s="1" t="n">
        <f aca="false">E986</f>
        <v>0.06186247</v>
      </c>
      <c r="N986" s="1"/>
      <c r="O986" s="1"/>
      <c r="P986" s="1"/>
      <c r="Q986" s="1"/>
      <c r="R986" s="1"/>
      <c r="S986" s="1"/>
    </row>
    <row r="987" customFormat="false" ht="12.8" hidden="false" customHeight="false" outlineLevel="0" collapsed="false">
      <c r="A987" s="0" t="n">
        <v>0.18064</v>
      </c>
      <c r="B987" s="0" t="n">
        <v>0.057817</v>
      </c>
      <c r="C987" s="0" t="n">
        <v>-0.0075</v>
      </c>
      <c r="D987" s="1" t="n">
        <f aca="false">A987-A$1002</f>
        <v>-0.00511999999999999</v>
      </c>
      <c r="E987" s="1" t="n">
        <f aca="false">B987-B$1002</f>
        <v>0.05799547</v>
      </c>
      <c r="F987" s="1" t="n">
        <f aca="false">C987-C$1002</f>
        <v>-0.0075</v>
      </c>
      <c r="G987" s="1" t="n">
        <f aca="false">-(D987+F987)</f>
        <v>0.01262</v>
      </c>
      <c r="H987" s="1" t="n">
        <f aca="false">E987</f>
        <v>0.05799547</v>
      </c>
      <c r="N987" s="1"/>
      <c r="O987" s="1"/>
      <c r="P987" s="1"/>
      <c r="Q987" s="1"/>
      <c r="R987" s="1"/>
      <c r="S987" s="1"/>
    </row>
    <row r="988" customFormat="false" ht="12.8" hidden="false" customHeight="false" outlineLevel="0" collapsed="false">
      <c r="A988" s="0" t="n">
        <v>0.18098</v>
      </c>
      <c r="B988" s="0" t="n">
        <v>0.053951</v>
      </c>
      <c r="C988" s="0" t="n">
        <v>-0.007</v>
      </c>
      <c r="D988" s="1" t="n">
        <f aca="false">A988-A$1002</f>
        <v>-0.00478000000000001</v>
      </c>
      <c r="E988" s="1" t="n">
        <f aca="false">B988-B$1002</f>
        <v>0.05412947</v>
      </c>
      <c r="F988" s="1" t="n">
        <f aca="false">C988-C$1002</f>
        <v>-0.007</v>
      </c>
      <c r="G988" s="1" t="n">
        <f aca="false">-(D988+F988)</f>
        <v>0.01178</v>
      </c>
      <c r="H988" s="1" t="n">
        <f aca="false">E988</f>
        <v>0.05412947</v>
      </c>
      <c r="N988" s="1"/>
      <c r="O988" s="1"/>
      <c r="P988" s="1"/>
      <c r="Q988" s="1"/>
      <c r="R988" s="1"/>
      <c r="S988" s="1"/>
    </row>
    <row r="989" customFormat="false" ht="12.8" hidden="false" customHeight="false" outlineLevel="0" collapsed="false">
      <c r="A989" s="0" t="n">
        <v>0.18132</v>
      </c>
      <c r="B989" s="0" t="n">
        <v>0.050085</v>
      </c>
      <c r="C989" s="0" t="n">
        <v>-0.0065</v>
      </c>
      <c r="D989" s="1" t="n">
        <f aca="false">A989-A$1002</f>
        <v>-0.00444</v>
      </c>
      <c r="E989" s="1" t="n">
        <f aca="false">B989-B$1002</f>
        <v>0.05026347</v>
      </c>
      <c r="F989" s="1" t="n">
        <f aca="false">C989-C$1002</f>
        <v>-0.0065</v>
      </c>
      <c r="G989" s="1" t="n">
        <f aca="false">-(D989+F989)</f>
        <v>0.01094</v>
      </c>
      <c r="H989" s="1" t="n">
        <f aca="false">E989</f>
        <v>0.05026347</v>
      </c>
      <c r="N989" s="1"/>
      <c r="O989" s="1"/>
      <c r="P989" s="1"/>
      <c r="Q989" s="1"/>
      <c r="R989" s="1"/>
      <c r="S989" s="1"/>
    </row>
    <row r="990" customFormat="false" ht="12.8" hidden="false" customHeight="false" outlineLevel="0" collapsed="false">
      <c r="A990" s="0" t="n">
        <v>0.18166</v>
      </c>
      <c r="B990" s="0" t="n">
        <v>0.046218</v>
      </c>
      <c r="C990" s="0" t="n">
        <v>-0.006</v>
      </c>
      <c r="D990" s="1" t="n">
        <f aca="false">A990-A$1002</f>
        <v>-0.00409999999999999</v>
      </c>
      <c r="E990" s="1" t="n">
        <f aca="false">B990-B$1002</f>
        <v>0.04639647</v>
      </c>
      <c r="F990" s="1" t="n">
        <f aca="false">C990-C$1002</f>
        <v>-0.006</v>
      </c>
      <c r="G990" s="1" t="n">
        <f aca="false">-(D990+F990)</f>
        <v>0.0101</v>
      </c>
      <c r="H990" s="1" t="n">
        <f aca="false">E990</f>
        <v>0.04639647</v>
      </c>
    </row>
    <row r="991" customFormat="false" ht="12.8" hidden="false" customHeight="false" outlineLevel="0" collapsed="false">
      <c r="A991" s="0" t="n">
        <v>0.18201</v>
      </c>
      <c r="B991" s="0" t="n">
        <v>0.042352</v>
      </c>
      <c r="C991" s="0" t="n">
        <v>-0.0055</v>
      </c>
      <c r="D991" s="1" t="n">
        <f aca="false">A991-A$1002</f>
        <v>-0.00375</v>
      </c>
      <c r="E991" s="1" t="n">
        <f aca="false">B991-B$1002</f>
        <v>0.04253047</v>
      </c>
      <c r="F991" s="1" t="n">
        <f aca="false">C991-C$1002</f>
        <v>-0.0055</v>
      </c>
      <c r="G991" s="1" t="n">
        <f aca="false">-(D991+F991)</f>
        <v>0.00925000000000001</v>
      </c>
      <c r="H991" s="1" t="n">
        <f aca="false">E991</f>
        <v>0.04253047</v>
      </c>
    </row>
    <row r="992" customFormat="false" ht="12.8" hidden="false" customHeight="false" outlineLevel="0" collapsed="false">
      <c r="A992" s="0" t="n">
        <v>0.18235</v>
      </c>
      <c r="B992" s="0" t="n">
        <v>0.038485</v>
      </c>
      <c r="C992" s="0" t="n">
        <v>-0.005</v>
      </c>
      <c r="D992" s="1" t="n">
        <f aca="false">A992-A$1002</f>
        <v>-0.00341</v>
      </c>
      <c r="E992" s="1" t="n">
        <f aca="false">B992-B$1002</f>
        <v>0.03866347</v>
      </c>
      <c r="F992" s="1" t="n">
        <f aca="false">C992-C$1002</f>
        <v>-0.005</v>
      </c>
      <c r="G992" s="1" t="n">
        <f aca="false">-(D992+F992)</f>
        <v>0.00841</v>
      </c>
      <c r="H992" s="1" t="n">
        <f aca="false">E992</f>
        <v>0.03866347</v>
      </c>
    </row>
    <row r="993" customFormat="false" ht="12.8" hidden="false" customHeight="false" outlineLevel="0" collapsed="false">
      <c r="A993" s="0" t="n">
        <v>0.18269</v>
      </c>
      <c r="B993" s="0" t="n">
        <v>0.034619</v>
      </c>
      <c r="C993" s="0" t="n">
        <v>-0.0045</v>
      </c>
      <c r="D993" s="1" t="n">
        <f aca="false">A993-A$1002</f>
        <v>-0.00306999999999999</v>
      </c>
      <c r="E993" s="1" t="n">
        <f aca="false">B993-B$1002</f>
        <v>0.03479747</v>
      </c>
      <c r="F993" s="1" t="n">
        <f aca="false">C993-C$1002</f>
        <v>-0.0045</v>
      </c>
      <c r="G993" s="1" t="n">
        <f aca="false">-(D993+F993)</f>
        <v>0.00756999999999999</v>
      </c>
      <c r="H993" s="1" t="n">
        <f aca="false">E993</f>
        <v>0.03479747</v>
      </c>
    </row>
    <row r="994" customFormat="false" ht="12.8" hidden="false" customHeight="false" outlineLevel="0" collapsed="false">
      <c r="A994" s="0" t="n">
        <v>0.18303</v>
      </c>
      <c r="B994" s="0" t="n">
        <v>0.030753</v>
      </c>
      <c r="C994" s="0" t="n">
        <v>-0.004</v>
      </c>
      <c r="D994" s="1" t="n">
        <f aca="false">A994-A$1002</f>
        <v>-0.00272999999999998</v>
      </c>
      <c r="E994" s="1" t="n">
        <f aca="false">B994-B$1002</f>
        <v>0.03093147</v>
      </c>
      <c r="F994" s="1" t="n">
        <f aca="false">C994-C$1002</f>
        <v>-0.004</v>
      </c>
      <c r="G994" s="1" t="n">
        <f aca="false">-(D994+F994)</f>
        <v>0.00672999999999998</v>
      </c>
      <c r="H994" s="1" t="n">
        <f aca="false">E994</f>
        <v>0.03093147</v>
      </c>
    </row>
    <row r="995" customFormat="false" ht="12.8" hidden="false" customHeight="false" outlineLevel="0" collapsed="false">
      <c r="A995" s="0" t="n">
        <v>0.18337</v>
      </c>
      <c r="B995" s="0" t="n">
        <v>0.026886</v>
      </c>
      <c r="C995" s="0" t="n">
        <v>-0.0035</v>
      </c>
      <c r="D995" s="1" t="n">
        <f aca="false">A995-A$1002</f>
        <v>-0.00239</v>
      </c>
      <c r="E995" s="1" t="n">
        <f aca="false">B995-B$1002</f>
        <v>0.02706447</v>
      </c>
      <c r="F995" s="1" t="n">
        <f aca="false">C995-C$1002</f>
        <v>-0.0035</v>
      </c>
      <c r="G995" s="1" t="n">
        <f aca="false">-(D995+F995)</f>
        <v>0.00589</v>
      </c>
      <c r="H995" s="1" t="n">
        <f aca="false">E995</f>
        <v>0.02706447</v>
      </c>
    </row>
    <row r="996" customFormat="false" ht="12.8" hidden="false" customHeight="false" outlineLevel="0" collapsed="false">
      <c r="A996" s="0" t="n">
        <v>0.18371</v>
      </c>
      <c r="B996" s="0" t="n">
        <v>0.02302</v>
      </c>
      <c r="C996" s="0" t="n">
        <v>-0.003</v>
      </c>
      <c r="D996" s="1" t="n">
        <f aca="false">A996-A$1002</f>
        <v>-0.00205</v>
      </c>
      <c r="E996" s="1" t="n">
        <f aca="false">B996-B$1002</f>
        <v>0.02319847</v>
      </c>
      <c r="F996" s="1" t="n">
        <f aca="false">C996-C$1002</f>
        <v>-0.003</v>
      </c>
      <c r="G996" s="1" t="n">
        <f aca="false">-(D996+F996)</f>
        <v>0.00505</v>
      </c>
      <c r="H996" s="1" t="n">
        <f aca="false">E996</f>
        <v>0.02319847</v>
      </c>
    </row>
    <row r="997" customFormat="false" ht="12.8" hidden="false" customHeight="false" outlineLevel="0" collapsed="false">
      <c r="A997" s="0" t="n">
        <v>0.18405</v>
      </c>
      <c r="B997" s="0" t="n">
        <v>0.019153</v>
      </c>
      <c r="C997" s="0" t="n">
        <v>-0.0025</v>
      </c>
      <c r="D997" s="1" t="n">
        <f aca="false">A997-A$1002</f>
        <v>-0.00170999999999999</v>
      </c>
      <c r="E997" s="1" t="n">
        <f aca="false">B997-B$1002</f>
        <v>0.01933147</v>
      </c>
      <c r="F997" s="1" t="n">
        <f aca="false">C997-C$1002</f>
        <v>-0.0025</v>
      </c>
      <c r="G997" s="1" t="n">
        <f aca="false">-(D997+F997)</f>
        <v>0.00420999999999999</v>
      </c>
      <c r="H997" s="1" t="n">
        <f aca="false">E997</f>
        <v>0.01933147</v>
      </c>
    </row>
    <row r="998" customFormat="false" ht="12.8" hidden="false" customHeight="false" outlineLevel="0" collapsed="false">
      <c r="A998" s="0" t="n">
        <v>0.18439</v>
      </c>
      <c r="B998" s="0" t="n">
        <v>0.015287</v>
      </c>
      <c r="C998" s="0" t="n">
        <v>-0.002</v>
      </c>
      <c r="D998" s="1" t="n">
        <f aca="false">A998-A$1002</f>
        <v>-0.00136999999999998</v>
      </c>
      <c r="E998" s="1" t="n">
        <f aca="false">B998-B$1002</f>
        <v>0.01546547</v>
      </c>
      <c r="F998" s="1" t="n">
        <f aca="false">C998-C$1002</f>
        <v>-0.002</v>
      </c>
      <c r="G998" s="1" t="n">
        <f aca="false">-(D998+F998)</f>
        <v>0.00336999999999998</v>
      </c>
      <c r="H998" s="1" t="n">
        <f aca="false">E998</f>
        <v>0.01546547</v>
      </c>
    </row>
    <row r="999" customFormat="false" ht="12.8" hidden="false" customHeight="false" outlineLevel="0" collapsed="false">
      <c r="A999" s="0" t="n">
        <v>0.18474</v>
      </c>
      <c r="B999" s="0" t="n">
        <v>0.011421</v>
      </c>
      <c r="C999" s="0" t="n">
        <v>-0.0015</v>
      </c>
      <c r="D999" s="1" t="n">
        <f aca="false">A999-A$1002</f>
        <v>-0.00101999999999999</v>
      </c>
      <c r="E999" s="1" t="n">
        <f aca="false">B999-B$1002</f>
        <v>0.01159947</v>
      </c>
      <c r="F999" s="1" t="n">
        <f aca="false">C999-C$1002</f>
        <v>-0.0015</v>
      </c>
      <c r="G999" s="1" t="n">
        <f aca="false">-(D999+F999)</f>
        <v>0.00251999999999999</v>
      </c>
      <c r="H999" s="1" t="n">
        <f aca="false">E999</f>
        <v>0.01159947</v>
      </c>
    </row>
    <row r="1000" customFormat="false" ht="12.8" hidden="false" customHeight="false" outlineLevel="0" collapsed="false">
      <c r="A1000" s="0" t="n">
        <v>0.18508</v>
      </c>
      <c r="B1000" s="0" t="n">
        <v>0.0075543</v>
      </c>
      <c r="C1000" s="0" t="n">
        <v>-0.001</v>
      </c>
      <c r="D1000" s="1" t="n">
        <f aca="false">A1000-A$1002</f>
        <v>-0.000679999999999986</v>
      </c>
      <c r="E1000" s="1" t="n">
        <f aca="false">B1000-B$1002</f>
        <v>0.00773277</v>
      </c>
      <c r="F1000" s="1" t="n">
        <f aca="false">C1000-C$1002</f>
        <v>-0.001</v>
      </c>
      <c r="G1000" s="1" t="n">
        <f aca="false">-(D1000+F1000)</f>
        <v>0.00167999999999999</v>
      </c>
      <c r="H1000" s="1" t="n">
        <f aca="false">E1000</f>
        <v>0.00773277</v>
      </c>
    </row>
    <row r="1001" customFormat="false" ht="12.8" hidden="false" customHeight="false" outlineLevel="0" collapsed="false">
      <c r="A1001" s="0" t="n">
        <v>0.18542</v>
      </c>
      <c r="B1001" s="0" t="n">
        <v>0.0036879</v>
      </c>
      <c r="C1001" s="0" t="n">
        <v>-0.0005</v>
      </c>
      <c r="D1001" s="1" t="n">
        <f aca="false">A1001-A$1002</f>
        <v>-0.000340000000000007</v>
      </c>
      <c r="E1001" s="1" t="n">
        <f aca="false">B1001-B$1002</f>
        <v>0.00386637</v>
      </c>
      <c r="F1001" s="1" t="n">
        <f aca="false">C1001-C$1002</f>
        <v>-0.0005</v>
      </c>
      <c r="G1001" s="1" t="n">
        <f aca="false">-(D1001+F1001)</f>
        <v>0.000840000000000007</v>
      </c>
      <c r="H1001" s="1" t="n">
        <f aca="false">E1001</f>
        <v>0.00386637</v>
      </c>
    </row>
    <row r="1002" customFormat="false" ht="12.8" hidden="false" customHeight="false" outlineLevel="0" collapsed="false">
      <c r="A1002" s="0" t="n">
        <v>0.18576</v>
      </c>
      <c r="B1002" s="0" t="n">
        <v>-0.00017847</v>
      </c>
      <c r="C1002" s="0" t="n">
        <v>0</v>
      </c>
      <c r="D1002" s="1" t="n">
        <f aca="false">A1002-A$1002</f>
        <v>0</v>
      </c>
      <c r="E1002" s="1" t="n">
        <f aca="false">B1002-B$1002</f>
        <v>0</v>
      </c>
      <c r="F1002" s="1" t="n">
        <f aca="false">C1002-C$1002</f>
        <v>0</v>
      </c>
      <c r="G1002" s="1" t="n">
        <f aca="false">-(D1002+F1002)</f>
        <v>-0</v>
      </c>
      <c r="H1002" s="1" t="n">
        <f aca="false">E1002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18433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2021-01-11T07:44:35Z</dcterms:modified>
  <cp:revision>146</cp:revision>
  <dc:subject/>
  <dc:title/>
</cp:coreProperties>
</file>